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7127"/>
  <workbookPr autoCompressPictures="0"/>
  <bookViews>
    <workbookView xWindow="3520" yWindow="6020" windowWidth="25440" windowHeight="12020" tabRatio="848"/>
  </bookViews>
  <sheets>
    <sheet name="Summary of all LSTs" sheetId="20" r:id="rId1"/>
    <sheet name="1_IIa EpiG. inactivated genes" sheetId="2" r:id="rId2"/>
    <sheet name="2_IIa EpiG. inactivated genes" sheetId="4" r:id="rId3"/>
    <sheet name="3_IIa EpiG. inactivated genes" sheetId="6" r:id="rId4"/>
    <sheet name="4_IIa EpiG. inactivated genes" sheetId="8" r:id="rId5"/>
    <sheet name="5_IIa EpiG. inactivated genes" sheetId="10" r:id="rId6"/>
    <sheet name="G1_ EpiG. inactivated genes" sheetId="13" r:id="rId7"/>
    <sheet name="G2_EpiG. inactivated genes" sheetId="14" r:id="rId8"/>
    <sheet name="NG_EpiG. inactivated genes" sheetId="15" r:id="rId9"/>
    <sheet name="81_EpiG. inactivated genes" sheetId="16" r:id="rId10"/>
    <sheet name="82_EpiG. inactivated genes" sheetId="17" r:id="rId11"/>
    <sheet name="85_EpiG. inactivated genes" sheetId="18" r:id="rId12"/>
    <sheet name="Sgnificantly upregulated" sheetId="21" r:id="rId13"/>
    <sheet name="Significantly downregulated" sheetId="22" r:id="rId14"/>
    <sheet name="Differentially expressed" sheetId="23" r:id="rId15"/>
  </sheets>
  <definedNames>
    <definedName name="_xlnm._FilterDatabase" localSheetId="1" hidden="1">'1_IIa EpiG. inactivated genes'!$A$4:$K$1162</definedName>
    <definedName name="_xlnm._FilterDatabase" localSheetId="2" hidden="1">'2_IIa EpiG. inactivated genes'!$A$4:$K$1841</definedName>
    <definedName name="_xlnm._FilterDatabase" localSheetId="3" hidden="1">'3_IIa EpiG. inactivated genes'!$A$4:$K$1055</definedName>
    <definedName name="_xlnm._FilterDatabase" localSheetId="4" hidden="1">'4_IIa EpiG. inactivated genes'!$A$4:$K$715</definedName>
    <definedName name="_xlnm._FilterDatabase" localSheetId="5" hidden="1">'5_IIa EpiG. inactivated genes'!$A$4:$K$1110</definedName>
    <definedName name="_xlnm._FilterDatabase" localSheetId="9" hidden="1">'81_EpiG. inactivated genes'!$A$4:$K$1309</definedName>
    <definedName name="_xlnm._FilterDatabase" localSheetId="10" hidden="1">'82_EpiG. inactivated genes'!$A$4:$K$321</definedName>
    <definedName name="_xlnm._FilterDatabase" localSheetId="11" hidden="1">'85_EpiG. inactivated genes'!$A$4:$K$402</definedName>
    <definedName name="_xlnm._FilterDatabase" localSheetId="6" hidden="1">'G1_ EpiG. inactivated genes'!$A$4:$K$564</definedName>
    <definedName name="_xlnm._FilterDatabase" localSheetId="7" hidden="1">'G2_EpiG. inactivated genes'!$A$4:$K$193</definedName>
    <definedName name="_xlnm._FilterDatabase" localSheetId="8" hidden="1">'NG_EpiG. inactivated genes'!$A$4:$K$220</definedName>
  </definedNames>
  <calcPr calcId="14562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O1400" i="20" l="1"/>
  <c r="N1400" i="20"/>
  <c r="M1400" i="20"/>
  <c r="O1399" i="20"/>
  <c r="N1399" i="20"/>
  <c r="M1399" i="20"/>
  <c r="O1398" i="20"/>
  <c r="N1398" i="20"/>
  <c r="M1398" i="20"/>
  <c r="O1397" i="20"/>
  <c r="N1397" i="20"/>
  <c r="M1397" i="20"/>
  <c r="O1396" i="20"/>
  <c r="N1396" i="20"/>
  <c r="M1396" i="20"/>
  <c r="O1395" i="20"/>
  <c r="N1395" i="20"/>
  <c r="M1395" i="20"/>
  <c r="O1394" i="20"/>
  <c r="N1394" i="20"/>
  <c r="M1394" i="20"/>
  <c r="O1393" i="20"/>
  <c r="N1393" i="20"/>
  <c r="M1393" i="20"/>
  <c r="O1392" i="20"/>
  <c r="N1392" i="20"/>
  <c r="M1392" i="20"/>
  <c r="O1391" i="20"/>
  <c r="N1391" i="20"/>
  <c r="M1391" i="20"/>
  <c r="O1390" i="20"/>
  <c r="N1390" i="20"/>
  <c r="M1390" i="20"/>
  <c r="O1389" i="20"/>
  <c r="N1389" i="20"/>
  <c r="M1389" i="20"/>
  <c r="O1388" i="20"/>
  <c r="N1388" i="20"/>
  <c r="M1388" i="20"/>
  <c r="O1387" i="20"/>
  <c r="N1387" i="20"/>
  <c r="M1387" i="20"/>
  <c r="O1386" i="20"/>
  <c r="N1386" i="20"/>
  <c r="M1386" i="20"/>
  <c r="O1385" i="20"/>
  <c r="N1385" i="20"/>
  <c r="M1385" i="20"/>
  <c r="O1384" i="20"/>
  <c r="N1384" i="20"/>
  <c r="M1384" i="20"/>
  <c r="O1383" i="20"/>
  <c r="N1383" i="20"/>
  <c r="M1383" i="20"/>
  <c r="O1382" i="20"/>
  <c r="N1382" i="20"/>
  <c r="M1382" i="20"/>
  <c r="O1381" i="20"/>
  <c r="N1381" i="20"/>
  <c r="M1381" i="20"/>
  <c r="O1380" i="20"/>
  <c r="N1380" i="20"/>
  <c r="M1380" i="20"/>
  <c r="O1379" i="20"/>
  <c r="N1379" i="20"/>
  <c r="M1379" i="20"/>
  <c r="O1378" i="20"/>
  <c r="N1378" i="20"/>
  <c r="M1378" i="20"/>
  <c r="O1377" i="20"/>
  <c r="N1377" i="20"/>
  <c r="M1377" i="20"/>
  <c r="O1376" i="20"/>
  <c r="N1376" i="20"/>
  <c r="M1376" i="20"/>
  <c r="O1375" i="20"/>
  <c r="N1375" i="20"/>
  <c r="M1375" i="20"/>
  <c r="O1374" i="20"/>
  <c r="N1374" i="20"/>
  <c r="M1374" i="20"/>
  <c r="O1373" i="20"/>
  <c r="N1373" i="20"/>
  <c r="M1373" i="20"/>
  <c r="O1372" i="20"/>
  <c r="N1372" i="20"/>
  <c r="M1372" i="20"/>
  <c r="O1371" i="20"/>
  <c r="N1371" i="20"/>
  <c r="M1371" i="20"/>
  <c r="O1370" i="20"/>
  <c r="N1370" i="20"/>
  <c r="M1370" i="20"/>
  <c r="O1369" i="20"/>
  <c r="N1369" i="20"/>
  <c r="M1369" i="20"/>
  <c r="O1368" i="20"/>
  <c r="N1368" i="20"/>
  <c r="M1368" i="20"/>
  <c r="O1367" i="20"/>
  <c r="N1367" i="20"/>
  <c r="M1367" i="20"/>
  <c r="O1366" i="20"/>
  <c r="N1366" i="20"/>
  <c r="M1366" i="20"/>
  <c r="O1365" i="20"/>
  <c r="N1365" i="20"/>
  <c r="M1365" i="20"/>
  <c r="O1364" i="20"/>
  <c r="N1364" i="20"/>
  <c r="M1364" i="20"/>
  <c r="O1363" i="20"/>
  <c r="N1363" i="20"/>
  <c r="M1363" i="20"/>
  <c r="O1362" i="20"/>
  <c r="N1362" i="20"/>
  <c r="M1362" i="20"/>
  <c r="O1361" i="20"/>
  <c r="N1361" i="20"/>
  <c r="M1361" i="20"/>
  <c r="O1360" i="20"/>
  <c r="N1360" i="20"/>
  <c r="M1360" i="20"/>
  <c r="O1359" i="20"/>
  <c r="N1359" i="20"/>
  <c r="M1359" i="20"/>
  <c r="O1358" i="20"/>
  <c r="N1358" i="20"/>
  <c r="M1358" i="20"/>
  <c r="O1357" i="20"/>
  <c r="N1357" i="20"/>
  <c r="M1357" i="20"/>
  <c r="O1356" i="20"/>
  <c r="N1356" i="20"/>
  <c r="M1356" i="20"/>
  <c r="O1355" i="20"/>
  <c r="N1355" i="20"/>
  <c r="M1355" i="20"/>
  <c r="O1354" i="20"/>
  <c r="N1354" i="20"/>
  <c r="M1354" i="20"/>
  <c r="O1353" i="20"/>
  <c r="N1353" i="20"/>
  <c r="M1353" i="20"/>
  <c r="O1352" i="20"/>
  <c r="N1352" i="20"/>
  <c r="M1352" i="20"/>
  <c r="O1351" i="20"/>
  <c r="N1351" i="20"/>
  <c r="M1351" i="20"/>
  <c r="O1350" i="20"/>
  <c r="N1350" i="20"/>
  <c r="M1350" i="20"/>
  <c r="O1349" i="20"/>
  <c r="N1349" i="20"/>
  <c r="M1349" i="20"/>
  <c r="O1348" i="20"/>
  <c r="N1348" i="20"/>
  <c r="M1348" i="20"/>
  <c r="O1347" i="20"/>
  <c r="N1347" i="20"/>
  <c r="M1347" i="20"/>
  <c r="O1346" i="20"/>
  <c r="N1346" i="20"/>
  <c r="M1346" i="20"/>
  <c r="O1345" i="20"/>
  <c r="N1345" i="20"/>
  <c r="M1345" i="20"/>
  <c r="O1344" i="20"/>
  <c r="N1344" i="20"/>
  <c r="M1344" i="20"/>
  <c r="O1343" i="20"/>
  <c r="N1343" i="20"/>
  <c r="M1343" i="20"/>
  <c r="O1342" i="20"/>
  <c r="N1342" i="20"/>
  <c r="M1342" i="20"/>
  <c r="O1341" i="20"/>
  <c r="N1341" i="20"/>
  <c r="M1341" i="20"/>
  <c r="O1340" i="20"/>
  <c r="N1340" i="20"/>
  <c r="M1340" i="20"/>
  <c r="O1339" i="20"/>
  <c r="N1339" i="20"/>
  <c r="M1339" i="20"/>
  <c r="O1338" i="20"/>
  <c r="N1338" i="20"/>
  <c r="M1338" i="20"/>
  <c r="O1337" i="20"/>
  <c r="N1337" i="20"/>
  <c r="M1337" i="20"/>
  <c r="O1336" i="20"/>
  <c r="N1336" i="20"/>
  <c r="M1336" i="20"/>
  <c r="O1335" i="20"/>
  <c r="N1335" i="20"/>
  <c r="M1335" i="20"/>
  <c r="O1334" i="20"/>
  <c r="N1334" i="20"/>
  <c r="M1334" i="20"/>
  <c r="O1333" i="20"/>
  <c r="N1333" i="20"/>
  <c r="M1333" i="20"/>
  <c r="O1332" i="20"/>
  <c r="N1332" i="20"/>
  <c r="M1332" i="20"/>
  <c r="O1331" i="20"/>
  <c r="N1331" i="20"/>
  <c r="M1331" i="20"/>
  <c r="O1330" i="20"/>
  <c r="N1330" i="20"/>
  <c r="M1330" i="20"/>
  <c r="O1329" i="20"/>
  <c r="N1329" i="20"/>
  <c r="M1329" i="20"/>
  <c r="O1328" i="20"/>
  <c r="N1328" i="20"/>
  <c r="M1328" i="20"/>
  <c r="O1327" i="20"/>
  <c r="N1327" i="20"/>
  <c r="M1327" i="20"/>
  <c r="O1326" i="20"/>
  <c r="N1326" i="20"/>
  <c r="M1326" i="20"/>
  <c r="O1325" i="20"/>
  <c r="N1325" i="20"/>
  <c r="M1325" i="20"/>
  <c r="O1324" i="20"/>
  <c r="N1324" i="20"/>
  <c r="M1324" i="20"/>
  <c r="O1323" i="20"/>
  <c r="N1323" i="20"/>
  <c r="M1323" i="20"/>
  <c r="O1322" i="20"/>
  <c r="N1322" i="20"/>
  <c r="M1322" i="20"/>
  <c r="O1321" i="20"/>
  <c r="N1321" i="20"/>
  <c r="M1321" i="20"/>
  <c r="O1320" i="20"/>
  <c r="N1320" i="20"/>
  <c r="M1320" i="20"/>
  <c r="O1319" i="20"/>
  <c r="N1319" i="20"/>
  <c r="M1319" i="20"/>
  <c r="O1318" i="20"/>
  <c r="N1318" i="20"/>
  <c r="M1318" i="20"/>
  <c r="O1317" i="20"/>
  <c r="N1317" i="20"/>
  <c r="M1317" i="20"/>
  <c r="O1316" i="20"/>
  <c r="N1316" i="20"/>
  <c r="M1316" i="20"/>
  <c r="O1315" i="20"/>
  <c r="N1315" i="20"/>
  <c r="M1315" i="20"/>
  <c r="O1314" i="20"/>
  <c r="N1314" i="20"/>
  <c r="M1314" i="20"/>
  <c r="O1313" i="20"/>
  <c r="N1313" i="20"/>
  <c r="M1313" i="20"/>
  <c r="O1312" i="20"/>
  <c r="N1312" i="20"/>
  <c r="M1312" i="20"/>
  <c r="O1311" i="20"/>
  <c r="N1311" i="20"/>
  <c r="M1311" i="20"/>
  <c r="O1310" i="20"/>
  <c r="N1310" i="20"/>
  <c r="M1310" i="20"/>
  <c r="O1309" i="20"/>
  <c r="N1309" i="20"/>
  <c r="M1309" i="20"/>
  <c r="O1308" i="20"/>
  <c r="N1308" i="20"/>
  <c r="M1308" i="20"/>
  <c r="O1307" i="20"/>
  <c r="N1307" i="20"/>
  <c r="M1307" i="20"/>
  <c r="O1306" i="20"/>
  <c r="N1306" i="20"/>
  <c r="M1306" i="20"/>
  <c r="O1305" i="20"/>
  <c r="N1305" i="20"/>
  <c r="M1305" i="20"/>
  <c r="O1304" i="20"/>
  <c r="N1304" i="20"/>
  <c r="M1304" i="20"/>
  <c r="O1303" i="20"/>
  <c r="N1303" i="20"/>
  <c r="M1303" i="20"/>
  <c r="O1302" i="20"/>
  <c r="N1302" i="20"/>
  <c r="M1302" i="20"/>
  <c r="O1301" i="20"/>
  <c r="N1301" i="20"/>
  <c r="M1301" i="20"/>
  <c r="O1300" i="20"/>
  <c r="N1300" i="20"/>
  <c r="M1300" i="20"/>
  <c r="O1299" i="20"/>
  <c r="N1299" i="20"/>
  <c r="M1299" i="20"/>
  <c r="O1298" i="20"/>
  <c r="N1298" i="20"/>
  <c r="M1298" i="20"/>
  <c r="O1297" i="20"/>
  <c r="N1297" i="20"/>
  <c r="M1297" i="20"/>
  <c r="O1296" i="20"/>
  <c r="N1296" i="20"/>
  <c r="M1296" i="20"/>
  <c r="O1295" i="20"/>
  <c r="N1295" i="20"/>
  <c r="M1295" i="20"/>
  <c r="O1294" i="20"/>
  <c r="N1294" i="20"/>
  <c r="M1294" i="20"/>
  <c r="O1293" i="20"/>
  <c r="N1293" i="20"/>
  <c r="M1293" i="20"/>
  <c r="O1292" i="20"/>
  <c r="N1292" i="20"/>
  <c r="M1292" i="20"/>
  <c r="O1291" i="20"/>
  <c r="N1291" i="20"/>
  <c r="M1291" i="20"/>
  <c r="O1290" i="20"/>
  <c r="N1290" i="20"/>
  <c r="M1290" i="20"/>
  <c r="O1289" i="20"/>
  <c r="N1289" i="20"/>
  <c r="M1289" i="20"/>
  <c r="O1288" i="20"/>
  <c r="N1288" i="20"/>
  <c r="M1288" i="20"/>
  <c r="O1287" i="20"/>
  <c r="N1287" i="20"/>
  <c r="M1287" i="20"/>
  <c r="O1286" i="20"/>
  <c r="N1286" i="20"/>
  <c r="M1286" i="20"/>
  <c r="O1285" i="20"/>
  <c r="N1285" i="20"/>
  <c r="M1285" i="20"/>
  <c r="O1284" i="20"/>
  <c r="N1284" i="20"/>
  <c r="M1284" i="20"/>
  <c r="O1283" i="20"/>
  <c r="N1283" i="20"/>
  <c r="M1283" i="20"/>
  <c r="O1282" i="20"/>
  <c r="N1282" i="20"/>
  <c r="M1282" i="20"/>
  <c r="O1281" i="20"/>
  <c r="N1281" i="20"/>
  <c r="M1281" i="20"/>
  <c r="O1280" i="20"/>
  <c r="N1280" i="20"/>
  <c r="M1280" i="20"/>
  <c r="O1279" i="20"/>
  <c r="N1279" i="20"/>
  <c r="M1279" i="20"/>
  <c r="O1278" i="20"/>
  <c r="N1278" i="20"/>
  <c r="M1278" i="20"/>
  <c r="O1277" i="20"/>
  <c r="N1277" i="20"/>
  <c r="M1277" i="20"/>
  <c r="O1276" i="20"/>
  <c r="N1276" i="20"/>
  <c r="M1276" i="20"/>
  <c r="O1275" i="20"/>
  <c r="N1275" i="20"/>
  <c r="M1275" i="20"/>
  <c r="O1274" i="20"/>
  <c r="N1274" i="20"/>
  <c r="M1274" i="20"/>
  <c r="O1273" i="20"/>
  <c r="N1273" i="20"/>
  <c r="M1273" i="20"/>
  <c r="O1272" i="20"/>
  <c r="N1272" i="20"/>
  <c r="M1272" i="20"/>
  <c r="O1271" i="20"/>
  <c r="N1271" i="20"/>
  <c r="M1271" i="20"/>
  <c r="O1270" i="20"/>
  <c r="N1270" i="20"/>
  <c r="M1270" i="20"/>
  <c r="O1269" i="20"/>
  <c r="N1269" i="20"/>
  <c r="M1269" i="20"/>
  <c r="O1268" i="20"/>
  <c r="N1268" i="20"/>
  <c r="M1268" i="20"/>
  <c r="O1267" i="20"/>
  <c r="N1267" i="20"/>
  <c r="M1267" i="20"/>
  <c r="O1266" i="20"/>
  <c r="N1266" i="20"/>
  <c r="M1266" i="20"/>
  <c r="O1265" i="20"/>
  <c r="N1265" i="20"/>
  <c r="M1265" i="20"/>
  <c r="O1264" i="20"/>
  <c r="N1264" i="20"/>
  <c r="M1264" i="20"/>
  <c r="O1263" i="20"/>
  <c r="N1263" i="20"/>
  <c r="M1263" i="20"/>
  <c r="O1262" i="20"/>
  <c r="N1262" i="20"/>
  <c r="M1262" i="20"/>
  <c r="O1261" i="20"/>
  <c r="N1261" i="20"/>
  <c r="M1261" i="20"/>
  <c r="O1260" i="20"/>
  <c r="N1260" i="20"/>
  <c r="M1260" i="20"/>
  <c r="O1259" i="20"/>
  <c r="N1259" i="20"/>
  <c r="M1259" i="20"/>
  <c r="O1258" i="20"/>
  <c r="N1258" i="20"/>
  <c r="M1258" i="20"/>
  <c r="O1257" i="20"/>
  <c r="N1257" i="20"/>
  <c r="M1257" i="20"/>
  <c r="O1256" i="20"/>
  <c r="N1256" i="20"/>
  <c r="M1256" i="20"/>
  <c r="O1255" i="20"/>
  <c r="N1255" i="20"/>
  <c r="M1255" i="20"/>
  <c r="O1254" i="20"/>
  <c r="N1254" i="20"/>
  <c r="M1254" i="20"/>
  <c r="O1253" i="20"/>
  <c r="N1253" i="20"/>
  <c r="M1253" i="20"/>
  <c r="O1252" i="20"/>
  <c r="N1252" i="20"/>
  <c r="M1252" i="20"/>
  <c r="O1251" i="20"/>
  <c r="N1251" i="20"/>
  <c r="M1251" i="20"/>
  <c r="O1250" i="20"/>
  <c r="N1250" i="20"/>
  <c r="M1250" i="20"/>
  <c r="O1249" i="20"/>
  <c r="N1249" i="20"/>
  <c r="M1249" i="20"/>
  <c r="O1248" i="20"/>
  <c r="N1248" i="20"/>
  <c r="M1248" i="20"/>
  <c r="O1247" i="20"/>
  <c r="N1247" i="20"/>
  <c r="M1247" i="20"/>
  <c r="O1246" i="20"/>
  <c r="N1246" i="20"/>
  <c r="M1246" i="20"/>
  <c r="O1245" i="20"/>
  <c r="N1245" i="20"/>
  <c r="M1245" i="20"/>
  <c r="O1244" i="20"/>
  <c r="N1244" i="20"/>
  <c r="M1244" i="20"/>
  <c r="O1243" i="20"/>
  <c r="N1243" i="20"/>
  <c r="M1243" i="20"/>
  <c r="O1242" i="20"/>
  <c r="N1242" i="20"/>
  <c r="M1242" i="20"/>
  <c r="O1241" i="20"/>
  <c r="N1241" i="20"/>
  <c r="M1241" i="20"/>
  <c r="O1240" i="20"/>
  <c r="N1240" i="20"/>
  <c r="M1240" i="20"/>
  <c r="O1239" i="20"/>
  <c r="N1239" i="20"/>
  <c r="M1239" i="20"/>
  <c r="O1238" i="20"/>
  <c r="N1238" i="20"/>
  <c r="M1238" i="20"/>
  <c r="O1237" i="20"/>
  <c r="N1237" i="20"/>
  <c r="M1237" i="20"/>
  <c r="O1236" i="20"/>
  <c r="N1236" i="20"/>
  <c r="M1236" i="20"/>
  <c r="O1235" i="20"/>
  <c r="N1235" i="20"/>
  <c r="M1235" i="20"/>
  <c r="O1234" i="20"/>
  <c r="N1234" i="20"/>
  <c r="M1234" i="20"/>
  <c r="O1233" i="20"/>
  <c r="N1233" i="20"/>
  <c r="M1233" i="20"/>
  <c r="O1232" i="20"/>
  <c r="N1232" i="20"/>
  <c r="M1232" i="20"/>
  <c r="O1231" i="20"/>
  <c r="N1231" i="20"/>
  <c r="M1231" i="20"/>
  <c r="O1230" i="20"/>
  <c r="N1230" i="20"/>
  <c r="M1230" i="20"/>
  <c r="O1229" i="20"/>
  <c r="N1229" i="20"/>
  <c r="M1229" i="20"/>
  <c r="O1228" i="20"/>
  <c r="N1228" i="20"/>
  <c r="M1228" i="20"/>
  <c r="O1227" i="20"/>
  <c r="N1227" i="20"/>
  <c r="M1227" i="20"/>
  <c r="O1226" i="20"/>
  <c r="N1226" i="20"/>
  <c r="M1226" i="20"/>
  <c r="O1225" i="20"/>
  <c r="N1225" i="20"/>
  <c r="M1225" i="20"/>
  <c r="O1224" i="20"/>
  <c r="N1224" i="20"/>
  <c r="M1224" i="20"/>
  <c r="O1223" i="20"/>
  <c r="N1223" i="20"/>
  <c r="M1223" i="20"/>
  <c r="O1222" i="20"/>
  <c r="N1222" i="20"/>
  <c r="M1222" i="20"/>
  <c r="O1221" i="20"/>
  <c r="N1221" i="20"/>
  <c r="M1221" i="20"/>
  <c r="O1220" i="20"/>
  <c r="N1220" i="20"/>
  <c r="M1220" i="20"/>
  <c r="O1219" i="20"/>
  <c r="N1219" i="20"/>
  <c r="M1219" i="20"/>
  <c r="O1218" i="20"/>
  <c r="N1218" i="20"/>
  <c r="M1218" i="20"/>
  <c r="O1217" i="20"/>
  <c r="N1217" i="20"/>
  <c r="M1217" i="20"/>
  <c r="O1216" i="20"/>
  <c r="N1216" i="20"/>
  <c r="M1216" i="20"/>
  <c r="O1215" i="20"/>
  <c r="N1215" i="20"/>
  <c r="M1215" i="20"/>
  <c r="O1214" i="20"/>
  <c r="N1214" i="20"/>
  <c r="M1214" i="20"/>
  <c r="O1213" i="20"/>
  <c r="N1213" i="20"/>
  <c r="M1213" i="20"/>
  <c r="O1212" i="20"/>
  <c r="N1212" i="20"/>
  <c r="M1212" i="20"/>
  <c r="O1211" i="20"/>
  <c r="N1211" i="20"/>
  <c r="M1211" i="20"/>
  <c r="O1210" i="20"/>
  <c r="N1210" i="20"/>
  <c r="M1210" i="20"/>
  <c r="O1209" i="20"/>
  <c r="N1209" i="20"/>
  <c r="M1209" i="20"/>
  <c r="O1208" i="20"/>
  <c r="N1208" i="20"/>
  <c r="M1208" i="20"/>
  <c r="O1207" i="20"/>
  <c r="N1207" i="20"/>
  <c r="M1207" i="20"/>
  <c r="O1206" i="20"/>
  <c r="N1206" i="20"/>
  <c r="M1206" i="20"/>
  <c r="O1205" i="20"/>
  <c r="N1205" i="20"/>
  <c r="M1205" i="20"/>
  <c r="O1204" i="20"/>
  <c r="N1204" i="20"/>
  <c r="M1204" i="20"/>
  <c r="O1203" i="20"/>
  <c r="N1203" i="20"/>
  <c r="M1203" i="20"/>
  <c r="O1202" i="20"/>
  <c r="N1202" i="20"/>
  <c r="M1202" i="20"/>
  <c r="O1201" i="20"/>
  <c r="N1201" i="20"/>
  <c r="M1201" i="20"/>
  <c r="O1200" i="20"/>
  <c r="N1200" i="20"/>
  <c r="M1200" i="20"/>
  <c r="O1199" i="20"/>
  <c r="N1199" i="20"/>
  <c r="M1199" i="20"/>
  <c r="O1198" i="20"/>
  <c r="N1198" i="20"/>
  <c r="M1198" i="20"/>
  <c r="O1197" i="20"/>
  <c r="N1197" i="20"/>
  <c r="M1197" i="20"/>
  <c r="O1196" i="20"/>
  <c r="N1196" i="20"/>
  <c r="M1196" i="20"/>
  <c r="O1195" i="20"/>
  <c r="N1195" i="20"/>
  <c r="M1195" i="20"/>
  <c r="O1194" i="20"/>
  <c r="N1194" i="20"/>
  <c r="M1194" i="20"/>
  <c r="O1193" i="20"/>
  <c r="N1193" i="20"/>
  <c r="M1193" i="20"/>
  <c r="O1192" i="20"/>
  <c r="N1192" i="20"/>
  <c r="M1192" i="20"/>
  <c r="O1191" i="20"/>
  <c r="N1191" i="20"/>
  <c r="M1191" i="20"/>
  <c r="O1190" i="20"/>
  <c r="N1190" i="20"/>
  <c r="M1190" i="20"/>
  <c r="O1189" i="20"/>
  <c r="N1189" i="20"/>
  <c r="M1189" i="20"/>
  <c r="O1188" i="20"/>
  <c r="N1188" i="20"/>
  <c r="M1188" i="20"/>
  <c r="O1187" i="20"/>
  <c r="N1187" i="20"/>
  <c r="M1187" i="20"/>
  <c r="O1186" i="20"/>
  <c r="N1186" i="20"/>
  <c r="M1186" i="20"/>
  <c r="O1185" i="20"/>
  <c r="N1185" i="20"/>
  <c r="M1185" i="20"/>
  <c r="O1184" i="20"/>
  <c r="N1184" i="20"/>
  <c r="M1184" i="20"/>
  <c r="O1183" i="20"/>
  <c r="N1183" i="20"/>
  <c r="M1183" i="20"/>
  <c r="O1182" i="20"/>
  <c r="N1182" i="20"/>
  <c r="M1182" i="20"/>
  <c r="O1181" i="20"/>
  <c r="N1181" i="20"/>
  <c r="M1181" i="20"/>
  <c r="O1180" i="20"/>
  <c r="N1180" i="20"/>
  <c r="M1180" i="20"/>
  <c r="O1179" i="20"/>
  <c r="N1179" i="20"/>
  <c r="M1179" i="20"/>
  <c r="O1178" i="20"/>
  <c r="N1178" i="20"/>
  <c r="M1178" i="20"/>
  <c r="O1177" i="20"/>
  <c r="N1177" i="20"/>
  <c r="M1177" i="20"/>
  <c r="O1176" i="20"/>
  <c r="N1176" i="20"/>
  <c r="M1176" i="20"/>
  <c r="O1175" i="20"/>
  <c r="N1175" i="20"/>
  <c r="M1175" i="20"/>
  <c r="O1174" i="20"/>
  <c r="N1174" i="20"/>
  <c r="M1174" i="20"/>
  <c r="O1173" i="20"/>
  <c r="N1173" i="20"/>
  <c r="M1173" i="20"/>
  <c r="O1172" i="20"/>
  <c r="N1172" i="20"/>
  <c r="M1172" i="20"/>
  <c r="O1171" i="20"/>
  <c r="N1171" i="20"/>
  <c r="M1171" i="20"/>
  <c r="O1170" i="20"/>
  <c r="N1170" i="20"/>
  <c r="M1170" i="20"/>
  <c r="O1169" i="20"/>
  <c r="N1169" i="20"/>
  <c r="M1169" i="20"/>
  <c r="O1168" i="20"/>
  <c r="N1168" i="20"/>
  <c r="M1168" i="20"/>
  <c r="O1167" i="20"/>
  <c r="N1167" i="20"/>
  <c r="M1167" i="20"/>
  <c r="O1166" i="20"/>
  <c r="N1166" i="20"/>
  <c r="M1166" i="20"/>
  <c r="O1165" i="20"/>
  <c r="N1165" i="20"/>
  <c r="M1165" i="20"/>
  <c r="O1164" i="20"/>
  <c r="N1164" i="20"/>
  <c r="M1164" i="20"/>
  <c r="O1163" i="20"/>
  <c r="N1163" i="20"/>
  <c r="M1163" i="20"/>
  <c r="O1162" i="20"/>
  <c r="N1162" i="20"/>
  <c r="M1162" i="20"/>
  <c r="O1161" i="20"/>
  <c r="N1161" i="20"/>
  <c r="M1161" i="20"/>
  <c r="O1160" i="20"/>
  <c r="N1160" i="20"/>
  <c r="M1160" i="20"/>
  <c r="O1159" i="20"/>
  <c r="N1159" i="20"/>
  <c r="M1159" i="20"/>
  <c r="O1158" i="20"/>
  <c r="N1158" i="20"/>
  <c r="M1158" i="20"/>
  <c r="O1157" i="20"/>
  <c r="N1157" i="20"/>
  <c r="M1157" i="20"/>
  <c r="O1156" i="20"/>
  <c r="N1156" i="20"/>
  <c r="M1156" i="20"/>
  <c r="O1155" i="20"/>
  <c r="N1155" i="20"/>
  <c r="M1155" i="20"/>
  <c r="O1154" i="20"/>
  <c r="N1154" i="20"/>
  <c r="M1154" i="20"/>
  <c r="O1153" i="20"/>
  <c r="N1153" i="20"/>
  <c r="M1153" i="20"/>
  <c r="O1152" i="20"/>
  <c r="N1152" i="20"/>
  <c r="M1152" i="20"/>
  <c r="O1151" i="20"/>
  <c r="N1151" i="20"/>
  <c r="M1151" i="20"/>
  <c r="O1150" i="20"/>
  <c r="N1150" i="20"/>
  <c r="M1150" i="20"/>
  <c r="O1149" i="20"/>
  <c r="N1149" i="20"/>
  <c r="M1149" i="20"/>
  <c r="O1148" i="20"/>
  <c r="N1148" i="20"/>
  <c r="M1148" i="20"/>
  <c r="O1147" i="20"/>
  <c r="N1147" i="20"/>
  <c r="M1147" i="20"/>
  <c r="O1146" i="20"/>
  <c r="N1146" i="20"/>
  <c r="M1146" i="20"/>
  <c r="O1145" i="20"/>
  <c r="N1145" i="20"/>
  <c r="M1145" i="20"/>
  <c r="O1144" i="20"/>
  <c r="N1144" i="20"/>
  <c r="M1144" i="20"/>
  <c r="O1143" i="20"/>
  <c r="N1143" i="20"/>
  <c r="M1143" i="20"/>
  <c r="O1142" i="20"/>
  <c r="N1142" i="20"/>
  <c r="M1142" i="20"/>
  <c r="O1141" i="20"/>
  <c r="N1141" i="20"/>
  <c r="M1141" i="20"/>
  <c r="O1140" i="20"/>
  <c r="N1140" i="20"/>
  <c r="M1140" i="20"/>
  <c r="O1139" i="20"/>
  <c r="N1139" i="20"/>
  <c r="M1139" i="20"/>
  <c r="O1138" i="20"/>
  <c r="N1138" i="20"/>
  <c r="M1138" i="20"/>
  <c r="O1137" i="20"/>
  <c r="N1137" i="20"/>
  <c r="M1137" i="20"/>
  <c r="O1136" i="20"/>
  <c r="N1136" i="20"/>
  <c r="M1136" i="20"/>
  <c r="O1135" i="20"/>
  <c r="N1135" i="20"/>
  <c r="M1135" i="20"/>
  <c r="O1134" i="20"/>
  <c r="N1134" i="20"/>
  <c r="M1134" i="20"/>
  <c r="O1133" i="20"/>
  <c r="N1133" i="20"/>
  <c r="M1133" i="20"/>
  <c r="O1132" i="20"/>
  <c r="N1132" i="20"/>
  <c r="M1132" i="20"/>
  <c r="O1131" i="20"/>
  <c r="N1131" i="20"/>
  <c r="M1131" i="20"/>
  <c r="O1130" i="20"/>
  <c r="N1130" i="20"/>
  <c r="M1130" i="20"/>
  <c r="O1129" i="20"/>
  <c r="N1129" i="20"/>
  <c r="M1129" i="20"/>
  <c r="O1128" i="20"/>
  <c r="N1128" i="20"/>
  <c r="M1128" i="20"/>
  <c r="O1127" i="20"/>
  <c r="N1127" i="20"/>
  <c r="M1127" i="20"/>
  <c r="O1126" i="20"/>
  <c r="N1126" i="20"/>
  <c r="M1126" i="20"/>
  <c r="O1125" i="20"/>
  <c r="N1125" i="20"/>
  <c r="M1125" i="20"/>
  <c r="O1124" i="20"/>
  <c r="N1124" i="20"/>
  <c r="M1124" i="20"/>
  <c r="O1123" i="20"/>
  <c r="N1123" i="20"/>
  <c r="M1123" i="20"/>
  <c r="O1122" i="20"/>
  <c r="N1122" i="20"/>
  <c r="M1122" i="20"/>
  <c r="O1121" i="20"/>
  <c r="N1121" i="20"/>
  <c r="M1121" i="20"/>
  <c r="O1120" i="20"/>
  <c r="N1120" i="20"/>
  <c r="M1120" i="20"/>
  <c r="O1119" i="20"/>
  <c r="N1119" i="20"/>
  <c r="M1119" i="20"/>
  <c r="O1118" i="20"/>
  <c r="N1118" i="20"/>
  <c r="M1118" i="20"/>
  <c r="O1117" i="20"/>
  <c r="N1117" i="20"/>
  <c r="M1117" i="20"/>
  <c r="O1116" i="20"/>
  <c r="N1116" i="20"/>
  <c r="M1116" i="20"/>
  <c r="O1115" i="20"/>
  <c r="N1115" i="20"/>
  <c r="M1115" i="20"/>
  <c r="O1114" i="20"/>
  <c r="N1114" i="20"/>
  <c r="M1114" i="20"/>
  <c r="O1113" i="20"/>
  <c r="N1113" i="20"/>
  <c r="M1113" i="20"/>
  <c r="O1112" i="20"/>
  <c r="N1112" i="20"/>
  <c r="M1112" i="20"/>
  <c r="O1111" i="20"/>
  <c r="N1111" i="20"/>
  <c r="M1111" i="20"/>
  <c r="O1110" i="20"/>
  <c r="N1110" i="20"/>
  <c r="M1110" i="20"/>
  <c r="O1109" i="20"/>
  <c r="N1109" i="20"/>
  <c r="M1109" i="20"/>
  <c r="O1108" i="20"/>
  <c r="N1108" i="20"/>
  <c r="M1108" i="20"/>
  <c r="O1107" i="20"/>
  <c r="N1107" i="20"/>
  <c r="M1107" i="20"/>
  <c r="O1106" i="20"/>
  <c r="N1106" i="20"/>
  <c r="M1106" i="20"/>
  <c r="O1105" i="20"/>
  <c r="N1105" i="20"/>
  <c r="M1105" i="20"/>
  <c r="O1104" i="20"/>
  <c r="N1104" i="20"/>
  <c r="M1104" i="20"/>
  <c r="O1103" i="20"/>
  <c r="N1103" i="20"/>
  <c r="M1103" i="20"/>
  <c r="O1102" i="20"/>
  <c r="N1102" i="20"/>
  <c r="M1102" i="20"/>
  <c r="O1101" i="20"/>
  <c r="N1101" i="20"/>
  <c r="M1101" i="20"/>
  <c r="O1100" i="20"/>
  <c r="N1100" i="20"/>
  <c r="M1100" i="20"/>
  <c r="O1099" i="20"/>
  <c r="N1099" i="20"/>
  <c r="M1099" i="20"/>
  <c r="O1098" i="20"/>
  <c r="N1098" i="20"/>
  <c r="M1098" i="20"/>
  <c r="O1097" i="20"/>
  <c r="N1097" i="20"/>
  <c r="M1097" i="20"/>
  <c r="O1096" i="20"/>
  <c r="N1096" i="20"/>
  <c r="M1096" i="20"/>
  <c r="O1095" i="20"/>
  <c r="N1095" i="20"/>
  <c r="M1095" i="20"/>
  <c r="O1094" i="20"/>
  <c r="N1094" i="20"/>
  <c r="M1094" i="20"/>
  <c r="O1093" i="20"/>
  <c r="N1093" i="20"/>
  <c r="M1093" i="20"/>
  <c r="O1092" i="20"/>
  <c r="N1092" i="20"/>
  <c r="M1092" i="20"/>
  <c r="O1091" i="20"/>
  <c r="N1091" i="20"/>
  <c r="M1091" i="20"/>
  <c r="O1090" i="20"/>
  <c r="N1090" i="20"/>
  <c r="M1090" i="20"/>
  <c r="O1089" i="20"/>
  <c r="N1089" i="20"/>
  <c r="M1089" i="20"/>
  <c r="O1088" i="20"/>
  <c r="N1088" i="20"/>
  <c r="M1088" i="20"/>
  <c r="O1087" i="20"/>
  <c r="N1087" i="20"/>
  <c r="M1087" i="20"/>
  <c r="O1086" i="20"/>
  <c r="N1086" i="20"/>
  <c r="M1086" i="20"/>
  <c r="O1085" i="20"/>
  <c r="N1085" i="20"/>
  <c r="M1085" i="20"/>
  <c r="O1084" i="20"/>
  <c r="N1084" i="20"/>
  <c r="M1084" i="20"/>
  <c r="O1083" i="20"/>
  <c r="N1083" i="20"/>
  <c r="M1083" i="20"/>
  <c r="O1082" i="20"/>
  <c r="N1082" i="20"/>
  <c r="M1082" i="20"/>
  <c r="O1081" i="20"/>
  <c r="N1081" i="20"/>
  <c r="M1081" i="20"/>
  <c r="O1080" i="20"/>
  <c r="N1080" i="20"/>
  <c r="M1080" i="20"/>
  <c r="O1079" i="20"/>
  <c r="N1079" i="20"/>
  <c r="M1079" i="20"/>
  <c r="O1078" i="20"/>
  <c r="N1078" i="20"/>
  <c r="M1078" i="20"/>
  <c r="O1077" i="20"/>
  <c r="N1077" i="20"/>
  <c r="M1077" i="20"/>
  <c r="O1076" i="20"/>
  <c r="N1076" i="20"/>
  <c r="M1076" i="20"/>
  <c r="O1075" i="20"/>
  <c r="N1075" i="20"/>
  <c r="M1075" i="20"/>
  <c r="O1074" i="20"/>
  <c r="N1074" i="20"/>
  <c r="M1074" i="20"/>
  <c r="O1073" i="20"/>
  <c r="N1073" i="20"/>
  <c r="M1073" i="20"/>
  <c r="O1072" i="20"/>
  <c r="N1072" i="20"/>
  <c r="M1072" i="20"/>
  <c r="O1071" i="20"/>
  <c r="N1071" i="20"/>
  <c r="M1071" i="20"/>
  <c r="O1070" i="20"/>
  <c r="N1070" i="20"/>
  <c r="M1070" i="20"/>
  <c r="O1069" i="20"/>
  <c r="N1069" i="20"/>
  <c r="M1069" i="20"/>
  <c r="O1068" i="20"/>
  <c r="N1068" i="20"/>
  <c r="M1068" i="20"/>
  <c r="O1067" i="20"/>
  <c r="N1067" i="20"/>
  <c r="M1067" i="20"/>
  <c r="O1066" i="20"/>
  <c r="N1066" i="20"/>
  <c r="M1066" i="20"/>
  <c r="O1065" i="20"/>
  <c r="N1065" i="20"/>
  <c r="M1065" i="20"/>
  <c r="O1064" i="20"/>
  <c r="N1064" i="20"/>
  <c r="M1064" i="20"/>
  <c r="O1063" i="20"/>
  <c r="N1063" i="20"/>
  <c r="M1063" i="20"/>
  <c r="O1062" i="20"/>
  <c r="N1062" i="20"/>
  <c r="M1062" i="20"/>
  <c r="O1061" i="20"/>
  <c r="N1061" i="20"/>
  <c r="M1061" i="20"/>
  <c r="O1060" i="20"/>
  <c r="N1060" i="20"/>
  <c r="M1060" i="20"/>
  <c r="O1059" i="20"/>
  <c r="N1059" i="20"/>
  <c r="M1059" i="20"/>
  <c r="O1058" i="20"/>
  <c r="N1058" i="20"/>
  <c r="M1058" i="20"/>
  <c r="O1057" i="20"/>
  <c r="N1057" i="20"/>
  <c r="M1057" i="20"/>
  <c r="O1056" i="20"/>
  <c r="N1056" i="20"/>
  <c r="M1056" i="20"/>
  <c r="O1055" i="20"/>
  <c r="N1055" i="20"/>
  <c r="M1055" i="20"/>
  <c r="O1054" i="20"/>
  <c r="N1054" i="20"/>
  <c r="M1054" i="20"/>
  <c r="O1053" i="20"/>
  <c r="N1053" i="20"/>
  <c r="M1053" i="20"/>
  <c r="O1052" i="20"/>
  <c r="N1052" i="20"/>
  <c r="M1052" i="20"/>
  <c r="O1051" i="20"/>
  <c r="N1051" i="20"/>
  <c r="M1051" i="20"/>
  <c r="O1050" i="20"/>
  <c r="N1050" i="20"/>
  <c r="M1050" i="20"/>
  <c r="O1049" i="20"/>
  <c r="N1049" i="20"/>
  <c r="M1049" i="20"/>
  <c r="O1048" i="20"/>
  <c r="N1048" i="20"/>
  <c r="M1048" i="20"/>
  <c r="O1047" i="20"/>
  <c r="N1047" i="20"/>
  <c r="M1047" i="20"/>
  <c r="O1046" i="20"/>
  <c r="N1046" i="20"/>
  <c r="M1046" i="20"/>
  <c r="O1045" i="20"/>
  <c r="N1045" i="20"/>
  <c r="M1045" i="20"/>
  <c r="O1044" i="20"/>
  <c r="N1044" i="20"/>
  <c r="M1044" i="20"/>
  <c r="O1043" i="20"/>
  <c r="N1043" i="20"/>
  <c r="M1043" i="20"/>
  <c r="O1042" i="20"/>
  <c r="N1042" i="20"/>
  <c r="M1042" i="20"/>
  <c r="O1041" i="20"/>
  <c r="N1041" i="20"/>
  <c r="M1041" i="20"/>
  <c r="O1040" i="20"/>
  <c r="N1040" i="20"/>
  <c r="M1040" i="20"/>
  <c r="O1039" i="20"/>
  <c r="N1039" i="20"/>
  <c r="M1039" i="20"/>
  <c r="O1038" i="20"/>
  <c r="N1038" i="20"/>
  <c r="M1038" i="20"/>
  <c r="O1037" i="20"/>
  <c r="N1037" i="20"/>
  <c r="M1037" i="20"/>
  <c r="O1036" i="20"/>
  <c r="N1036" i="20"/>
  <c r="M1036" i="20"/>
  <c r="O1035" i="20"/>
  <c r="N1035" i="20"/>
  <c r="M1035" i="20"/>
  <c r="O1034" i="20"/>
  <c r="N1034" i="20"/>
  <c r="M1034" i="20"/>
  <c r="O1033" i="20"/>
  <c r="N1033" i="20"/>
  <c r="M1033" i="20"/>
  <c r="O1032" i="20"/>
  <c r="N1032" i="20"/>
  <c r="M1032" i="20"/>
  <c r="O1031" i="20"/>
  <c r="N1031" i="20"/>
  <c r="M1031" i="20"/>
  <c r="O1030" i="20"/>
  <c r="N1030" i="20"/>
  <c r="M1030" i="20"/>
  <c r="O1029" i="20"/>
  <c r="N1029" i="20"/>
  <c r="M1029" i="20"/>
  <c r="O1028" i="20"/>
  <c r="N1028" i="20"/>
  <c r="M1028" i="20"/>
  <c r="O1027" i="20"/>
  <c r="N1027" i="20"/>
  <c r="M1027" i="20"/>
  <c r="O1026" i="20"/>
  <c r="N1026" i="20"/>
  <c r="M1026" i="20"/>
  <c r="O1025" i="20"/>
  <c r="N1025" i="20"/>
  <c r="M1025" i="20"/>
  <c r="O1024" i="20"/>
  <c r="N1024" i="20"/>
  <c r="M1024" i="20"/>
  <c r="O1023" i="20"/>
  <c r="N1023" i="20"/>
  <c r="M1023" i="20"/>
  <c r="O1022" i="20"/>
  <c r="N1022" i="20"/>
  <c r="M1022" i="20"/>
  <c r="O1021" i="20"/>
  <c r="N1021" i="20"/>
  <c r="M1021" i="20"/>
  <c r="O1020" i="20"/>
  <c r="N1020" i="20"/>
  <c r="M1020" i="20"/>
  <c r="O1019" i="20"/>
  <c r="N1019" i="20"/>
  <c r="M1019" i="20"/>
  <c r="O1018" i="20"/>
  <c r="N1018" i="20"/>
  <c r="M1018" i="20"/>
  <c r="O1017" i="20"/>
  <c r="N1017" i="20"/>
  <c r="M1017" i="20"/>
  <c r="O1016" i="20"/>
  <c r="N1016" i="20"/>
  <c r="M1016" i="20"/>
  <c r="O1015" i="20"/>
  <c r="N1015" i="20"/>
  <c r="M1015" i="20"/>
  <c r="O1014" i="20"/>
  <c r="N1014" i="20"/>
  <c r="M1014" i="20"/>
  <c r="O1013" i="20"/>
  <c r="N1013" i="20"/>
  <c r="M1013" i="20"/>
  <c r="O1012" i="20"/>
  <c r="N1012" i="20"/>
  <c r="M1012" i="20"/>
  <c r="O1011" i="20"/>
  <c r="N1011" i="20"/>
  <c r="M1011" i="20"/>
  <c r="O1010" i="20"/>
  <c r="N1010" i="20"/>
  <c r="M1010" i="20"/>
  <c r="O1009" i="20"/>
  <c r="N1009" i="20"/>
  <c r="M1009" i="20"/>
  <c r="O1008" i="20"/>
  <c r="N1008" i="20"/>
  <c r="M1008" i="20"/>
  <c r="O1007" i="20"/>
  <c r="N1007" i="20"/>
  <c r="M1007" i="20"/>
  <c r="O1006" i="20"/>
  <c r="N1006" i="20"/>
  <c r="M1006" i="20"/>
  <c r="O1005" i="20"/>
  <c r="N1005" i="20"/>
  <c r="M1005" i="20"/>
  <c r="O1004" i="20"/>
  <c r="N1004" i="20"/>
  <c r="M1004" i="20"/>
  <c r="O1003" i="20"/>
  <c r="N1003" i="20"/>
  <c r="M1003" i="20"/>
  <c r="O1002" i="20"/>
  <c r="N1002" i="20"/>
  <c r="M1002" i="20"/>
  <c r="O1001" i="20"/>
  <c r="N1001" i="20"/>
  <c r="M1001" i="20"/>
  <c r="O1000" i="20"/>
  <c r="N1000" i="20"/>
  <c r="M1000" i="20"/>
  <c r="O999" i="20"/>
  <c r="N999" i="20"/>
  <c r="M999" i="20"/>
  <c r="O998" i="20"/>
  <c r="N998" i="20"/>
  <c r="M998" i="20"/>
  <c r="O997" i="20"/>
  <c r="N997" i="20"/>
  <c r="M997" i="20"/>
  <c r="O996" i="20"/>
  <c r="N996" i="20"/>
  <c r="M996" i="20"/>
  <c r="O995" i="20"/>
  <c r="N995" i="20"/>
  <c r="M995" i="20"/>
  <c r="O994" i="20"/>
  <c r="N994" i="20"/>
  <c r="M994" i="20"/>
  <c r="O993" i="20"/>
  <c r="N993" i="20"/>
  <c r="M993" i="20"/>
  <c r="O992" i="20"/>
  <c r="N992" i="20"/>
  <c r="M992" i="20"/>
  <c r="O991" i="20"/>
  <c r="N991" i="20"/>
  <c r="M991" i="20"/>
  <c r="O990" i="20"/>
  <c r="N990" i="20"/>
  <c r="M990" i="20"/>
  <c r="O989" i="20"/>
  <c r="N989" i="20"/>
  <c r="M989" i="20"/>
  <c r="O988" i="20"/>
  <c r="N988" i="20"/>
  <c r="M988" i="20"/>
  <c r="O987" i="20"/>
  <c r="N987" i="20"/>
  <c r="M987" i="20"/>
  <c r="O986" i="20"/>
  <c r="N986" i="20"/>
  <c r="M986" i="20"/>
  <c r="O985" i="20"/>
  <c r="N985" i="20"/>
  <c r="M985" i="20"/>
  <c r="O984" i="20"/>
  <c r="N984" i="20"/>
  <c r="M984" i="20"/>
  <c r="O983" i="20"/>
  <c r="N983" i="20"/>
  <c r="M983" i="20"/>
  <c r="O982" i="20"/>
  <c r="N982" i="20"/>
  <c r="M982" i="20"/>
  <c r="O981" i="20"/>
  <c r="N981" i="20"/>
  <c r="M981" i="20"/>
  <c r="O980" i="20"/>
  <c r="N980" i="20"/>
  <c r="M980" i="20"/>
  <c r="O979" i="20"/>
  <c r="N979" i="20"/>
  <c r="M979" i="20"/>
  <c r="O978" i="20"/>
  <c r="N978" i="20"/>
  <c r="M978" i="20"/>
  <c r="O977" i="20"/>
  <c r="N977" i="20"/>
  <c r="M977" i="20"/>
  <c r="O976" i="20"/>
  <c r="N976" i="20"/>
  <c r="M976" i="20"/>
  <c r="O975" i="20"/>
  <c r="N975" i="20"/>
  <c r="M975" i="20"/>
  <c r="O974" i="20"/>
  <c r="N974" i="20"/>
  <c r="M974" i="20"/>
  <c r="O973" i="20"/>
  <c r="N973" i="20"/>
  <c r="M973" i="20"/>
  <c r="O972" i="20"/>
  <c r="N972" i="20"/>
  <c r="M972" i="20"/>
  <c r="O971" i="20"/>
  <c r="N971" i="20"/>
  <c r="M971" i="20"/>
  <c r="O970" i="20"/>
  <c r="N970" i="20"/>
  <c r="M970" i="20"/>
  <c r="O969" i="20"/>
  <c r="N969" i="20"/>
  <c r="M969" i="20"/>
  <c r="O968" i="20"/>
  <c r="N968" i="20"/>
  <c r="M968" i="20"/>
  <c r="O967" i="20"/>
  <c r="N967" i="20"/>
  <c r="M967" i="20"/>
  <c r="O966" i="20"/>
  <c r="N966" i="20"/>
  <c r="M966" i="20"/>
  <c r="O965" i="20"/>
  <c r="N965" i="20"/>
  <c r="M965" i="20"/>
  <c r="O964" i="20"/>
  <c r="N964" i="20"/>
  <c r="M964" i="20"/>
  <c r="O963" i="20"/>
  <c r="N963" i="20"/>
  <c r="M963" i="20"/>
  <c r="O962" i="20"/>
  <c r="N962" i="20"/>
  <c r="M962" i="20"/>
  <c r="O961" i="20"/>
  <c r="N961" i="20"/>
  <c r="M961" i="20"/>
  <c r="O960" i="20"/>
  <c r="N960" i="20"/>
  <c r="M960" i="20"/>
  <c r="O959" i="20"/>
  <c r="N959" i="20"/>
  <c r="M959" i="20"/>
  <c r="O958" i="20"/>
  <c r="N958" i="20"/>
  <c r="M958" i="20"/>
  <c r="O957" i="20"/>
  <c r="N957" i="20"/>
  <c r="M957" i="20"/>
  <c r="O956" i="20"/>
  <c r="N956" i="20"/>
  <c r="M956" i="20"/>
  <c r="O955" i="20"/>
  <c r="N955" i="20"/>
  <c r="M955" i="20"/>
  <c r="O954" i="20"/>
  <c r="N954" i="20"/>
  <c r="M954" i="20"/>
  <c r="O953" i="20"/>
  <c r="N953" i="20"/>
  <c r="M953" i="20"/>
  <c r="O952" i="20"/>
  <c r="N952" i="20"/>
  <c r="M952" i="20"/>
  <c r="O951" i="20"/>
  <c r="N951" i="20"/>
  <c r="M951" i="20"/>
  <c r="O950" i="20"/>
  <c r="N950" i="20"/>
  <c r="M950" i="20"/>
  <c r="O949" i="20"/>
  <c r="N949" i="20"/>
  <c r="M949" i="20"/>
  <c r="O948" i="20"/>
  <c r="N948" i="20"/>
  <c r="M948" i="20"/>
  <c r="O947" i="20"/>
  <c r="N947" i="20"/>
  <c r="M947" i="20"/>
  <c r="O946" i="20"/>
  <c r="N946" i="20"/>
  <c r="M946" i="20"/>
  <c r="O945" i="20"/>
  <c r="N945" i="20"/>
  <c r="M945" i="20"/>
  <c r="O944" i="20"/>
  <c r="N944" i="20"/>
  <c r="M944" i="20"/>
  <c r="O943" i="20"/>
  <c r="N943" i="20"/>
  <c r="M943" i="20"/>
  <c r="O942" i="20"/>
  <c r="N942" i="20"/>
  <c r="M942" i="20"/>
  <c r="O941" i="20"/>
  <c r="N941" i="20"/>
  <c r="M941" i="20"/>
  <c r="O940" i="20"/>
  <c r="N940" i="20"/>
  <c r="M940" i="20"/>
  <c r="O939" i="20"/>
  <c r="N939" i="20"/>
  <c r="M939" i="20"/>
  <c r="O938" i="20"/>
  <c r="N938" i="20"/>
  <c r="M938" i="20"/>
  <c r="O937" i="20"/>
  <c r="N937" i="20"/>
  <c r="M937" i="20"/>
  <c r="O936" i="20"/>
  <c r="N936" i="20"/>
  <c r="M936" i="20"/>
  <c r="O935" i="20"/>
  <c r="N935" i="20"/>
  <c r="M935" i="20"/>
  <c r="O934" i="20"/>
  <c r="N934" i="20"/>
  <c r="M934" i="20"/>
  <c r="O933" i="20"/>
  <c r="N933" i="20"/>
  <c r="M933" i="20"/>
  <c r="O932" i="20"/>
  <c r="N932" i="20"/>
  <c r="M932" i="20"/>
  <c r="O931" i="20"/>
  <c r="N931" i="20"/>
  <c r="M931" i="20"/>
  <c r="O930" i="20"/>
  <c r="N930" i="20"/>
  <c r="M930" i="20"/>
  <c r="O929" i="20"/>
  <c r="N929" i="20"/>
  <c r="M929" i="20"/>
  <c r="O928" i="20"/>
  <c r="N928" i="20"/>
  <c r="M928" i="20"/>
  <c r="O927" i="20"/>
  <c r="N927" i="20"/>
  <c r="M927" i="20"/>
  <c r="O926" i="20"/>
  <c r="N926" i="20"/>
  <c r="M926" i="20"/>
  <c r="O925" i="20"/>
  <c r="N925" i="20"/>
  <c r="M925" i="20"/>
  <c r="O924" i="20"/>
  <c r="N924" i="20"/>
  <c r="M924" i="20"/>
  <c r="O923" i="20"/>
  <c r="N923" i="20"/>
  <c r="M923" i="20"/>
  <c r="O922" i="20"/>
  <c r="N922" i="20"/>
  <c r="M922" i="20"/>
  <c r="O921" i="20"/>
  <c r="N921" i="20"/>
  <c r="M921" i="20"/>
  <c r="O920" i="20"/>
  <c r="N920" i="20"/>
  <c r="M920" i="20"/>
  <c r="O919" i="20"/>
  <c r="N919" i="20"/>
  <c r="M919" i="20"/>
  <c r="O918" i="20"/>
  <c r="N918" i="20"/>
  <c r="M918" i="20"/>
  <c r="O917" i="20"/>
  <c r="N917" i="20"/>
  <c r="M917" i="20"/>
  <c r="O916" i="20"/>
  <c r="N916" i="20"/>
  <c r="M916" i="20"/>
  <c r="O915" i="20"/>
  <c r="N915" i="20"/>
  <c r="M915" i="20"/>
  <c r="O914" i="20"/>
  <c r="N914" i="20"/>
  <c r="M914" i="20"/>
  <c r="O913" i="20"/>
  <c r="N913" i="20"/>
  <c r="M913" i="20"/>
  <c r="O912" i="20"/>
  <c r="N912" i="20"/>
  <c r="M912" i="20"/>
  <c r="O911" i="20"/>
  <c r="N911" i="20"/>
  <c r="M911" i="20"/>
  <c r="O910" i="20"/>
  <c r="N910" i="20"/>
  <c r="M910" i="20"/>
  <c r="O909" i="20"/>
  <c r="N909" i="20"/>
  <c r="M909" i="20"/>
  <c r="O908" i="20"/>
  <c r="N908" i="20"/>
  <c r="M908" i="20"/>
  <c r="O907" i="20"/>
  <c r="N907" i="20"/>
  <c r="M907" i="20"/>
  <c r="O906" i="20"/>
  <c r="N906" i="20"/>
  <c r="M906" i="20"/>
  <c r="O905" i="20"/>
  <c r="N905" i="20"/>
  <c r="M905" i="20"/>
  <c r="O904" i="20"/>
  <c r="N904" i="20"/>
  <c r="M904" i="20"/>
  <c r="O903" i="20"/>
  <c r="N903" i="20"/>
  <c r="M903" i="20"/>
  <c r="O902" i="20"/>
  <c r="N902" i="20"/>
  <c r="M902" i="20"/>
  <c r="O901" i="20"/>
  <c r="N901" i="20"/>
  <c r="M901" i="20"/>
  <c r="O900" i="20"/>
  <c r="N900" i="20"/>
  <c r="M900" i="20"/>
  <c r="O899" i="20"/>
  <c r="N899" i="20"/>
  <c r="M899" i="20"/>
  <c r="O898" i="20"/>
  <c r="N898" i="20"/>
  <c r="M898" i="20"/>
  <c r="O897" i="20"/>
  <c r="N897" i="20"/>
  <c r="M897" i="20"/>
  <c r="O896" i="20"/>
  <c r="N896" i="20"/>
  <c r="M896" i="20"/>
  <c r="O895" i="20"/>
  <c r="N895" i="20"/>
  <c r="M895" i="20"/>
  <c r="O894" i="20"/>
  <c r="N894" i="20"/>
  <c r="M894" i="20"/>
  <c r="O893" i="20"/>
  <c r="N893" i="20"/>
  <c r="M893" i="20"/>
  <c r="O892" i="20"/>
  <c r="N892" i="20"/>
  <c r="M892" i="20"/>
  <c r="O891" i="20"/>
  <c r="N891" i="20"/>
  <c r="M891" i="20"/>
  <c r="O890" i="20"/>
  <c r="N890" i="20"/>
  <c r="M890" i="20"/>
  <c r="O889" i="20"/>
  <c r="N889" i="20"/>
  <c r="M889" i="20"/>
  <c r="O888" i="20"/>
  <c r="N888" i="20"/>
  <c r="M888" i="20"/>
  <c r="O887" i="20"/>
  <c r="N887" i="20"/>
  <c r="M887" i="20"/>
  <c r="O886" i="20"/>
  <c r="N886" i="20"/>
  <c r="M886" i="20"/>
  <c r="O885" i="20"/>
  <c r="N885" i="20"/>
  <c r="M885" i="20"/>
  <c r="O884" i="20"/>
  <c r="N884" i="20"/>
  <c r="M884" i="20"/>
  <c r="O883" i="20"/>
  <c r="N883" i="20"/>
  <c r="M883" i="20"/>
  <c r="O882" i="20"/>
  <c r="N882" i="20"/>
  <c r="M882" i="20"/>
  <c r="O881" i="20"/>
  <c r="N881" i="20"/>
  <c r="M881" i="20"/>
  <c r="O880" i="20"/>
  <c r="N880" i="20"/>
  <c r="M880" i="20"/>
  <c r="O879" i="20"/>
  <c r="N879" i="20"/>
  <c r="M879" i="20"/>
  <c r="O878" i="20"/>
  <c r="N878" i="20"/>
  <c r="M878" i="20"/>
  <c r="O877" i="20"/>
  <c r="N877" i="20"/>
  <c r="M877" i="20"/>
  <c r="O876" i="20"/>
  <c r="N876" i="20"/>
  <c r="M876" i="20"/>
  <c r="O875" i="20"/>
  <c r="N875" i="20"/>
  <c r="M875" i="20"/>
  <c r="O874" i="20"/>
  <c r="N874" i="20"/>
  <c r="M874" i="20"/>
  <c r="O873" i="20"/>
  <c r="N873" i="20"/>
  <c r="M873" i="20"/>
  <c r="O872" i="20"/>
  <c r="N872" i="20"/>
  <c r="M872" i="20"/>
  <c r="O871" i="20"/>
  <c r="N871" i="20"/>
  <c r="M871" i="20"/>
  <c r="O870" i="20"/>
  <c r="N870" i="20"/>
  <c r="M870" i="20"/>
  <c r="O869" i="20"/>
  <c r="N869" i="20"/>
  <c r="M869" i="20"/>
  <c r="O868" i="20"/>
  <c r="N868" i="20"/>
  <c r="M868" i="20"/>
  <c r="O867" i="20"/>
  <c r="N867" i="20"/>
  <c r="M867" i="20"/>
  <c r="O866" i="20"/>
  <c r="N866" i="20"/>
  <c r="M866" i="20"/>
  <c r="O865" i="20"/>
  <c r="N865" i="20"/>
  <c r="M865" i="20"/>
  <c r="O864" i="20"/>
  <c r="N864" i="20"/>
  <c r="M864" i="20"/>
  <c r="O863" i="20"/>
  <c r="N863" i="20"/>
  <c r="M863" i="20"/>
  <c r="O862" i="20"/>
  <c r="N862" i="20"/>
  <c r="M862" i="20"/>
  <c r="O861" i="20"/>
  <c r="N861" i="20"/>
  <c r="M861" i="20"/>
  <c r="O860" i="20"/>
  <c r="N860" i="20"/>
  <c r="M860" i="20"/>
  <c r="O859" i="20"/>
  <c r="N859" i="20"/>
  <c r="M859" i="20"/>
  <c r="O858" i="20"/>
  <c r="N858" i="20"/>
  <c r="M858" i="20"/>
  <c r="O857" i="20"/>
  <c r="N857" i="20"/>
  <c r="M857" i="20"/>
  <c r="O856" i="20"/>
  <c r="N856" i="20"/>
  <c r="M856" i="20"/>
  <c r="O855" i="20"/>
  <c r="N855" i="20"/>
  <c r="M855" i="20"/>
  <c r="O854" i="20"/>
  <c r="N854" i="20"/>
  <c r="M854" i="20"/>
  <c r="O853" i="20"/>
  <c r="N853" i="20"/>
  <c r="M853" i="20"/>
  <c r="O852" i="20"/>
  <c r="N852" i="20"/>
  <c r="M852" i="20"/>
  <c r="O851" i="20"/>
  <c r="N851" i="20"/>
  <c r="M851" i="20"/>
  <c r="O850" i="20"/>
  <c r="N850" i="20"/>
  <c r="M850" i="20"/>
  <c r="O849" i="20"/>
  <c r="N849" i="20"/>
  <c r="M849" i="20"/>
  <c r="O848" i="20"/>
  <c r="N848" i="20"/>
  <c r="M848" i="20"/>
  <c r="O847" i="20"/>
  <c r="N847" i="20"/>
  <c r="M847" i="20"/>
  <c r="O846" i="20"/>
  <c r="N846" i="20"/>
  <c r="M846" i="20"/>
  <c r="O845" i="20"/>
  <c r="N845" i="20"/>
  <c r="M845" i="20"/>
  <c r="O844" i="20"/>
  <c r="N844" i="20"/>
  <c r="M844" i="20"/>
  <c r="O843" i="20"/>
  <c r="N843" i="20"/>
  <c r="M843" i="20"/>
  <c r="O842" i="20"/>
  <c r="N842" i="20"/>
  <c r="M842" i="20"/>
  <c r="O841" i="20"/>
  <c r="N841" i="20"/>
  <c r="M841" i="20"/>
  <c r="O840" i="20"/>
  <c r="N840" i="20"/>
  <c r="M840" i="20"/>
  <c r="O839" i="20"/>
  <c r="N839" i="20"/>
  <c r="M839" i="20"/>
  <c r="O838" i="20"/>
  <c r="N838" i="20"/>
  <c r="M838" i="20"/>
  <c r="O837" i="20"/>
  <c r="N837" i="20"/>
  <c r="M837" i="20"/>
  <c r="O836" i="20"/>
  <c r="N836" i="20"/>
  <c r="M836" i="20"/>
  <c r="O835" i="20"/>
  <c r="N835" i="20"/>
  <c r="M835" i="20"/>
  <c r="O834" i="20"/>
  <c r="N834" i="20"/>
  <c r="M834" i="20"/>
  <c r="O833" i="20"/>
  <c r="N833" i="20"/>
  <c r="M833" i="20"/>
  <c r="O832" i="20"/>
  <c r="N832" i="20"/>
  <c r="M832" i="20"/>
  <c r="O831" i="20"/>
  <c r="N831" i="20"/>
  <c r="M831" i="20"/>
  <c r="O830" i="20"/>
  <c r="N830" i="20"/>
  <c r="M830" i="20"/>
  <c r="O829" i="20"/>
  <c r="N829" i="20"/>
  <c r="M829" i="20"/>
  <c r="O828" i="20"/>
  <c r="N828" i="20"/>
  <c r="M828" i="20"/>
  <c r="O827" i="20"/>
  <c r="N827" i="20"/>
  <c r="M827" i="20"/>
  <c r="O826" i="20"/>
  <c r="N826" i="20"/>
  <c r="M826" i="20"/>
  <c r="O825" i="20"/>
  <c r="N825" i="20"/>
  <c r="M825" i="20"/>
  <c r="O824" i="20"/>
  <c r="N824" i="20"/>
  <c r="M824" i="20"/>
  <c r="O823" i="20"/>
  <c r="N823" i="20"/>
  <c r="M823" i="20"/>
  <c r="O822" i="20"/>
  <c r="N822" i="20"/>
  <c r="M822" i="20"/>
  <c r="O821" i="20"/>
  <c r="N821" i="20"/>
  <c r="M821" i="20"/>
  <c r="O820" i="20"/>
  <c r="N820" i="20"/>
  <c r="M820" i="20"/>
  <c r="O819" i="20"/>
  <c r="N819" i="20"/>
  <c r="M819" i="20"/>
  <c r="O818" i="20"/>
  <c r="N818" i="20"/>
  <c r="M818" i="20"/>
  <c r="O817" i="20"/>
  <c r="N817" i="20"/>
  <c r="M817" i="20"/>
  <c r="O816" i="20"/>
  <c r="N816" i="20"/>
  <c r="M816" i="20"/>
  <c r="O815" i="20"/>
  <c r="N815" i="20"/>
  <c r="M815" i="20"/>
  <c r="O814" i="20"/>
  <c r="N814" i="20"/>
  <c r="M814" i="20"/>
  <c r="O813" i="20"/>
  <c r="N813" i="20"/>
  <c r="M813" i="20"/>
  <c r="O812" i="20"/>
  <c r="N812" i="20"/>
  <c r="M812" i="20"/>
  <c r="O811" i="20"/>
  <c r="N811" i="20"/>
  <c r="M811" i="20"/>
  <c r="O810" i="20"/>
  <c r="N810" i="20"/>
  <c r="M810" i="20"/>
  <c r="O809" i="20"/>
  <c r="N809" i="20"/>
  <c r="M809" i="20"/>
  <c r="O808" i="20"/>
  <c r="N808" i="20"/>
  <c r="M808" i="20"/>
  <c r="O807" i="20"/>
  <c r="N807" i="20"/>
  <c r="M807" i="20"/>
  <c r="O806" i="20"/>
  <c r="N806" i="20"/>
  <c r="M806" i="20"/>
  <c r="O805" i="20"/>
  <c r="N805" i="20"/>
  <c r="M805" i="20"/>
  <c r="O804" i="20"/>
  <c r="N804" i="20"/>
  <c r="M804" i="20"/>
  <c r="O803" i="20"/>
  <c r="N803" i="20"/>
  <c r="M803" i="20"/>
  <c r="O802" i="20"/>
  <c r="N802" i="20"/>
  <c r="M802" i="20"/>
  <c r="O801" i="20"/>
  <c r="N801" i="20"/>
  <c r="M801" i="20"/>
  <c r="O800" i="20"/>
  <c r="N800" i="20"/>
  <c r="M800" i="20"/>
  <c r="O799" i="20"/>
  <c r="N799" i="20"/>
  <c r="M799" i="20"/>
  <c r="O798" i="20"/>
  <c r="N798" i="20"/>
  <c r="M798" i="20"/>
  <c r="O797" i="20"/>
  <c r="N797" i="20"/>
  <c r="M797" i="20"/>
  <c r="O796" i="20"/>
  <c r="N796" i="20"/>
  <c r="M796" i="20"/>
  <c r="O795" i="20"/>
  <c r="N795" i="20"/>
  <c r="M795" i="20"/>
  <c r="O794" i="20"/>
  <c r="N794" i="20"/>
  <c r="M794" i="20"/>
  <c r="O793" i="20"/>
  <c r="N793" i="20"/>
  <c r="M793" i="20"/>
  <c r="O792" i="20"/>
  <c r="N792" i="20"/>
  <c r="M792" i="20"/>
  <c r="O791" i="20"/>
  <c r="N791" i="20"/>
  <c r="M791" i="20"/>
  <c r="O790" i="20"/>
  <c r="N790" i="20"/>
  <c r="M790" i="20"/>
  <c r="O789" i="20"/>
  <c r="N789" i="20"/>
  <c r="M789" i="20"/>
  <c r="O788" i="20"/>
  <c r="N788" i="20"/>
  <c r="M788" i="20"/>
  <c r="O787" i="20"/>
  <c r="N787" i="20"/>
  <c r="M787" i="20"/>
  <c r="O786" i="20"/>
  <c r="N786" i="20"/>
  <c r="M786" i="20"/>
  <c r="O785" i="20"/>
  <c r="N785" i="20"/>
  <c r="M785" i="20"/>
  <c r="O784" i="20"/>
  <c r="N784" i="20"/>
  <c r="M784" i="20"/>
  <c r="O783" i="20"/>
  <c r="N783" i="20"/>
  <c r="M783" i="20"/>
  <c r="O782" i="20"/>
  <c r="N782" i="20"/>
  <c r="M782" i="20"/>
  <c r="O781" i="20"/>
  <c r="N781" i="20"/>
  <c r="M781" i="20"/>
  <c r="O780" i="20"/>
  <c r="N780" i="20"/>
  <c r="M780" i="20"/>
  <c r="O779" i="20"/>
  <c r="N779" i="20"/>
  <c r="M779" i="20"/>
  <c r="O778" i="20"/>
  <c r="N778" i="20"/>
  <c r="M778" i="20"/>
  <c r="O777" i="20"/>
  <c r="N777" i="20"/>
  <c r="M777" i="20"/>
  <c r="O776" i="20"/>
  <c r="N776" i="20"/>
  <c r="M776" i="20"/>
  <c r="O775" i="20"/>
  <c r="N775" i="20"/>
  <c r="M775" i="20"/>
  <c r="O774" i="20"/>
  <c r="N774" i="20"/>
  <c r="M774" i="20"/>
  <c r="O773" i="20"/>
  <c r="N773" i="20"/>
  <c r="M773" i="20"/>
  <c r="O772" i="20"/>
  <c r="N772" i="20"/>
  <c r="M772" i="20"/>
  <c r="O771" i="20"/>
  <c r="N771" i="20"/>
  <c r="M771" i="20"/>
  <c r="O770" i="20"/>
  <c r="N770" i="20"/>
  <c r="M770" i="20"/>
  <c r="O769" i="20"/>
  <c r="N769" i="20"/>
  <c r="M769" i="20"/>
  <c r="O768" i="20"/>
  <c r="N768" i="20"/>
  <c r="M768" i="20"/>
  <c r="O767" i="20"/>
  <c r="N767" i="20"/>
  <c r="M767" i="20"/>
  <c r="O766" i="20"/>
  <c r="N766" i="20"/>
  <c r="M766" i="20"/>
  <c r="O765" i="20"/>
  <c r="N765" i="20"/>
  <c r="M765" i="20"/>
  <c r="O764" i="20"/>
  <c r="N764" i="20"/>
  <c r="M764" i="20"/>
  <c r="O763" i="20"/>
  <c r="N763" i="20"/>
  <c r="M763" i="20"/>
  <c r="O762" i="20"/>
  <c r="N762" i="20"/>
  <c r="M762" i="20"/>
  <c r="O761" i="20"/>
  <c r="N761" i="20"/>
  <c r="M761" i="20"/>
  <c r="O760" i="20"/>
  <c r="N760" i="20"/>
  <c r="M760" i="20"/>
  <c r="O759" i="20"/>
  <c r="N759" i="20"/>
  <c r="M759" i="20"/>
  <c r="O758" i="20"/>
  <c r="N758" i="20"/>
  <c r="M758" i="20"/>
  <c r="O757" i="20"/>
  <c r="N757" i="20"/>
  <c r="M757" i="20"/>
  <c r="O756" i="20"/>
  <c r="N756" i="20"/>
  <c r="M756" i="20"/>
  <c r="O755" i="20"/>
  <c r="N755" i="20"/>
  <c r="M755" i="20"/>
  <c r="O754" i="20"/>
  <c r="N754" i="20"/>
  <c r="M754" i="20"/>
  <c r="O753" i="20"/>
  <c r="N753" i="20"/>
  <c r="M753" i="20"/>
  <c r="O752" i="20"/>
  <c r="N752" i="20"/>
  <c r="M752" i="20"/>
  <c r="O751" i="20"/>
  <c r="N751" i="20"/>
  <c r="M751" i="20"/>
  <c r="O750" i="20"/>
  <c r="N750" i="20"/>
  <c r="M750" i="20"/>
  <c r="O749" i="20"/>
  <c r="N749" i="20"/>
  <c r="M749" i="20"/>
  <c r="O748" i="20"/>
  <c r="N748" i="20"/>
  <c r="M748" i="20"/>
  <c r="O747" i="20"/>
  <c r="N747" i="20"/>
  <c r="M747" i="20"/>
  <c r="O746" i="20"/>
  <c r="N746" i="20"/>
  <c r="M746" i="20"/>
  <c r="O745" i="20"/>
  <c r="N745" i="20"/>
  <c r="M745" i="20"/>
  <c r="O744" i="20"/>
  <c r="N744" i="20"/>
  <c r="M744" i="20"/>
  <c r="O743" i="20"/>
  <c r="N743" i="20"/>
  <c r="M743" i="20"/>
  <c r="O742" i="20"/>
  <c r="N742" i="20"/>
  <c r="M742" i="20"/>
  <c r="O741" i="20"/>
  <c r="N741" i="20"/>
  <c r="M741" i="20"/>
  <c r="O740" i="20"/>
  <c r="N740" i="20"/>
  <c r="M740" i="20"/>
  <c r="O739" i="20"/>
  <c r="N739" i="20"/>
  <c r="M739" i="20"/>
  <c r="O738" i="20"/>
  <c r="N738" i="20"/>
  <c r="M738" i="20"/>
  <c r="O737" i="20"/>
  <c r="N737" i="20"/>
  <c r="M737" i="20"/>
  <c r="O736" i="20"/>
  <c r="N736" i="20"/>
  <c r="M736" i="20"/>
  <c r="O735" i="20"/>
  <c r="N735" i="20"/>
  <c r="M735" i="20"/>
  <c r="O734" i="20"/>
  <c r="N734" i="20"/>
  <c r="M734" i="20"/>
  <c r="O733" i="20"/>
  <c r="N733" i="20"/>
  <c r="M733" i="20"/>
  <c r="O732" i="20"/>
  <c r="N732" i="20"/>
  <c r="M732" i="20"/>
  <c r="O731" i="20"/>
  <c r="N731" i="20"/>
  <c r="M731" i="20"/>
  <c r="O730" i="20"/>
  <c r="N730" i="20"/>
  <c r="M730" i="20"/>
  <c r="O729" i="20"/>
  <c r="N729" i="20"/>
  <c r="M729" i="20"/>
  <c r="O728" i="20"/>
  <c r="N728" i="20"/>
  <c r="M728" i="20"/>
  <c r="O727" i="20"/>
  <c r="N727" i="20"/>
  <c r="M727" i="20"/>
  <c r="O726" i="20"/>
  <c r="N726" i="20"/>
  <c r="M726" i="20"/>
  <c r="O725" i="20"/>
  <c r="N725" i="20"/>
  <c r="M725" i="20"/>
  <c r="O724" i="20"/>
  <c r="N724" i="20"/>
  <c r="M724" i="20"/>
  <c r="O723" i="20"/>
  <c r="N723" i="20"/>
  <c r="M723" i="20"/>
  <c r="O722" i="20"/>
  <c r="N722" i="20"/>
  <c r="M722" i="20"/>
  <c r="O721" i="20"/>
  <c r="N721" i="20"/>
  <c r="M721" i="20"/>
  <c r="O720" i="20"/>
  <c r="N720" i="20"/>
  <c r="M720" i="20"/>
  <c r="O719" i="20"/>
  <c r="N719" i="20"/>
  <c r="M719" i="20"/>
  <c r="O718" i="20"/>
  <c r="N718" i="20"/>
  <c r="M718" i="20"/>
  <c r="O717" i="20"/>
  <c r="N717" i="20"/>
  <c r="M717" i="20"/>
  <c r="O716" i="20"/>
  <c r="N716" i="20"/>
  <c r="M716" i="20"/>
  <c r="O715" i="20"/>
  <c r="N715" i="20"/>
  <c r="M715" i="20"/>
  <c r="O714" i="20"/>
  <c r="N714" i="20"/>
  <c r="M714" i="20"/>
  <c r="O713" i="20"/>
  <c r="N713" i="20"/>
  <c r="M713" i="20"/>
  <c r="O712" i="20"/>
  <c r="N712" i="20"/>
  <c r="M712" i="20"/>
  <c r="O711" i="20"/>
  <c r="N711" i="20"/>
  <c r="M711" i="20"/>
  <c r="O710" i="20"/>
  <c r="N710" i="20"/>
  <c r="M710" i="20"/>
  <c r="O709" i="20"/>
  <c r="N709" i="20"/>
  <c r="M709" i="20"/>
  <c r="O708" i="20"/>
  <c r="N708" i="20"/>
  <c r="M708" i="20"/>
  <c r="O707" i="20"/>
  <c r="N707" i="20"/>
  <c r="M707" i="20"/>
  <c r="O706" i="20"/>
  <c r="N706" i="20"/>
  <c r="M706" i="20"/>
  <c r="O705" i="20"/>
  <c r="N705" i="20"/>
  <c r="M705" i="20"/>
  <c r="O704" i="20"/>
  <c r="N704" i="20"/>
  <c r="M704" i="20"/>
  <c r="O703" i="20"/>
  <c r="N703" i="20"/>
  <c r="M703" i="20"/>
  <c r="O702" i="20"/>
  <c r="N702" i="20"/>
  <c r="M702" i="20"/>
  <c r="O701" i="20"/>
  <c r="N701" i="20"/>
  <c r="M701" i="20"/>
  <c r="O700" i="20"/>
  <c r="N700" i="20"/>
  <c r="M700" i="20"/>
  <c r="O699" i="20"/>
  <c r="N699" i="20"/>
  <c r="M699" i="20"/>
  <c r="O698" i="20"/>
  <c r="N698" i="20"/>
  <c r="M698" i="20"/>
  <c r="O697" i="20"/>
  <c r="N697" i="20"/>
  <c r="M697" i="20"/>
  <c r="O696" i="20"/>
  <c r="N696" i="20"/>
  <c r="M696" i="20"/>
  <c r="O695" i="20"/>
  <c r="N695" i="20"/>
  <c r="M695" i="20"/>
  <c r="O694" i="20"/>
  <c r="N694" i="20"/>
  <c r="M694" i="20"/>
  <c r="O693" i="20"/>
  <c r="N693" i="20"/>
  <c r="M693" i="20"/>
  <c r="O692" i="20"/>
  <c r="N692" i="20"/>
  <c r="M692" i="20"/>
  <c r="O691" i="20"/>
  <c r="N691" i="20"/>
  <c r="M691" i="20"/>
  <c r="O690" i="20"/>
  <c r="N690" i="20"/>
  <c r="M690" i="20"/>
  <c r="O689" i="20"/>
  <c r="N689" i="20"/>
  <c r="M689" i="20"/>
  <c r="O688" i="20"/>
  <c r="N688" i="20"/>
  <c r="M688" i="20"/>
  <c r="O687" i="20"/>
  <c r="N687" i="20"/>
  <c r="M687" i="20"/>
  <c r="O686" i="20"/>
  <c r="N686" i="20"/>
  <c r="M686" i="20"/>
  <c r="O685" i="20"/>
  <c r="N685" i="20"/>
  <c r="M685" i="20"/>
  <c r="O684" i="20"/>
  <c r="N684" i="20"/>
  <c r="M684" i="20"/>
  <c r="O683" i="20"/>
  <c r="N683" i="20"/>
  <c r="M683" i="20"/>
  <c r="O682" i="20"/>
  <c r="N682" i="20"/>
  <c r="M682" i="20"/>
  <c r="O681" i="20"/>
  <c r="N681" i="20"/>
  <c r="M681" i="20"/>
  <c r="O680" i="20"/>
  <c r="N680" i="20"/>
  <c r="M680" i="20"/>
  <c r="O679" i="20"/>
  <c r="N679" i="20"/>
  <c r="M679" i="20"/>
  <c r="O678" i="20"/>
  <c r="N678" i="20"/>
  <c r="M678" i="20"/>
  <c r="O677" i="20"/>
  <c r="N677" i="20"/>
  <c r="M677" i="20"/>
  <c r="O676" i="20"/>
  <c r="N676" i="20"/>
  <c r="M676" i="20"/>
  <c r="O675" i="20"/>
  <c r="N675" i="20"/>
  <c r="M675" i="20"/>
  <c r="O674" i="20"/>
  <c r="N674" i="20"/>
  <c r="M674" i="20"/>
  <c r="O673" i="20"/>
  <c r="N673" i="20"/>
  <c r="M673" i="20"/>
  <c r="O672" i="20"/>
  <c r="N672" i="20"/>
  <c r="M672" i="20"/>
  <c r="O671" i="20"/>
  <c r="N671" i="20"/>
  <c r="M671" i="20"/>
  <c r="O670" i="20"/>
  <c r="N670" i="20"/>
  <c r="M670" i="20"/>
  <c r="O669" i="20"/>
  <c r="N669" i="20"/>
  <c r="M669" i="20"/>
  <c r="O668" i="20"/>
  <c r="N668" i="20"/>
  <c r="M668" i="20"/>
  <c r="O667" i="20"/>
  <c r="N667" i="20"/>
  <c r="M667" i="20"/>
  <c r="O666" i="20"/>
  <c r="N666" i="20"/>
  <c r="M666" i="20"/>
  <c r="O665" i="20"/>
  <c r="N665" i="20"/>
  <c r="M665" i="20"/>
  <c r="O664" i="20"/>
  <c r="N664" i="20"/>
  <c r="M664" i="20"/>
  <c r="O663" i="20"/>
  <c r="N663" i="20"/>
  <c r="M663" i="20"/>
  <c r="O662" i="20"/>
  <c r="N662" i="20"/>
  <c r="M662" i="20"/>
  <c r="O661" i="20"/>
  <c r="N661" i="20"/>
  <c r="M661" i="20"/>
  <c r="O660" i="20"/>
  <c r="N660" i="20"/>
  <c r="M660" i="20"/>
  <c r="O659" i="20"/>
  <c r="N659" i="20"/>
  <c r="M659" i="20"/>
  <c r="O658" i="20"/>
  <c r="N658" i="20"/>
  <c r="M658" i="20"/>
  <c r="O657" i="20"/>
  <c r="N657" i="20"/>
  <c r="M657" i="20"/>
  <c r="O656" i="20"/>
  <c r="N656" i="20"/>
  <c r="M656" i="20"/>
  <c r="O655" i="20"/>
  <c r="N655" i="20"/>
  <c r="M655" i="20"/>
  <c r="O654" i="20"/>
  <c r="N654" i="20"/>
  <c r="M654" i="20"/>
  <c r="O653" i="20"/>
  <c r="N653" i="20"/>
  <c r="M653" i="20"/>
  <c r="O652" i="20"/>
  <c r="N652" i="20"/>
  <c r="M652" i="20"/>
  <c r="O651" i="20"/>
  <c r="N651" i="20"/>
  <c r="M651" i="20"/>
  <c r="O650" i="20"/>
  <c r="N650" i="20"/>
  <c r="M650" i="20"/>
  <c r="O649" i="20"/>
  <c r="N649" i="20"/>
  <c r="M649" i="20"/>
  <c r="O648" i="20"/>
  <c r="N648" i="20"/>
  <c r="M648" i="20"/>
  <c r="O647" i="20"/>
  <c r="N647" i="20"/>
  <c r="M647" i="20"/>
  <c r="O646" i="20"/>
  <c r="N646" i="20"/>
  <c r="M646" i="20"/>
  <c r="O645" i="20"/>
  <c r="N645" i="20"/>
  <c r="M645" i="20"/>
  <c r="O644" i="20"/>
  <c r="N644" i="20"/>
  <c r="M644" i="20"/>
  <c r="O643" i="20"/>
  <c r="N643" i="20"/>
  <c r="M643" i="20"/>
  <c r="O642" i="20"/>
  <c r="N642" i="20"/>
  <c r="M642" i="20"/>
  <c r="O641" i="20"/>
  <c r="N641" i="20"/>
  <c r="M641" i="20"/>
  <c r="O640" i="20"/>
  <c r="N640" i="20"/>
  <c r="M640" i="20"/>
  <c r="O639" i="20"/>
  <c r="N639" i="20"/>
  <c r="M639" i="20"/>
  <c r="O638" i="20"/>
  <c r="N638" i="20"/>
  <c r="M638" i="20"/>
  <c r="O637" i="20"/>
  <c r="N637" i="20"/>
  <c r="M637" i="20"/>
  <c r="O636" i="20"/>
  <c r="N636" i="20"/>
  <c r="M636" i="20"/>
  <c r="O635" i="20"/>
  <c r="N635" i="20"/>
  <c r="M635" i="20"/>
  <c r="O634" i="20"/>
  <c r="N634" i="20"/>
  <c r="M634" i="20"/>
  <c r="O633" i="20"/>
  <c r="N633" i="20"/>
  <c r="M633" i="20"/>
  <c r="O632" i="20"/>
  <c r="N632" i="20"/>
  <c r="M632" i="20"/>
  <c r="O631" i="20"/>
  <c r="N631" i="20"/>
  <c r="M631" i="20"/>
  <c r="O630" i="20"/>
  <c r="N630" i="20"/>
  <c r="M630" i="20"/>
  <c r="O629" i="20"/>
  <c r="N629" i="20"/>
  <c r="M629" i="20"/>
  <c r="O628" i="20"/>
  <c r="N628" i="20"/>
  <c r="M628" i="20"/>
  <c r="O627" i="20"/>
  <c r="N627" i="20"/>
  <c r="M627" i="20"/>
  <c r="O626" i="20"/>
  <c r="N626" i="20"/>
  <c r="M626" i="20"/>
  <c r="O625" i="20"/>
  <c r="N625" i="20"/>
  <c r="M625" i="20"/>
  <c r="O624" i="20"/>
  <c r="N624" i="20"/>
  <c r="M624" i="20"/>
  <c r="O623" i="20"/>
  <c r="N623" i="20"/>
  <c r="M623" i="20"/>
  <c r="O622" i="20"/>
  <c r="N622" i="20"/>
  <c r="M622" i="20"/>
  <c r="O621" i="20"/>
  <c r="N621" i="20"/>
  <c r="M621" i="20"/>
  <c r="O620" i="20"/>
  <c r="N620" i="20"/>
  <c r="M620" i="20"/>
  <c r="O619" i="20"/>
  <c r="N619" i="20"/>
  <c r="M619" i="20"/>
  <c r="O618" i="20"/>
  <c r="N618" i="20"/>
  <c r="M618" i="20"/>
  <c r="O617" i="20"/>
  <c r="N617" i="20"/>
  <c r="M617" i="20"/>
  <c r="O616" i="20"/>
  <c r="N616" i="20"/>
  <c r="M616" i="20"/>
  <c r="O615" i="20"/>
  <c r="N615" i="20"/>
  <c r="M615" i="20"/>
  <c r="O614" i="20"/>
  <c r="N614" i="20"/>
  <c r="M614" i="20"/>
  <c r="O613" i="20"/>
  <c r="N613" i="20"/>
  <c r="M613" i="20"/>
  <c r="O612" i="20"/>
  <c r="N612" i="20"/>
  <c r="M612" i="20"/>
  <c r="O611" i="20"/>
  <c r="N611" i="20"/>
  <c r="M611" i="20"/>
  <c r="O610" i="20"/>
  <c r="N610" i="20"/>
  <c r="M610" i="20"/>
  <c r="O609" i="20"/>
  <c r="N609" i="20"/>
  <c r="M609" i="20"/>
  <c r="O608" i="20"/>
  <c r="N608" i="20"/>
  <c r="M608" i="20"/>
  <c r="O607" i="20"/>
  <c r="N607" i="20"/>
  <c r="M607" i="20"/>
  <c r="O606" i="20"/>
  <c r="N606" i="20"/>
  <c r="M606" i="20"/>
  <c r="O605" i="20"/>
  <c r="N605" i="20"/>
  <c r="M605" i="20"/>
  <c r="O604" i="20"/>
  <c r="N604" i="20"/>
  <c r="M604" i="20"/>
  <c r="O603" i="20"/>
  <c r="N603" i="20"/>
  <c r="M603" i="20"/>
  <c r="O602" i="20"/>
  <c r="N602" i="20"/>
  <c r="M602" i="20"/>
  <c r="O601" i="20"/>
  <c r="N601" i="20"/>
  <c r="M601" i="20"/>
  <c r="O600" i="20"/>
  <c r="N600" i="20"/>
  <c r="M600" i="20"/>
  <c r="O599" i="20"/>
  <c r="N599" i="20"/>
  <c r="M599" i="20"/>
  <c r="O598" i="20"/>
  <c r="N598" i="20"/>
  <c r="M598" i="20"/>
  <c r="O597" i="20"/>
  <c r="N597" i="20"/>
  <c r="M597" i="20"/>
  <c r="O596" i="20"/>
  <c r="N596" i="20"/>
  <c r="M596" i="20"/>
  <c r="O595" i="20"/>
  <c r="N595" i="20"/>
  <c r="M595" i="20"/>
  <c r="O594" i="20"/>
  <c r="N594" i="20"/>
  <c r="M594" i="20"/>
  <c r="O593" i="20"/>
  <c r="N593" i="20"/>
  <c r="M593" i="20"/>
  <c r="O592" i="20"/>
  <c r="N592" i="20"/>
  <c r="M592" i="20"/>
  <c r="O591" i="20"/>
  <c r="N591" i="20"/>
  <c r="M591" i="20"/>
  <c r="O590" i="20"/>
  <c r="N590" i="20"/>
  <c r="M590" i="20"/>
  <c r="O589" i="20"/>
  <c r="N589" i="20"/>
  <c r="M589" i="20"/>
  <c r="O588" i="20"/>
  <c r="N588" i="20"/>
  <c r="M588" i="20"/>
  <c r="O587" i="20"/>
  <c r="N587" i="20"/>
  <c r="M587" i="20"/>
  <c r="O586" i="20"/>
  <c r="N586" i="20"/>
  <c r="M586" i="20"/>
  <c r="O585" i="20"/>
  <c r="N585" i="20"/>
  <c r="M585" i="20"/>
  <c r="O584" i="20"/>
  <c r="N584" i="20"/>
  <c r="M584" i="20"/>
  <c r="O583" i="20"/>
  <c r="N583" i="20"/>
  <c r="M583" i="20"/>
  <c r="O582" i="20"/>
  <c r="N582" i="20"/>
  <c r="M582" i="20"/>
  <c r="O581" i="20"/>
  <c r="N581" i="20"/>
  <c r="M581" i="20"/>
  <c r="O580" i="20"/>
  <c r="N580" i="20"/>
  <c r="M580" i="20"/>
  <c r="O579" i="20"/>
  <c r="N579" i="20"/>
  <c r="M579" i="20"/>
  <c r="O578" i="20"/>
  <c r="N578" i="20"/>
  <c r="M578" i="20"/>
  <c r="O577" i="20"/>
  <c r="N577" i="20"/>
  <c r="M577" i="20"/>
  <c r="O576" i="20"/>
  <c r="N576" i="20"/>
  <c r="M576" i="20"/>
  <c r="O575" i="20"/>
  <c r="N575" i="20"/>
  <c r="M575" i="20"/>
  <c r="O574" i="20"/>
  <c r="N574" i="20"/>
  <c r="M574" i="20"/>
  <c r="O573" i="20"/>
  <c r="N573" i="20"/>
  <c r="M573" i="20"/>
  <c r="O572" i="20"/>
  <c r="N572" i="20"/>
  <c r="M572" i="20"/>
  <c r="O571" i="20"/>
  <c r="N571" i="20"/>
  <c r="M571" i="20"/>
  <c r="O570" i="20"/>
  <c r="N570" i="20"/>
  <c r="M570" i="20"/>
  <c r="O569" i="20"/>
  <c r="N569" i="20"/>
  <c r="M569" i="20"/>
  <c r="O568" i="20"/>
  <c r="N568" i="20"/>
  <c r="M568" i="20"/>
  <c r="O567" i="20"/>
  <c r="N567" i="20"/>
  <c r="M567" i="20"/>
  <c r="O566" i="20"/>
  <c r="N566" i="20"/>
  <c r="M566" i="20"/>
  <c r="O565" i="20"/>
  <c r="N565" i="20"/>
  <c r="M565" i="20"/>
  <c r="O564" i="20"/>
  <c r="N564" i="20"/>
  <c r="M564" i="20"/>
  <c r="O563" i="20"/>
  <c r="N563" i="20"/>
  <c r="M563" i="20"/>
  <c r="O562" i="20"/>
  <c r="N562" i="20"/>
  <c r="M562" i="20"/>
  <c r="O561" i="20"/>
  <c r="N561" i="20"/>
  <c r="M561" i="20"/>
  <c r="O560" i="20"/>
  <c r="N560" i="20"/>
  <c r="M560" i="20"/>
  <c r="O559" i="20"/>
  <c r="N559" i="20"/>
  <c r="M559" i="20"/>
  <c r="O558" i="20"/>
  <c r="N558" i="20"/>
  <c r="M558" i="20"/>
  <c r="O557" i="20"/>
  <c r="N557" i="20"/>
  <c r="M557" i="20"/>
  <c r="O556" i="20"/>
  <c r="N556" i="20"/>
  <c r="M556" i="20"/>
  <c r="O555" i="20"/>
  <c r="N555" i="20"/>
  <c r="M555" i="20"/>
  <c r="O554" i="20"/>
  <c r="N554" i="20"/>
  <c r="M554" i="20"/>
  <c r="O553" i="20"/>
  <c r="N553" i="20"/>
  <c r="M553" i="20"/>
  <c r="O552" i="20"/>
  <c r="N552" i="20"/>
  <c r="M552" i="20"/>
  <c r="O551" i="20"/>
  <c r="N551" i="20"/>
  <c r="M551" i="20"/>
  <c r="O550" i="20"/>
  <c r="N550" i="20"/>
  <c r="M550" i="20"/>
  <c r="O549" i="20"/>
  <c r="N549" i="20"/>
  <c r="M549" i="20"/>
  <c r="O548" i="20"/>
  <c r="N548" i="20"/>
  <c r="M548" i="20"/>
  <c r="O547" i="20"/>
  <c r="N547" i="20"/>
  <c r="M547" i="20"/>
  <c r="O546" i="20"/>
  <c r="N546" i="20"/>
  <c r="M546" i="20"/>
  <c r="O545" i="20"/>
  <c r="N545" i="20"/>
  <c r="M545" i="20"/>
  <c r="O544" i="20"/>
  <c r="N544" i="20"/>
  <c r="M544" i="20"/>
  <c r="O543" i="20"/>
  <c r="N543" i="20"/>
  <c r="M543" i="20"/>
  <c r="O542" i="20"/>
  <c r="N542" i="20"/>
  <c r="M542" i="20"/>
  <c r="O541" i="20"/>
  <c r="N541" i="20"/>
  <c r="M541" i="20"/>
  <c r="O540" i="20"/>
  <c r="N540" i="20"/>
  <c r="M540" i="20"/>
  <c r="O539" i="20"/>
  <c r="N539" i="20"/>
  <c r="M539" i="20"/>
  <c r="O538" i="20"/>
  <c r="N538" i="20"/>
  <c r="M538" i="20"/>
  <c r="O537" i="20"/>
  <c r="N537" i="20"/>
  <c r="M537" i="20"/>
  <c r="O536" i="20"/>
  <c r="N536" i="20"/>
  <c r="M536" i="20"/>
  <c r="O535" i="20"/>
  <c r="N535" i="20"/>
  <c r="M535" i="20"/>
  <c r="O534" i="20"/>
  <c r="N534" i="20"/>
  <c r="M534" i="20"/>
  <c r="O533" i="20"/>
  <c r="N533" i="20"/>
  <c r="M533" i="20"/>
  <c r="O532" i="20"/>
  <c r="N532" i="20"/>
  <c r="M532" i="20"/>
  <c r="O531" i="20"/>
  <c r="N531" i="20"/>
  <c r="M531" i="20"/>
  <c r="O530" i="20"/>
  <c r="N530" i="20"/>
  <c r="M530" i="20"/>
  <c r="O529" i="20"/>
  <c r="N529" i="20"/>
  <c r="M529" i="20"/>
  <c r="O528" i="20"/>
  <c r="N528" i="20"/>
  <c r="M528" i="20"/>
  <c r="O527" i="20"/>
  <c r="N527" i="20"/>
  <c r="M527" i="20"/>
  <c r="O526" i="20"/>
  <c r="N526" i="20"/>
  <c r="M526" i="20"/>
  <c r="O525" i="20"/>
  <c r="N525" i="20"/>
  <c r="M525" i="20"/>
  <c r="O524" i="20"/>
  <c r="N524" i="20"/>
  <c r="M524" i="20"/>
  <c r="O523" i="20"/>
  <c r="N523" i="20"/>
  <c r="M523" i="20"/>
  <c r="O522" i="20"/>
  <c r="N522" i="20"/>
  <c r="M522" i="20"/>
  <c r="O521" i="20"/>
  <c r="N521" i="20"/>
  <c r="M521" i="20"/>
  <c r="O520" i="20"/>
  <c r="N520" i="20"/>
  <c r="M520" i="20"/>
  <c r="O519" i="20"/>
  <c r="N519" i="20"/>
  <c r="M519" i="20"/>
  <c r="O518" i="20"/>
  <c r="N518" i="20"/>
  <c r="M518" i="20"/>
  <c r="O517" i="20"/>
  <c r="N517" i="20"/>
  <c r="M517" i="20"/>
  <c r="O516" i="20"/>
  <c r="N516" i="20"/>
  <c r="M516" i="20"/>
  <c r="O515" i="20"/>
  <c r="N515" i="20"/>
  <c r="M515" i="20"/>
  <c r="O514" i="20"/>
  <c r="N514" i="20"/>
  <c r="M514" i="20"/>
  <c r="O513" i="20"/>
  <c r="N513" i="20"/>
  <c r="M513" i="20"/>
  <c r="O512" i="20"/>
  <c r="N512" i="20"/>
  <c r="M512" i="20"/>
  <c r="O511" i="20"/>
  <c r="N511" i="20"/>
  <c r="M511" i="20"/>
  <c r="O510" i="20"/>
  <c r="N510" i="20"/>
  <c r="M510" i="20"/>
  <c r="O509" i="20"/>
  <c r="N509" i="20"/>
  <c r="M509" i="20"/>
  <c r="O508" i="20"/>
  <c r="N508" i="20"/>
  <c r="M508" i="20"/>
  <c r="O507" i="20"/>
  <c r="N507" i="20"/>
  <c r="M507" i="20"/>
  <c r="O506" i="20"/>
  <c r="N506" i="20"/>
  <c r="M506" i="20"/>
  <c r="O505" i="20"/>
  <c r="N505" i="20"/>
  <c r="M505" i="20"/>
  <c r="O504" i="20"/>
  <c r="N504" i="20"/>
  <c r="M504" i="20"/>
  <c r="O503" i="20"/>
  <c r="N503" i="20"/>
  <c r="M503" i="20"/>
  <c r="O502" i="20"/>
  <c r="N502" i="20"/>
  <c r="M502" i="20"/>
  <c r="O501" i="20"/>
  <c r="N501" i="20"/>
  <c r="M501" i="20"/>
  <c r="O500" i="20"/>
  <c r="N500" i="20"/>
  <c r="M500" i="20"/>
  <c r="O499" i="20"/>
  <c r="N499" i="20"/>
  <c r="M499" i="20"/>
  <c r="O498" i="20"/>
  <c r="N498" i="20"/>
  <c r="M498" i="20"/>
  <c r="O497" i="20"/>
  <c r="N497" i="20"/>
  <c r="M497" i="20"/>
  <c r="O496" i="20"/>
  <c r="N496" i="20"/>
  <c r="M496" i="20"/>
  <c r="O495" i="20"/>
  <c r="N495" i="20"/>
  <c r="M495" i="20"/>
  <c r="O494" i="20"/>
  <c r="N494" i="20"/>
  <c r="M494" i="20"/>
  <c r="O493" i="20"/>
  <c r="N493" i="20"/>
  <c r="M493" i="20"/>
  <c r="O492" i="20"/>
  <c r="N492" i="20"/>
  <c r="M492" i="20"/>
  <c r="O491" i="20"/>
  <c r="N491" i="20"/>
  <c r="M491" i="20"/>
  <c r="O490" i="20"/>
  <c r="N490" i="20"/>
  <c r="M490" i="20"/>
  <c r="O489" i="20"/>
  <c r="N489" i="20"/>
  <c r="M489" i="20"/>
  <c r="O488" i="20"/>
  <c r="N488" i="20"/>
  <c r="M488" i="20"/>
  <c r="O487" i="20"/>
  <c r="N487" i="20"/>
  <c r="M487" i="20"/>
  <c r="O486" i="20"/>
  <c r="N486" i="20"/>
  <c r="M486" i="20"/>
  <c r="O485" i="20"/>
  <c r="N485" i="20"/>
  <c r="M485" i="20"/>
  <c r="O484" i="20"/>
  <c r="N484" i="20"/>
  <c r="M484" i="20"/>
  <c r="O483" i="20"/>
  <c r="N483" i="20"/>
  <c r="M483" i="20"/>
  <c r="O482" i="20"/>
  <c r="N482" i="20"/>
  <c r="M482" i="20"/>
  <c r="O481" i="20"/>
  <c r="N481" i="20"/>
  <c r="M481" i="20"/>
  <c r="O480" i="20"/>
  <c r="N480" i="20"/>
  <c r="M480" i="20"/>
  <c r="O479" i="20"/>
  <c r="N479" i="20"/>
  <c r="M479" i="20"/>
  <c r="O478" i="20"/>
  <c r="N478" i="20"/>
  <c r="M478" i="20"/>
  <c r="O477" i="20"/>
  <c r="N477" i="20"/>
  <c r="M477" i="20"/>
  <c r="O476" i="20"/>
  <c r="N476" i="20"/>
  <c r="M476" i="20"/>
  <c r="O475" i="20"/>
  <c r="N475" i="20"/>
  <c r="M475" i="20"/>
  <c r="O474" i="20"/>
  <c r="N474" i="20"/>
  <c r="M474" i="20"/>
  <c r="O473" i="20"/>
  <c r="N473" i="20"/>
  <c r="M473" i="20"/>
  <c r="O472" i="20"/>
  <c r="N472" i="20"/>
  <c r="M472" i="20"/>
  <c r="O471" i="20"/>
  <c r="N471" i="20"/>
  <c r="M471" i="20"/>
  <c r="O470" i="20"/>
  <c r="N470" i="20"/>
  <c r="M470" i="20"/>
  <c r="O469" i="20"/>
  <c r="N469" i="20"/>
  <c r="M469" i="20"/>
  <c r="O468" i="20"/>
  <c r="N468" i="20"/>
  <c r="M468" i="20"/>
  <c r="O467" i="20"/>
  <c r="N467" i="20"/>
  <c r="M467" i="20"/>
  <c r="O466" i="20"/>
  <c r="N466" i="20"/>
  <c r="M466" i="20"/>
  <c r="O465" i="20"/>
  <c r="N465" i="20"/>
  <c r="M465" i="20"/>
  <c r="O464" i="20"/>
  <c r="N464" i="20"/>
  <c r="M464" i="20"/>
  <c r="O463" i="20"/>
  <c r="N463" i="20"/>
  <c r="M463" i="20"/>
  <c r="O462" i="20"/>
  <c r="N462" i="20"/>
  <c r="M462" i="20"/>
  <c r="O461" i="20"/>
  <c r="N461" i="20"/>
  <c r="M461" i="20"/>
  <c r="O460" i="20"/>
  <c r="N460" i="20"/>
  <c r="M460" i="20"/>
  <c r="O459" i="20"/>
  <c r="N459" i="20"/>
  <c r="M459" i="20"/>
  <c r="O458" i="20"/>
  <c r="N458" i="20"/>
  <c r="M458" i="20"/>
  <c r="O457" i="20"/>
  <c r="N457" i="20"/>
  <c r="M457" i="20"/>
  <c r="O456" i="20"/>
  <c r="N456" i="20"/>
  <c r="M456" i="20"/>
  <c r="O455" i="20"/>
  <c r="N455" i="20"/>
  <c r="M455" i="20"/>
  <c r="O454" i="20"/>
  <c r="N454" i="20"/>
  <c r="M454" i="20"/>
  <c r="O453" i="20"/>
  <c r="N453" i="20"/>
  <c r="M453" i="20"/>
  <c r="O452" i="20"/>
  <c r="N452" i="20"/>
  <c r="M452" i="20"/>
  <c r="O451" i="20"/>
  <c r="N451" i="20"/>
  <c r="M451" i="20"/>
  <c r="O450" i="20"/>
  <c r="N450" i="20"/>
  <c r="M450" i="20"/>
  <c r="O449" i="20"/>
  <c r="N449" i="20"/>
  <c r="M449" i="20"/>
  <c r="O448" i="20"/>
  <c r="N448" i="20"/>
  <c r="M448" i="20"/>
  <c r="O447" i="20"/>
  <c r="N447" i="20"/>
  <c r="M447" i="20"/>
  <c r="O446" i="20"/>
  <c r="N446" i="20"/>
  <c r="M446" i="20"/>
  <c r="O445" i="20"/>
  <c r="N445" i="20"/>
  <c r="M445" i="20"/>
  <c r="O444" i="20"/>
  <c r="N444" i="20"/>
  <c r="M444" i="20"/>
  <c r="O443" i="20"/>
  <c r="N443" i="20"/>
  <c r="M443" i="20"/>
  <c r="O442" i="20"/>
  <c r="N442" i="20"/>
  <c r="M442" i="20"/>
  <c r="O441" i="20"/>
  <c r="N441" i="20"/>
  <c r="M441" i="20"/>
  <c r="O440" i="20"/>
  <c r="N440" i="20"/>
  <c r="M440" i="20"/>
  <c r="O439" i="20"/>
  <c r="N439" i="20"/>
  <c r="M439" i="20"/>
  <c r="O438" i="20"/>
  <c r="N438" i="20"/>
  <c r="M438" i="20"/>
  <c r="O437" i="20"/>
  <c r="N437" i="20"/>
  <c r="M437" i="20"/>
  <c r="O436" i="20"/>
  <c r="N436" i="20"/>
  <c r="M436" i="20"/>
  <c r="O435" i="20"/>
  <c r="N435" i="20"/>
  <c r="M435" i="20"/>
  <c r="O434" i="20"/>
  <c r="N434" i="20"/>
  <c r="M434" i="20"/>
  <c r="O433" i="20"/>
  <c r="N433" i="20"/>
  <c r="M433" i="20"/>
  <c r="O432" i="20"/>
  <c r="N432" i="20"/>
  <c r="M432" i="20"/>
  <c r="O431" i="20"/>
  <c r="N431" i="20"/>
  <c r="M431" i="20"/>
  <c r="O430" i="20"/>
  <c r="N430" i="20"/>
  <c r="M430" i="20"/>
  <c r="O429" i="20"/>
  <c r="N429" i="20"/>
  <c r="M429" i="20"/>
  <c r="O428" i="20"/>
  <c r="N428" i="20"/>
  <c r="M428" i="20"/>
  <c r="O427" i="20"/>
  <c r="N427" i="20"/>
  <c r="M427" i="20"/>
  <c r="O426" i="20"/>
  <c r="N426" i="20"/>
  <c r="M426" i="20"/>
  <c r="O425" i="20"/>
  <c r="N425" i="20"/>
  <c r="M425" i="20"/>
  <c r="O424" i="20"/>
  <c r="N424" i="20"/>
  <c r="M424" i="20"/>
  <c r="O423" i="20"/>
  <c r="N423" i="20"/>
  <c r="M423" i="20"/>
  <c r="O422" i="20"/>
  <c r="N422" i="20"/>
  <c r="M422" i="20"/>
  <c r="O421" i="20"/>
  <c r="N421" i="20"/>
  <c r="M421" i="20"/>
  <c r="O420" i="20"/>
  <c r="N420" i="20"/>
  <c r="M420" i="20"/>
  <c r="O419" i="20"/>
  <c r="N419" i="20"/>
  <c r="M419" i="20"/>
  <c r="O418" i="20"/>
  <c r="N418" i="20"/>
  <c r="M418" i="20"/>
  <c r="O417" i="20"/>
  <c r="N417" i="20"/>
  <c r="M417" i="20"/>
  <c r="O416" i="20"/>
  <c r="N416" i="20"/>
  <c r="M416" i="20"/>
  <c r="O415" i="20"/>
  <c r="N415" i="20"/>
  <c r="M415" i="20"/>
  <c r="O414" i="20"/>
  <c r="N414" i="20"/>
  <c r="M414" i="20"/>
  <c r="O413" i="20"/>
  <c r="N413" i="20"/>
  <c r="M413" i="20"/>
  <c r="O412" i="20"/>
  <c r="N412" i="20"/>
  <c r="M412" i="20"/>
  <c r="O411" i="20"/>
  <c r="N411" i="20"/>
  <c r="M411" i="20"/>
  <c r="O410" i="20"/>
  <c r="N410" i="20"/>
  <c r="M410" i="20"/>
  <c r="O409" i="20"/>
  <c r="N409" i="20"/>
  <c r="M409" i="20"/>
  <c r="O408" i="20"/>
  <c r="N408" i="20"/>
  <c r="M408" i="20"/>
  <c r="O407" i="20"/>
  <c r="N407" i="20"/>
  <c r="M407" i="20"/>
  <c r="O406" i="20"/>
  <c r="N406" i="20"/>
  <c r="M406" i="20"/>
  <c r="O405" i="20"/>
  <c r="N405" i="20"/>
  <c r="M405" i="20"/>
  <c r="O404" i="20"/>
  <c r="N404" i="20"/>
  <c r="M404" i="20"/>
  <c r="O403" i="20"/>
  <c r="N403" i="20"/>
  <c r="M403" i="20"/>
  <c r="O402" i="20"/>
  <c r="N402" i="20"/>
  <c r="M402" i="20"/>
  <c r="O401" i="20"/>
  <c r="N401" i="20"/>
  <c r="M401" i="20"/>
  <c r="O400" i="20"/>
  <c r="N400" i="20"/>
  <c r="M400" i="20"/>
  <c r="O399" i="20"/>
  <c r="N399" i="20"/>
  <c r="M399" i="20"/>
  <c r="O398" i="20"/>
  <c r="N398" i="20"/>
  <c r="M398" i="20"/>
  <c r="O397" i="20"/>
  <c r="N397" i="20"/>
  <c r="M397" i="20"/>
  <c r="O396" i="20"/>
  <c r="N396" i="20"/>
  <c r="M396" i="20"/>
  <c r="O395" i="20"/>
  <c r="N395" i="20"/>
  <c r="M395" i="20"/>
  <c r="O394" i="20"/>
  <c r="N394" i="20"/>
  <c r="M394" i="20"/>
  <c r="O393" i="20"/>
  <c r="N393" i="20"/>
  <c r="M393" i="20"/>
  <c r="O392" i="20"/>
  <c r="N392" i="20"/>
  <c r="M392" i="20"/>
  <c r="O391" i="20"/>
  <c r="N391" i="20"/>
  <c r="M391" i="20"/>
  <c r="O390" i="20"/>
  <c r="N390" i="20"/>
  <c r="M390" i="20"/>
  <c r="O389" i="20"/>
  <c r="N389" i="20"/>
  <c r="M389" i="20"/>
  <c r="O388" i="20"/>
  <c r="N388" i="20"/>
  <c r="M388" i="20"/>
  <c r="O387" i="20"/>
  <c r="N387" i="20"/>
  <c r="M387" i="20"/>
  <c r="O386" i="20"/>
  <c r="N386" i="20"/>
  <c r="M386" i="20"/>
  <c r="O385" i="20"/>
  <c r="N385" i="20"/>
  <c r="M385" i="20"/>
  <c r="O384" i="20"/>
  <c r="N384" i="20"/>
  <c r="M384" i="20"/>
  <c r="O383" i="20"/>
  <c r="N383" i="20"/>
  <c r="M383" i="20"/>
  <c r="O382" i="20"/>
  <c r="N382" i="20"/>
  <c r="M382" i="20"/>
  <c r="O381" i="20"/>
  <c r="N381" i="20"/>
  <c r="M381" i="20"/>
  <c r="O380" i="20"/>
  <c r="N380" i="20"/>
  <c r="M380" i="20"/>
  <c r="O379" i="20"/>
  <c r="N379" i="20"/>
  <c r="M379" i="20"/>
  <c r="O378" i="20"/>
  <c r="N378" i="20"/>
  <c r="M378" i="20"/>
  <c r="O377" i="20"/>
  <c r="N377" i="20"/>
  <c r="M377" i="20"/>
  <c r="O376" i="20"/>
  <c r="N376" i="20"/>
  <c r="M376" i="20"/>
  <c r="O375" i="20"/>
  <c r="N375" i="20"/>
  <c r="M375" i="20"/>
  <c r="O374" i="20"/>
  <c r="N374" i="20"/>
  <c r="M374" i="20"/>
  <c r="O373" i="20"/>
  <c r="N373" i="20"/>
  <c r="M373" i="20"/>
  <c r="O372" i="20"/>
  <c r="N372" i="20"/>
  <c r="M372" i="20"/>
  <c r="O371" i="20"/>
  <c r="N371" i="20"/>
  <c r="M371" i="20"/>
  <c r="O370" i="20"/>
  <c r="N370" i="20"/>
  <c r="M370" i="20"/>
  <c r="O369" i="20"/>
  <c r="N369" i="20"/>
  <c r="M369" i="20"/>
  <c r="O368" i="20"/>
  <c r="N368" i="20"/>
  <c r="M368" i="20"/>
  <c r="O367" i="20"/>
  <c r="N367" i="20"/>
  <c r="M367" i="20"/>
  <c r="O366" i="20"/>
  <c r="N366" i="20"/>
  <c r="M366" i="20"/>
  <c r="O365" i="20"/>
  <c r="N365" i="20"/>
  <c r="M365" i="20"/>
  <c r="O364" i="20"/>
  <c r="N364" i="20"/>
  <c r="M364" i="20"/>
  <c r="O363" i="20"/>
  <c r="N363" i="20"/>
  <c r="M363" i="20"/>
  <c r="O362" i="20"/>
  <c r="N362" i="20"/>
  <c r="M362" i="20"/>
  <c r="O361" i="20"/>
  <c r="N361" i="20"/>
  <c r="M361" i="20"/>
  <c r="O360" i="20"/>
  <c r="N360" i="20"/>
  <c r="M360" i="20"/>
  <c r="O359" i="20"/>
  <c r="N359" i="20"/>
  <c r="M359" i="20"/>
  <c r="O358" i="20"/>
  <c r="N358" i="20"/>
  <c r="M358" i="20"/>
  <c r="O357" i="20"/>
  <c r="N357" i="20"/>
  <c r="M357" i="20"/>
  <c r="O356" i="20"/>
  <c r="N356" i="20"/>
  <c r="M356" i="20"/>
  <c r="O355" i="20"/>
  <c r="N355" i="20"/>
  <c r="M355" i="20"/>
  <c r="O354" i="20"/>
  <c r="N354" i="20"/>
  <c r="M354" i="20"/>
  <c r="O353" i="20"/>
  <c r="N353" i="20"/>
  <c r="M353" i="20"/>
  <c r="O352" i="20"/>
  <c r="N352" i="20"/>
  <c r="M352" i="20"/>
  <c r="O351" i="20"/>
  <c r="N351" i="20"/>
  <c r="M351" i="20"/>
  <c r="O350" i="20"/>
  <c r="N350" i="20"/>
  <c r="M350" i="20"/>
  <c r="O349" i="20"/>
  <c r="N349" i="20"/>
  <c r="M349" i="20"/>
  <c r="O348" i="20"/>
  <c r="N348" i="20"/>
  <c r="M348" i="20"/>
  <c r="O347" i="20"/>
  <c r="N347" i="20"/>
  <c r="M347" i="20"/>
  <c r="O346" i="20"/>
  <c r="N346" i="20"/>
  <c r="M346" i="20"/>
  <c r="O345" i="20"/>
  <c r="N345" i="20"/>
  <c r="M345" i="20"/>
  <c r="O344" i="20"/>
  <c r="N344" i="20"/>
  <c r="M344" i="20"/>
  <c r="O343" i="20"/>
  <c r="N343" i="20"/>
  <c r="M343" i="20"/>
  <c r="O342" i="20"/>
  <c r="N342" i="20"/>
  <c r="M342" i="20"/>
  <c r="O341" i="20"/>
  <c r="N341" i="20"/>
  <c r="M341" i="20"/>
  <c r="O340" i="20"/>
  <c r="N340" i="20"/>
  <c r="M340" i="20"/>
  <c r="O339" i="20"/>
  <c r="N339" i="20"/>
  <c r="M339" i="20"/>
  <c r="O338" i="20"/>
  <c r="N338" i="20"/>
  <c r="M338" i="20"/>
  <c r="O337" i="20"/>
  <c r="N337" i="20"/>
  <c r="M337" i="20"/>
  <c r="O336" i="20"/>
  <c r="N336" i="20"/>
  <c r="M336" i="20"/>
  <c r="O335" i="20"/>
  <c r="N335" i="20"/>
  <c r="M335" i="20"/>
  <c r="O334" i="20"/>
  <c r="N334" i="20"/>
  <c r="M334" i="20"/>
  <c r="O333" i="20"/>
  <c r="N333" i="20"/>
  <c r="M333" i="20"/>
  <c r="O332" i="20"/>
  <c r="N332" i="20"/>
  <c r="M332" i="20"/>
  <c r="O331" i="20"/>
  <c r="N331" i="20"/>
  <c r="M331" i="20"/>
  <c r="O330" i="20"/>
  <c r="N330" i="20"/>
  <c r="M330" i="20"/>
  <c r="O329" i="20"/>
  <c r="N329" i="20"/>
  <c r="M329" i="20"/>
  <c r="O328" i="20"/>
  <c r="N328" i="20"/>
  <c r="M328" i="20"/>
  <c r="O327" i="20"/>
  <c r="N327" i="20"/>
  <c r="M327" i="20"/>
  <c r="O326" i="20"/>
  <c r="N326" i="20"/>
  <c r="M326" i="20"/>
  <c r="O325" i="20"/>
  <c r="N325" i="20"/>
  <c r="M325" i="20"/>
  <c r="O324" i="20"/>
  <c r="N324" i="20"/>
  <c r="M324" i="20"/>
  <c r="O323" i="20"/>
  <c r="N323" i="20"/>
  <c r="M323" i="20"/>
  <c r="O322" i="20"/>
  <c r="N322" i="20"/>
  <c r="M322" i="20"/>
  <c r="O321" i="20"/>
  <c r="N321" i="20"/>
  <c r="M321" i="20"/>
  <c r="O320" i="20"/>
  <c r="N320" i="20"/>
  <c r="M320" i="20"/>
  <c r="O319" i="20"/>
  <c r="N319" i="20"/>
  <c r="M319" i="20"/>
  <c r="O318" i="20"/>
  <c r="N318" i="20"/>
  <c r="M318" i="20"/>
  <c r="O317" i="20"/>
  <c r="N317" i="20"/>
  <c r="M317" i="20"/>
  <c r="O316" i="20"/>
  <c r="N316" i="20"/>
  <c r="M316" i="20"/>
  <c r="O315" i="20"/>
  <c r="N315" i="20"/>
  <c r="M315" i="20"/>
  <c r="O314" i="20"/>
  <c r="N314" i="20"/>
  <c r="M314" i="20"/>
  <c r="O313" i="20"/>
  <c r="N313" i="20"/>
  <c r="M313" i="20"/>
  <c r="O312" i="20"/>
  <c r="N312" i="20"/>
  <c r="M312" i="20"/>
  <c r="O311" i="20"/>
  <c r="N311" i="20"/>
  <c r="M311" i="20"/>
  <c r="O310" i="20"/>
  <c r="N310" i="20"/>
  <c r="M310" i="20"/>
  <c r="O309" i="20"/>
  <c r="N309" i="20"/>
  <c r="M309" i="20"/>
  <c r="O308" i="20"/>
  <c r="N308" i="20"/>
  <c r="M308" i="20"/>
  <c r="O307" i="20"/>
  <c r="N307" i="20"/>
  <c r="M307" i="20"/>
  <c r="O306" i="20"/>
  <c r="N306" i="20"/>
  <c r="M306" i="20"/>
  <c r="O305" i="20"/>
  <c r="N305" i="20"/>
  <c r="M305" i="20"/>
  <c r="O304" i="20"/>
  <c r="N304" i="20"/>
  <c r="M304" i="20"/>
  <c r="O303" i="20"/>
  <c r="N303" i="20"/>
  <c r="M303" i="20"/>
  <c r="O302" i="20"/>
  <c r="N302" i="20"/>
  <c r="M302" i="20"/>
  <c r="O301" i="20"/>
  <c r="N301" i="20"/>
  <c r="M301" i="20"/>
  <c r="O300" i="20"/>
  <c r="N300" i="20"/>
  <c r="M300" i="20"/>
  <c r="O299" i="20"/>
  <c r="N299" i="20"/>
  <c r="M299" i="20"/>
  <c r="O298" i="20"/>
  <c r="N298" i="20"/>
  <c r="M298" i="20"/>
  <c r="O297" i="20"/>
  <c r="N297" i="20"/>
  <c r="M297" i="20"/>
  <c r="O296" i="20"/>
  <c r="N296" i="20"/>
  <c r="M296" i="20"/>
  <c r="O295" i="20"/>
  <c r="N295" i="20"/>
  <c r="M295" i="20"/>
  <c r="O294" i="20"/>
  <c r="N294" i="20"/>
  <c r="M294" i="20"/>
  <c r="O293" i="20"/>
  <c r="N293" i="20"/>
  <c r="M293" i="20"/>
  <c r="O292" i="20"/>
  <c r="N292" i="20"/>
  <c r="M292" i="20"/>
  <c r="O291" i="20"/>
  <c r="N291" i="20"/>
  <c r="M291" i="20"/>
  <c r="O290" i="20"/>
  <c r="N290" i="20"/>
  <c r="M290" i="20"/>
  <c r="O289" i="20"/>
  <c r="N289" i="20"/>
  <c r="M289" i="20"/>
  <c r="O288" i="20"/>
  <c r="N288" i="20"/>
  <c r="M288" i="20"/>
  <c r="O287" i="20"/>
  <c r="N287" i="20"/>
  <c r="M287" i="20"/>
  <c r="O286" i="20"/>
  <c r="N286" i="20"/>
  <c r="M286" i="20"/>
  <c r="O285" i="20"/>
  <c r="N285" i="20"/>
  <c r="M285" i="20"/>
  <c r="O284" i="20"/>
  <c r="N284" i="20"/>
  <c r="M284" i="20"/>
  <c r="O283" i="20"/>
  <c r="N283" i="20"/>
  <c r="M283" i="20"/>
  <c r="O282" i="20"/>
  <c r="N282" i="20"/>
  <c r="M282" i="20"/>
  <c r="O281" i="20"/>
  <c r="N281" i="20"/>
  <c r="M281" i="20"/>
  <c r="O280" i="20"/>
  <c r="N280" i="20"/>
  <c r="M280" i="20"/>
  <c r="O279" i="20"/>
  <c r="N279" i="20"/>
  <c r="M279" i="20"/>
  <c r="O278" i="20"/>
  <c r="N278" i="20"/>
  <c r="M278" i="20"/>
  <c r="O277" i="20"/>
  <c r="N277" i="20"/>
  <c r="M277" i="20"/>
  <c r="O276" i="20"/>
  <c r="N276" i="20"/>
  <c r="M276" i="20"/>
  <c r="O275" i="20"/>
  <c r="N275" i="20"/>
  <c r="M275" i="20"/>
  <c r="O274" i="20"/>
  <c r="N274" i="20"/>
  <c r="M274" i="20"/>
  <c r="O273" i="20"/>
  <c r="N273" i="20"/>
  <c r="M273" i="20"/>
  <c r="O272" i="20"/>
  <c r="N272" i="20"/>
  <c r="M272" i="20"/>
  <c r="O271" i="20"/>
  <c r="N271" i="20"/>
  <c r="M271" i="20"/>
  <c r="O270" i="20"/>
  <c r="N270" i="20"/>
  <c r="M270" i="20"/>
  <c r="O269" i="20"/>
  <c r="N269" i="20"/>
  <c r="M269" i="20"/>
  <c r="O268" i="20"/>
  <c r="N268" i="20"/>
  <c r="M268" i="20"/>
  <c r="O267" i="20"/>
  <c r="N267" i="20"/>
  <c r="M267" i="20"/>
  <c r="O266" i="20"/>
  <c r="N266" i="20"/>
  <c r="M266" i="20"/>
  <c r="O265" i="20"/>
  <c r="N265" i="20"/>
  <c r="M265" i="20"/>
  <c r="O264" i="20"/>
  <c r="N264" i="20"/>
  <c r="M264" i="20"/>
  <c r="O263" i="20"/>
  <c r="N263" i="20"/>
  <c r="M263" i="20"/>
  <c r="O262" i="20"/>
  <c r="N262" i="20"/>
  <c r="M262" i="20"/>
  <c r="O261" i="20"/>
  <c r="N261" i="20"/>
  <c r="M261" i="20"/>
  <c r="O260" i="20"/>
  <c r="N260" i="20"/>
  <c r="M260" i="20"/>
  <c r="O259" i="20"/>
  <c r="N259" i="20"/>
  <c r="M259" i="20"/>
  <c r="O258" i="20"/>
  <c r="N258" i="20"/>
  <c r="M258" i="20"/>
  <c r="O257" i="20"/>
  <c r="N257" i="20"/>
  <c r="M257" i="20"/>
  <c r="O256" i="20"/>
  <c r="N256" i="20"/>
  <c r="M256" i="20"/>
  <c r="O255" i="20"/>
  <c r="N255" i="20"/>
  <c r="M255" i="20"/>
  <c r="O254" i="20"/>
  <c r="N254" i="20"/>
  <c r="M254" i="20"/>
  <c r="O253" i="20"/>
  <c r="N253" i="20"/>
  <c r="M253" i="20"/>
  <c r="O252" i="20"/>
  <c r="N252" i="20"/>
  <c r="M252" i="20"/>
  <c r="O251" i="20"/>
  <c r="N251" i="20"/>
  <c r="M251" i="20"/>
  <c r="O250" i="20"/>
  <c r="N250" i="20"/>
  <c r="M250" i="20"/>
  <c r="O249" i="20"/>
  <c r="N249" i="20"/>
  <c r="M249" i="20"/>
  <c r="O248" i="20"/>
  <c r="N248" i="20"/>
  <c r="M248" i="20"/>
  <c r="O247" i="20"/>
  <c r="N247" i="20"/>
  <c r="M247" i="20"/>
  <c r="O246" i="20"/>
  <c r="N246" i="20"/>
  <c r="M246" i="20"/>
  <c r="O245" i="20"/>
  <c r="N245" i="20"/>
  <c r="M245" i="20"/>
  <c r="O244" i="20"/>
  <c r="N244" i="20"/>
  <c r="M244" i="20"/>
  <c r="O243" i="20"/>
  <c r="N243" i="20"/>
  <c r="M243" i="20"/>
  <c r="O242" i="20"/>
  <c r="N242" i="20"/>
  <c r="M242" i="20"/>
  <c r="O241" i="20"/>
  <c r="N241" i="20"/>
  <c r="M241" i="20"/>
  <c r="O240" i="20"/>
  <c r="N240" i="20"/>
  <c r="M240" i="20"/>
  <c r="O239" i="20"/>
  <c r="N239" i="20"/>
  <c r="M239" i="20"/>
  <c r="O238" i="20"/>
  <c r="N238" i="20"/>
  <c r="M238" i="20"/>
  <c r="O237" i="20"/>
  <c r="N237" i="20"/>
  <c r="M237" i="20"/>
  <c r="O236" i="20"/>
  <c r="N236" i="20"/>
  <c r="M236" i="20"/>
  <c r="O235" i="20"/>
  <c r="N235" i="20"/>
  <c r="M235" i="20"/>
  <c r="O234" i="20"/>
  <c r="N234" i="20"/>
  <c r="M234" i="20"/>
  <c r="O233" i="20"/>
  <c r="N233" i="20"/>
  <c r="M233" i="20"/>
  <c r="O232" i="20"/>
  <c r="N232" i="20"/>
  <c r="M232" i="20"/>
  <c r="O231" i="20"/>
  <c r="N231" i="20"/>
  <c r="M231" i="20"/>
  <c r="O230" i="20"/>
  <c r="N230" i="20"/>
  <c r="M230" i="20"/>
  <c r="O229" i="20"/>
  <c r="N229" i="20"/>
  <c r="M229" i="20"/>
  <c r="O228" i="20"/>
  <c r="N228" i="20"/>
  <c r="M228" i="20"/>
  <c r="O227" i="20"/>
  <c r="N227" i="20"/>
  <c r="M227" i="20"/>
  <c r="O226" i="20"/>
  <c r="N226" i="20"/>
  <c r="M226" i="20"/>
  <c r="O225" i="20"/>
  <c r="N225" i="20"/>
  <c r="M225" i="20"/>
  <c r="O224" i="20"/>
  <c r="N224" i="20"/>
  <c r="M224" i="20"/>
  <c r="O223" i="20"/>
  <c r="N223" i="20"/>
  <c r="M223" i="20"/>
  <c r="O222" i="20"/>
  <c r="N222" i="20"/>
  <c r="M222" i="20"/>
  <c r="O221" i="20"/>
  <c r="N221" i="20"/>
  <c r="M221" i="20"/>
  <c r="O220" i="20"/>
  <c r="N220" i="20"/>
  <c r="M220" i="20"/>
  <c r="O219" i="20"/>
  <c r="N219" i="20"/>
  <c r="M219" i="20"/>
  <c r="O218" i="20"/>
  <c r="N218" i="20"/>
  <c r="M218" i="20"/>
  <c r="O217" i="20"/>
  <c r="N217" i="20"/>
  <c r="M217" i="20"/>
  <c r="O216" i="20"/>
  <c r="N216" i="20"/>
  <c r="M216" i="20"/>
  <c r="O215" i="20"/>
  <c r="N215" i="20"/>
  <c r="M215" i="20"/>
  <c r="O214" i="20"/>
  <c r="N214" i="20"/>
  <c r="M214" i="20"/>
  <c r="O213" i="20"/>
  <c r="N213" i="20"/>
  <c r="M213" i="20"/>
  <c r="O212" i="20"/>
  <c r="N212" i="20"/>
  <c r="M212" i="20"/>
  <c r="O211" i="20"/>
  <c r="N211" i="20"/>
  <c r="M211" i="20"/>
  <c r="O210" i="20"/>
  <c r="N210" i="20"/>
  <c r="M210" i="20"/>
  <c r="O209" i="20"/>
  <c r="N209" i="20"/>
  <c r="M209" i="20"/>
  <c r="O208" i="20"/>
  <c r="N208" i="20"/>
  <c r="M208" i="20"/>
  <c r="O207" i="20"/>
  <c r="N207" i="20"/>
  <c r="M207" i="20"/>
  <c r="O206" i="20"/>
  <c r="N206" i="20"/>
  <c r="M206" i="20"/>
  <c r="O205" i="20"/>
  <c r="N205" i="20"/>
  <c r="M205" i="20"/>
  <c r="O204" i="20"/>
  <c r="N204" i="20"/>
  <c r="M204" i="20"/>
  <c r="O203" i="20"/>
  <c r="N203" i="20"/>
  <c r="M203" i="20"/>
  <c r="O202" i="20"/>
  <c r="N202" i="20"/>
  <c r="M202" i="20"/>
  <c r="O201" i="20"/>
  <c r="N201" i="20"/>
  <c r="M201" i="20"/>
  <c r="O200" i="20"/>
  <c r="N200" i="20"/>
  <c r="M200" i="20"/>
  <c r="O199" i="20"/>
  <c r="N199" i="20"/>
  <c r="M199" i="20"/>
  <c r="O198" i="20"/>
  <c r="N198" i="20"/>
  <c r="M198" i="20"/>
  <c r="O197" i="20"/>
  <c r="N197" i="20"/>
  <c r="M197" i="20"/>
  <c r="O196" i="20"/>
  <c r="N196" i="20"/>
  <c r="M196" i="20"/>
  <c r="O195" i="20"/>
  <c r="N195" i="20"/>
  <c r="M195" i="20"/>
  <c r="O194" i="20"/>
  <c r="N194" i="20"/>
  <c r="M194" i="20"/>
  <c r="O193" i="20"/>
  <c r="N193" i="20"/>
  <c r="M193" i="20"/>
  <c r="O192" i="20"/>
  <c r="N192" i="20"/>
  <c r="M192" i="20"/>
  <c r="O191" i="20"/>
  <c r="N191" i="20"/>
  <c r="M191" i="20"/>
  <c r="O190" i="20"/>
  <c r="N190" i="20"/>
  <c r="M190" i="20"/>
  <c r="O189" i="20"/>
  <c r="N189" i="20"/>
  <c r="M189" i="20"/>
  <c r="O188" i="20"/>
  <c r="N188" i="20"/>
  <c r="M188" i="20"/>
  <c r="O187" i="20"/>
  <c r="N187" i="20"/>
  <c r="M187" i="20"/>
  <c r="O186" i="20"/>
  <c r="N186" i="20"/>
  <c r="M186" i="20"/>
  <c r="O185" i="20"/>
  <c r="N185" i="20"/>
  <c r="M185" i="20"/>
  <c r="O184" i="20"/>
  <c r="N184" i="20"/>
  <c r="M184" i="20"/>
  <c r="O183" i="20"/>
  <c r="N183" i="20"/>
  <c r="M183" i="20"/>
  <c r="O182" i="20"/>
  <c r="N182" i="20"/>
  <c r="M182" i="20"/>
  <c r="O181" i="20"/>
  <c r="N181" i="20"/>
  <c r="M181" i="20"/>
  <c r="O180" i="20"/>
  <c r="N180" i="20"/>
  <c r="M180" i="20"/>
  <c r="O179" i="20"/>
  <c r="N179" i="20"/>
  <c r="M179" i="20"/>
  <c r="O178" i="20"/>
  <c r="N178" i="20"/>
  <c r="M178" i="20"/>
  <c r="O177" i="20"/>
  <c r="N177" i="20"/>
  <c r="M177" i="20"/>
  <c r="O176" i="20"/>
  <c r="N176" i="20"/>
  <c r="M176" i="20"/>
  <c r="O175" i="20"/>
  <c r="N175" i="20"/>
  <c r="M175" i="20"/>
  <c r="O174" i="20"/>
  <c r="N174" i="20"/>
  <c r="M174" i="20"/>
  <c r="O173" i="20"/>
  <c r="N173" i="20"/>
  <c r="M173" i="20"/>
  <c r="O172" i="20"/>
  <c r="N172" i="20"/>
  <c r="M172" i="20"/>
  <c r="O171" i="20"/>
  <c r="N171" i="20"/>
  <c r="M171" i="20"/>
  <c r="O170" i="20"/>
  <c r="N170" i="20"/>
  <c r="M170" i="20"/>
  <c r="O169" i="20"/>
  <c r="N169" i="20"/>
  <c r="M169" i="20"/>
  <c r="O168" i="20"/>
  <c r="N168" i="20"/>
  <c r="M168" i="20"/>
  <c r="O167" i="20"/>
  <c r="N167" i="20"/>
  <c r="M167" i="20"/>
  <c r="O166" i="20"/>
  <c r="N166" i="20"/>
  <c r="M166" i="20"/>
  <c r="O165" i="20"/>
  <c r="N165" i="20"/>
  <c r="M165" i="20"/>
  <c r="O164" i="20"/>
  <c r="N164" i="20"/>
  <c r="M164" i="20"/>
  <c r="O163" i="20"/>
  <c r="N163" i="20"/>
  <c r="M163" i="20"/>
  <c r="O162" i="20"/>
  <c r="N162" i="20"/>
  <c r="M162" i="20"/>
  <c r="O161" i="20"/>
  <c r="N161" i="20"/>
  <c r="M161" i="20"/>
  <c r="O160" i="20"/>
  <c r="N160" i="20"/>
  <c r="M160" i="20"/>
  <c r="O159" i="20"/>
  <c r="N159" i="20"/>
  <c r="M159" i="20"/>
  <c r="O158" i="20"/>
  <c r="N158" i="20"/>
  <c r="M158" i="20"/>
  <c r="O157" i="20"/>
  <c r="N157" i="20"/>
  <c r="M157" i="20"/>
  <c r="O156" i="20"/>
  <c r="N156" i="20"/>
  <c r="M156" i="20"/>
  <c r="O155" i="20"/>
  <c r="N155" i="20"/>
  <c r="M155" i="20"/>
  <c r="O154" i="20"/>
  <c r="N154" i="20"/>
  <c r="M154" i="20"/>
  <c r="O153" i="20"/>
  <c r="N153" i="20"/>
  <c r="M153" i="20"/>
  <c r="O152" i="20"/>
  <c r="N152" i="20"/>
  <c r="M152" i="20"/>
  <c r="O151" i="20"/>
  <c r="N151" i="20"/>
  <c r="M151" i="20"/>
  <c r="O150" i="20"/>
  <c r="N150" i="20"/>
  <c r="M150" i="20"/>
  <c r="O149" i="20"/>
  <c r="N149" i="20"/>
  <c r="M149" i="20"/>
  <c r="O148" i="20"/>
  <c r="N148" i="20"/>
  <c r="M148" i="20"/>
  <c r="O147" i="20"/>
  <c r="N147" i="20"/>
  <c r="M147" i="20"/>
  <c r="O146" i="20"/>
  <c r="N146" i="20"/>
  <c r="M146" i="20"/>
  <c r="O145" i="20"/>
  <c r="N145" i="20"/>
  <c r="M145" i="20"/>
  <c r="O144" i="20"/>
  <c r="N144" i="20"/>
  <c r="M144" i="20"/>
  <c r="O143" i="20"/>
  <c r="N143" i="20"/>
  <c r="M143" i="20"/>
  <c r="O142" i="20"/>
  <c r="N142" i="20"/>
  <c r="M142" i="20"/>
  <c r="O141" i="20"/>
  <c r="N141" i="20"/>
  <c r="M141" i="20"/>
  <c r="O140" i="20"/>
  <c r="N140" i="20"/>
  <c r="M140" i="20"/>
  <c r="O139" i="20"/>
  <c r="N139" i="20"/>
  <c r="M139" i="20"/>
  <c r="O138" i="20"/>
  <c r="N138" i="20"/>
  <c r="M138" i="20"/>
  <c r="O137" i="20"/>
  <c r="N137" i="20"/>
  <c r="M137" i="20"/>
  <c r="O136" i="20"/>
  <c r="N136" i="20"/>
  <c r="M136" i="20"/>
  <c r="O135" i="20"/>
  <c r="N135" i="20"/>
  <c r="M135" i="20"/>
  <c r="O134" i="20"/>
  <c r="N134" i="20"/>
  <c r="M134" i="20"/>
  <c r="O133" i="20"/>
  <c r="N133" i="20"/>
  <c r="M133" i="20"/>
  <c r="O132" i="20"/>
  <c r="N132" i="20"/>
  <c r="M132" i="20"/>
  <c r="O131" i="20"/>
  <c r="N131" i="20"/>
  <c r="M131" i="20"/>
  <c r="O130" i="20"/>
  <c r="N130" i="20"/>
  <c r="M130" i="20"/>
  <c r="O129" i="20"/>
  <c r="N129" i="20"/>
  <c r="M129" i="20"/>
  <c r="O128" i="20"/>
  <c r="N128" i="20"/>
  <c r="M128" i="20"/>
  <c r="O127" i="20"/>
  <c r="N127" i="20"/>
  <c r="M127" i="20"/>
  <c r="O126" i="20"/>
  <c r="N126" i="20"/>
  <c r="M126" i="20"/>
  <c r="O125" i="20"/>
  <c r="N125" i="20"/>
  <c r="M125" i="20"/>
  <c r="O124" i="20"/>
  <c r="N124" i="20"/>
  <c r="M124" i="20"/>
  <c r="O123" i="20"/>
  <c r="N123" i="20"/>
  <c r="M123" i="20"/>
  <c r="O122" i="20"/>
  <c r="N122" i="20"/>
  <c r="M122" i="20"/>
  <c r="O121" i="20"/>
  <c r="N121" i="20"/>
  <c r="M121" i="20"/>
  <c r="O120" i="20"/>
  <c r="N120" i="20"/>
  <c r="M120" i="20"/>
  <c r="O119" i="20"/>
  <c r="N119" i="20"/>
  <c r="M119" i="20"/>
  <c r="O118" i="20"/>
  <c r="N118" i="20"/>
  <c r="M118" i="20"/>
  <c r="O117" i="20"/>
  <c r="N117" i="20"/>
  <c r="M117" i="20"/>
  <c r="O116" i="20"/>
  <c r="N116" i="20"/>
  <c r="M116" i="20"/>
  <c r="O115" i="20"/>
  <c r="N115" i="20"/>
  <c r="M115" i="20"/>
  <c r="O114" i="20"/>
  <c r="N114" i="20"/>
  <c r="M114" i="20"/>
  <c r="O113" i="20"/>
  <c r="N113" i="20"/>
  <c r="M113" i="20"/>
  <c r="O112" i="20"/>
  <c r="N112" i="20"/>
  <c r="M112" i="20"/>
  <c r="O111" i="20"/>
  <c r="N111" i="20"/>
  <c r="M111" i="20"/>
  <c r="O110" i="20"/>
  <c r="N110" i="20"/>
  <c r="M110" i="20"/>
  <c r="O109" i="20"/>
  <c r="N109" i="20"/>
  <c r="M109" i="20"/>
  <c r="O108" i="20"/>
  <c r="N108" i="20"/>
  <c r="M108" i="20"/>
  <c r="O107" i="20"/>
  <c r="N107" i="20"/>
  <c r="M107" i="20"/>
  <c r="O106" i="20"/>
  <c r="N106" i="20"/>
  <c r="M106" i="20"/>
  <c r="O105" i="20"/>
  <c r="N105" i="20"/>
  <c r="M105" i="20"/>
  <c r="O104" i="20"/>
  <c r="N104" i="20"/>
  <c r="M104" i="20"/>
  <c r="O103" i="20"/>
  <c r="N103" i="20"/>
  <c r="M103" i="20"/>
  <c r="O102" i="20"/>
  <c r="N102" i="20"/>
  <c r="M102" i="20"/>
  <c r="O101" i="20"/>
  <c r="N101" i="20"/>
  <c r="M101" i="20"/>
  <c r="O100" i="20"/>
  <c r="N100" i="20"/>
  <c r="M100" i="20"/>
  <c r="O99" i="20"/>
  <c r="N99" i="20"/>
  <c r="M99" i="20"/>
  <c r="O98" i="20"/>
  <c r="N98" i="20"/>
  <c r="M98" i="20"/>
  <c r="O97" i="20"/>
  <c r="N97" i="20"/>
  <c r="M97" i="20"/>
  <c r="O96" i="20"/>
  <c r="N96" i="20"/>
  <c r="M96" i="20"/>
  <c r="O95" i="20"/>
  <c r="N95" i="20"/>
  <c r="M95" i="20"/>
  <c r="O94" i="20"/>
  <c r="N94" i="20"/>
  <c r="M94" i="20"/>
  <c r="O93" i="20"/>
  <c r="N93" i="20"/>
  <c r="M93" i="20"/>
  <c r="O92" i="20"/>
  <c r="N92" i="20"/>
  <c r="M92" i="20"/>
  <c r="O91" i="20"/>
  <c r="N91" i="20"/>
  <c r="M91" i="20"/>
  <c r="O90" i="20"/>
  <c r="N90" i="20"/>
  <c r="M90" i="20"/>
  <c r="O89" i="20"/>
  <c r="N89" i="20"/>
  <c r="M89" i="20"/>
  <c r="O88" i="20"/>
  <c r="N88" i="20"/>
  <c r="M88" i="20"/>
  <c r="O87" i="20"/>
  <c r="N87" i="20"/>
  <c r="M87" i="20"/>
  <c r="O86" i="20"/>
  <c r="N86" i="20"/>
  <c r="M86" i="20"/>
  <c r="O85" i="20"/>
  <c r="N85" i="20"/>
  <c r="M85" i="20"/>
  <c r="O84" i="20"/>
  <c r="N84" i="20"/>
  <c r="M84" i="20"/>
  <c r="O83" i="20"/>
  <c r="N83" i="20"/>
  <c r="M83" i="20"/>
  <c r="O82" i="20"/>
  <c r="N82" i="20"/>
  <c r="M82" i="20"/>
  <c r="O81" i="20"/>
  <c r="N81" i="20"/>
  <c r="M81" i="20"/>
  <c r="O80" i="20"/>
  <c r="N80" i="20"/>
  <c r="M80" i="20"/>
  <c r="O79" i="20"/>
  <c r="N79" i="20"/>
  <c r="M79" i="20"/>
  <c r="O78" i="20"/>
  <c r="N78" i="20"/>
  <c r="M78" i="20"/>
  <c r="O77" i="20"/>
  <c r="N77" i="20"/>
  <c r="M77" i="20"/>
  <c r="O76" i="20"/>
  <c r="N76" i="20"/>
  <c r="M76" i="20"/>
  <c r="O75" i="20"/>
  <c r="N75" i="20"/>
  <c r="M75" i="20"/>
  <c r="O74" i="20"/>
  <c r="N74" i="20"/>
  <c r="M74" i="20"/>
  <c r="O73" i="20"/>
  <c r="N73" i="20"/>
  <c r="M73" i="20"/>
  <c r="O72" i="20"/>
  <c r="N72" i="20"/>
  <c r="M72" i="20"/>
  <c r="O71" i="20"/>
  <c r="N71" i="20"/>
  <c r="M71" i="20"/>
  <c r="O70" i="20"/>
  <c r="N70" i="20"/>
  <c r="M70" i="20"/>
  <c r="O69" i="20"/>
  <c r="N69" i="20"/>
  <c r="M69" i="20"/>
  <c r="O68" i="20"/>
  <c r="N68" i="20"/>
  <c r="M68" i="20"/>
  <c r="O67" i="20"/>
  <c r="N67" i="20"/>
  <c r="M67" i="20"/>
  <c r="O66" i="20"/>
  <c r="N66" i="20"/>
  <c r="M66" i="20"/>
  <c r="O65" i="20"/>
  <c r="N65" i="20"/>
  <c r="M65" i="20"/>
  <c r="O64" i="20"/>
  <c r="N64" i="20"/>
  <c r="M64" i="20"/>
  <c r="O63" i="20"/>
  <c r="N63" i="20"/>
  <c r="M63" i="20"/>
  <c r="O62" i="20"/>
  <c r="N62" i="20"/>
  <c r="M62" i="20"/>
  <c r="O61" i="20"/>
  <c r="N61" i="20"/>
  <c r="M61" i="20"/>
  <c r="O60" i="20"/>
  <c r="N60" i="20"/>
  <c r="M60" i="20"/>
  <c r="O59" i="20"/>
  <c r="N59" i="20"/>
  <c r="M59" i="20"/>
  <c r="O58" i="20"/>
  <c r="N58" i="20"/>
  <c r="M58" i="20"/>
  <c r="O57" i="20"/>
  <c r="N57" i="20"/>
  <c r="M57" i="20"/>
  <c r="O56" i="20"/>
  <c r="N56" i="20"/>
  <c r="M56" i="20"/>
  <c r="O55" i="20"/>
  <c r="N55" i="20"/>
  <c r="M55" i="20"/>
  <c r="O54" i="20"/>
  <c r="N54" i="20"/>
  <c r="M54" i="20"/>
  <c r="O53" i="20"/>
  <c r="N53" i="20"/>
  <c r="M53" i="20"/>
  <c r="O52" i="20"/>
  <c r="N52" i="20"/>
  <c r="M52" i="20"/>
  <c r="O51" i="20"/>
  <c r="N51" i="20"/>
  <c r="M51" i="20"/>
  <c r="O50" i="20"/>
  <c r="N50" i="20"/>
  <c r="M50" i="20"/>
  <c r="O49" i="20"/>
  <c r="N49" i="20"/>
  <c r="M49" i="20"/>
  <c r="O48" i="20"/>
  <c r="N48" i="20"/>
  <c r="M48" i="20"/>
  <c r="O47" i="20"/>
  <c r="N47" i="20"/>
  <c r="M47" i="20"/>
  <c r="O46" i="20"/>
  <c r="N46" i="20"/>
  <c r="M46" i="20"/>
  <c r="O45" i="20"/>
  <c r="N45" i="20"/>
  <c r="M45" i="20"/>
  <c r="O44" i="20"/>
  <c r="N44" i="20"/>
  <c r="M44" i="20"/>
  <c r="O43" i="20"/>
  <c r="N43" i="20"/>
  <c r="M43" i="20"/>
  <c r="O42" i="20"/>
  <c r="N42" i="20"/>
  <c r="M42" i="20"/>
  <c r="O41" i="20"/>
  <c r="N41" i="20"/>
  <c r="M41" i="20"/>
  <c r="O40" i="20"/>
  <c r="N40" i="20"/>
  <c r="M40" i="20"/>
  <c r="O39" i="20"/>
  <c r="N39" i="20"/>
  <c r="M39" i="20"/>
  <c r="O38" i="20"/>
  <c r="N38" i="20"/>
  <c r="M38" i="20"/>
  <c r="O37" i="20"/>
  <c r="N37" i="20"/>
  <c r="M37" i="20"/>
  <c r="O36" i="20"/>
  <c r="N36" i="20"/>
  <c r="M36" i="20"/>
  <c r="O35" i="20"/>
  <c r="N35" i="20"/>
  <c r="M35" i="20"/>
  <c r="O34" i="20"/>
  <c r="N34" i="20"/>
  <c r="M34" i="20"/>
  <c r="O33" i="20"/>
  <c r="N33" i="20"/>
  <c r="M33" i="20"/>
  <c r="O32" i="20"/>
  <c r="N32" i="20"/>
  <c r="M32" i="20"/>
  <c r="O31" i="20"/>
  <c r="N31" i="20"/>
  <c r="M31" i="20"/>
  <c r="O30" i="20"/>
  <c r="N30" i="20"/>
  <c r="M30" i="20"/>
  <c r="O29" i="20"/>
  <c r="N29" i="20"/>
  <c r="M29" i="20"/>
  <c r="O28" i="20"/>
  <c r="N28" i="20"/>
  <c r="M28" i="20"/>
  <c r="O27" i="20"/>
  <c r="N27" i="20"/>
  <c r="M27" i="20"/>
  <c r="O26" i="20"/>
  <c r="N26" i="20"/>
  <c r="M26" i="20"/>
  <c r="O25" i="20"/>
  <c r="N25" i="20"/>
  <c r="M25" i="20"/>
  <c r="O24" i="20"/>
  <c r="N24" i="20"/>
  <c r="M24" i="20"/>
  <c r="O23" i="20"/>
  <c r="N23" i="20"/>
  <c r="M23" i="20"/>
  <c r="O22" i="20"/>
  <c r="N22" i="20"/>
  <c r="M22" i="20"/>
  <c r="O21" i="20"/>
  <c r="N21" i="20"/>
  <c r="M21" i="20"/>
  <c r="O20" i="20"/>
  <c r="N20" i="20"/>
  <c r="M20" i="20"/>
  <c r="O19" i="20"/>
  <c r="N19" i="20"/>
  <c r="M19" i="20"/>
  <c r="O18" i="20"/>
  <c r="N18" i="20"/>
  <c r="M18" i="20"/>
  <c r="O17" i="20"/>
  <c r="N17" i="20"/>
  <c r="M17" i="20"/>
  <c r="O16" i="20"/>
  <c r="N16" i="20"/>
  <c r="M16" i="20"/>
  <c r="O15" i="20"/>
  <c r="N15" i="20"/>
  <c r="M15" i="20"/>
  <c r="O14" i="20"/>
  <c r="N14" i="20"/>
  <c r="M14" i="20"/>
  <c r="O13" i="20"/>
  <c r="N13" i="20"/>
  <c r="M13" i="20"/>
  <c r="O12" i="20"/>
  <c r="N12" i="20"/>
  <c r="M12" i="20"/>
  <c r="N10" i="20"/>
  <c r="M10" i="20"/>
  <c r="B9" i="20"/>
  <c r="B4" i="20"/>
  <c r="B3" i="20"/>
</calcChain>
</file>

<file path=xl/sharedStrings.xml><?xml version="1.0" encoding="utf-8"?>
<sst xmlns="http://schemas.openxmlformats.org/spreadsheetml/2006/main" count="43550" uniqueCount="10595">
  <si>
    <t>Symbol</t>
  </si>
  <si>
    <t>Chr</t>
  </si>
  <si>
    <t>Start</t>
  </si>
  <si>
    <t>End</t>
  </si>
  <si>
    <t>Gene ID</t>
  </si>
  <si>
    <t>Strand</t>
  </si>
  <si>
    <t>CpG</t>
  </si>
  <si>
    <t>Pos</t>
  </si>
  <si>
    <t>G1</t>
  </si>
  <si>
    <t>G2</t>
  </si>
  <si>
    <t>NG</t>
  </si>
  <si>
    <t>WNT3A</t>
  </si>
  <si>
    <t>chr1</t>
  </si>
  <si>
    <t>NM_033131</t>
  </si>
  <si>
    <t>+</t>
  </si>
  <si>
    <t>ZSCAN18</t>
  </si>
  <si>
    <t>chr19</t>
  </si>
  <si>
    <t>NM_023926</t>
  </si>
  <si>
    <t>-</t>
  </si>
  <si>
    <t>PPP1R16B</t>
  </si>
  <si>
    <t>chr20</t>
  </si>
  <si>
    <t>NM_001172735</t>
  </si>
  <si>
    <t>MYH10</t>
  </si>
  <si>
    <t>chr17</t>
  </si>
  <si>
    <t>NM_005964</t>
  </si>
  <si>
    <t>ADARB2</t>
  </si>
  <si>
    <t>chr10</t>
  </si>
  <si>
    <t>NM_018702</t>
  </si>
  <si>
    <t>GRIN2C</t>
  </si>
  <si>
    <t>NM_000835</t>
  </si>
  <si>
    <t>AKR1B1</t>
  </si>
  <si>
    <t>chr7</t>
  </si>
  <si>
    <t>NM_001628</t>
  </si>
  <si>
    <t>OLIG1</t>
  </si>
  <si>
    <t>chr21</t>
  </si>
  <si>
    <t>NM_138983</t>
  </si>
  <si>
    <t>ZNF568</t>
  </si>
  <si>
    <t>NM_001204837</t>
  </si>
  <si>
    <t>ELMOD1</t>
  </si>
  <si>
    <t>chr11</t>
  </si>
  <si>
    <t>NM_001130037</t>
  </si>
  <si>
    <t>PCDHGC3</t>
  </si>
  <si>
    <t>chr5</t>
  </si>
  <si>
    <t>NM_032402</t>
  </si>
  <si>
    <t>TRPC4</t>
  </si>
  <si>
    <t>chr13</t>
  </si>
  <si>
    <t>NM_001135956</t>
  </si>
  <si>
    <t>ZNF829</t>
  </si>
  <si>
    <t>NM_001171979</t>
  </si>
  <si>
    <t>NTNG1</t>
  </si>
  <si>
    <t>NM_001113228</t>
  </si>
  <si>
    <t>CHST11</t>
  </si>
  <si>
    <t>chr12</t>
  </si>
  <si>
    <t>NM_018413</t>
  </si>
  <si>
    <t>ZNF625</t>
  </si>
  <si>
    <t>NM_145233</t>
  </si>
  <si>
    <t>SSTR2</t>
  </si>
  <si>
    <t>NM_001050</t>
  </si>
  <si>
    <t>ZNF804B</t>
  </si>
  <si>
    <t>NM_181646</t>
  </si>
  <si>
    <t>chr3</t>
  </si>
  <si>
    <t>RFTN1</t>
  </si>
  <si>
    <t>NM_015150</t>
  </si>
  <si>
    <t>GPR12</t>
  </si>
  <si>
    <t>NM_005288</t>
  </si>
  <si>
    <t>SDC2</t>
  </si>
  <si>
    <t>chr8</t>
  </si>
  <si>
    <t>NM_002998</t>
  </si>
  <si>
    <t>LOC643923</t>
  </si>
  <si>
    <t>NR_028328</t>
  </si>
  <si>
    <t>ZNF625-ZNF20</t>
  </si>
  <si>
    <t>NR_037802</t>
  </si>
  <si>
    <t>ZNF331</t>
  </si>
  <si>
    <t>NM_018555</t>
  </si>
  <si>
    <t>RASSF2</t>
  </si>
  <si>
    <t>NM_014737</t>
  </si>
  <si>
    <t>CLSTN2</t>
  </si>
  <si>
    <t>NM_022131</t>
  </si>
  <si>
    <t>SLC6A15</t>
  </si>
  <si>
    <t>NM_018057</t>
  </si>
  <si>
    <t>ZNF304</t>
  </si>
  <si>
    <t>NM_020657</t>
  </si>
  <si>
    <t>FLI1</t>
  </si>
  <si>
    <t>NM_001271010</t>
  </si>
  <si>
    <t>UST</t>
  </si>
  <si>
    <t>chr6</t>
  </si>
  <si>
    <t>NM_005715</t>
  </si>
  <si>
    <t>LIFR</t>
  </si>
  <si>
    <t>NM_001127671</t>
  </si>
  <si>
    <t>PTPRZ1</t>
  </si>
  <si>
    <t>NM_001206838</t>
  </si>
  <si>
    <t>ZNF43</t>
  </si>
  <si>
    <t>NM_001256653</t>
  </si>
  <si>
    <t>MMP16</t>
  </si>
  <si>
    <t>NM_005941</t>
  </si>
  <si>
    <t>TOX2</t>
  </si>
  <si>
    <t>NM_032883</t>
  </si>
  <si>
    <t>TLL1</t>
  </si>
  <si>
    <t>chr4</t>
  </si>
  <si>
    <t>NM_012464</t>
  </si>
  <si>
    <t>FAM5B</t>
  </si>
  <si>
    <t>NM_021165</t>
  </si>
  <si>
    <t>MIR4500HG</t>
  </si>
  <si>
    <t>NR_033829</t>
  </si>
  <si>
    <t>PRKCB</t>
  </si>
  <si>
    <t>chr16</t>
  </si>
  <si>
    <t>NM_002738</t>
  </si>
  <si>
    <t>ZNF813</t>
  </si>
  <si>
    <t>NM_001004301</t>
  </si>
  <si>
    <t>FGF14-IT1</t>
  </si>
  <si>
    <t>NR_036486</t>
  </si>
  <si>
    <t>LPPR4</t>
  </si>
  <si>
    <t>NM_014839</t>
  </si>
  <si>
    <t>TNFSF11</t>
  </si>
  <si>
    <t>NM_003701</t>
  </si>
  <si>
    <t>EYA4</t>
  </si>
  <si>
    <t>NM_172105</t>
  </si>
  <si>
    <t>PTF1A</t>
  </si>
  <si>
    <t>NM_178161</t>
  </si>
  <si>
    <t>CLVS2</t>
  </si>
  <si>
    <t>NM_001010852</t>
  </si>
  <si>
    <t>ZBTB8B</t>
  </si>
  <si>
    <t>NM_001145720</t>
  </si>
  <si>
    <t>FLI1-AS1</t>
  </si>
  <si>
    <t>NR_038908</t>
  </si>
  <si>
    <t>DFNA5</t>
  </si>
  <si>
    <t>NM_004403</t>
  </si>
  <si>
    <t>CD38</t>
  </si>
  <si>
    <t>NM_001775</t>
  </si>
  <si>
    <t>C11orf96</t>
  </si>
  <si>
    <t>NM_001145033</t>
  </si>
  <si>
    <t>TMEM178B</t>
  </si>
  <si>
    <t>NM_001195278</t>
  </si>
  <si>
    <t>FOXB1</t>
  </si>
  <si>
    <t>chr15</t>
  </si>
  <si>
    <t>NM_012182</t>
  </si>
  <si>
    <t>RORA</t>
  </si>
  <si>
    <t>NM_134261</t>
  </si>
  <si>
    <t>PHACTR3</t>
  </si>
  <si>
    <t>NM_080672</t>
  </si>
  <si>
    <t>MAP1B</t>
  </si>
  <si>
    <t>NM_005909</t>
  </si>
  <si>
    <t>METTL24</t>
  </si>
  <si>
    <t>NM_001123364</t>
  </si>
  <si>
    <t>ELOVL4</t>
  </si>
  <si>
    <t>NM_022726</t>
  </si>
  <si>
    <t>SYT2</t>
  </si>
  <si>
    <t>NM_177402</t>
  </si>
  <si>
    <t>FGF14-AS2</t>
  </si>
  <si>
    <t>NR_036487</t>
  </si>
  <si>
    <t>USP44</t>
  </si>
  <si>
    <t>NM_001042403</t>
  </si>
  <si>
    <t>GRID2</t>
  </si>
  <si>
    <t>NM_001510</t>
  </si>
  <si>
    <t>TENM4</t>
  </si>
  <si>
    <t>NM_001098816</t>
  </si>
  <si>
    <t>SLITRK5</t>
  </si>
  <si>
    <t>NM_015567</t>
  </si>
  <si>
    <t>CD70</t>
  </si>
  <si>
    <t>NM_001252</t>
  </si>
  <si>
    <t>MIR3650</t>
  </si>
  <si>
    <t>NR_037423</t>
  </si>
  <si>
    <t>ASTN2</t>
  </si>
  <si>
    <t>chr9</t>
  </si>
  <si>
    <t>NM_014010</t>
  </si>
  <si>
    <t>ZNF660</t>
  </si>
  <si>
    <t>NM_173658</t>
  </si>
  <si>
    <t>PRMT8</t>
  </si>
  <si>
    <t>NM_019854</t>
  </si>
  <si>
    <t>SPOCK3</t>
  </si>
  <si>
    <t>NM_001204356</t>
  </si>
  <si>
    <t>CCDC169</t>
  </si>
  <si>
    <t>NM_001144981</t>
  </si>
  <si>
    <t>AUTS2</t>
  </si>
  <si>
    <t>NM_015570</t>
  </si>
  <si>
    <t>NDRG4</t>
  </si>
  <si>
    <t>NM_020465</t>
  </si>
  <si>
    <t>ST8SIA1</t>
  </si>
  <si>
    <t>NM_003034</t>
  </si>
  <si>
    <t>ZNF790-AS1</t>
  </si>
  <si>
    <t>NR_040027</t>
  </si>
  <si>
    <t>ADHFE1</t>
  </si>
  <si>
    <t>NM_144650</t>
  </si>
  <si>
    <t>CCDC169-SOHLH2</t>
  </si>
  <si>
    <t>NM_001198910</t>
  </si>
  <si>
    <t>NPAS1</t>
  </si>
  <si>
    <t>NM_002517</t>
  </si>
  <si>
    <t>CRH</t>
  </si>
  <si>
    <t>NM_000756</t>
  </si>
  <si>
    <t>JAM2</t>
  </si>
  <si>
    <t>NM_001270407</t>
  </si>
  <si>
    <t>EMBP1</t>
  </si>
  <si>
    <t>NR_003955</t>
  </si>
  <si>
    <t>CD1D</t>
  </si>
  <si>
    <t>NM_001766</t>
  </si>
  <si>
    <t>RAB39A</t>
  </si>
  <si>
    <t>NM_017516</t>
  </si>
  <si>
    <t>AP3B2</t>
  </si>
  <si>
    <t>NM_004644</t>
  </si>
  <si>
    <t>TFPI2</t>
  </si>
  <si>
    <t>NM_006528</t>
  </si>
  <si>
    <t>LOC285084</t>
  </si>
  <si>
    <t>chr2</t>
  </si>
  <si>
    <t>NR_038897</t>
  </si>
  <si>
    <t>CDH4</t>
  </si>
  <si>
    <t>NM_001794</t>
  </si>
  <si>
    <t>KIF5C</t>
  </si>
  <si>
    <t>NM_004522</t>
  </si>
  <si>
    <t>MPPED2</t>
  </si>
  <si>
    <t>NM_001145399</t>
  </si>
  <si>
    <t>CNPY1</t>
  </si>
  <si>
    <t>NM_001103176</t>
  </si>
  <si>
    <t>GALNT14</t>
  </si>
  <si>
    <t>NM_024572</t>
  </si>
  <si>
    <t>AK5</t>
  </si>
  <si>
    <t>NM_012093</t>
  </si>
  <si>
    <t>MICU3</t>
  </si>
  <si>
    <t>NM_181723</t>
  </si>
  <si>
    <t>ARHGAP20</t>
  </si>
  <si>
    <t>NM_001258418</t>
  </si>
  <si>
    <t>LMO1</t>
  </si>
  <si>
    <t>NR_073006</t>
  </si>
  <si>
    <t>AGTR1</t>
  </si>
  <si>
    <t>NM_000685</t>
  </si>
  <si>
    <t>PREX2</t>
  </si>
  <si>
    <t>NM_024870</t>
  </si>
  <si>
    <t>GPM6A</t>
  </si>
  <si>
    <t>NM_001261447</t>
  </si>
  <si>
    <t>TIAM1</t>
  </si>
  <si>
    <t>NM_003253</t>
  </si>
  <si>
    <t>NSG1</t>
  </si>
  <si>
    <t>NM_001040101</t>
  </si>
  <si>
    <t>LRRN1</t>
  </si>
  <si>
    <t>NM_020873</t>
  </si>
  <si>
    <t>ANO5</t>
  </si>
  <si>
    <t>NM_001142649</t>
  </si>
  <si>
    <t>DPY19L2</t>
  </si>
  <si>
    <t>NM_173812</t>
  </si>
  <si>
    <t>EMB</t>
  </si>
  <si>
    <t>NM_198449</t>
  </si>
  <si>
    <t>HCK</t>
  </si>
  <si>
    <t>NM_001172130</t>
  </si>
  <si>
    <t>CSMD2</t>
  </si>
  <si>
    <t>NM_052896</t>
  </si>
  <si>
    <t>KLHL14</t>
  </si>
  <si>
    <t>chr18</t>
  </si>
  <si>
    <t>NM_020805</t>
  </si>
  <si>
    <t>RGMA</t>
  </si>
  <si>
    <t>NM_020211</t>
  </si>
  <si>
    <t>NR3C1</t>
  </si>
  <si>
    <t>NM_001204263</t>
  </si>
  <si>
    <t>RSPO3</t>
  </si>
  <si>
    <t>NM_032784</t>
  </si>
  <si>
    <t>ZNF682</t>
  </si>
  <si>
    <t>NM_033196</t>
  </si>
  <si>
    <t>NGFR</t>
  </si>
  <si>
    <t>NM_002507</t>
  </si>
  <si>
    <t>ADD2</t>
  </si>
  <si>
    <t>NM_001185054</t>
  </si>
  <si>
    <t>PREX1</t>
  </si>
  <si>
    <t>NM_020820</t>
  </si>
  <si>
    <t>NRCAM</t>
  </si>
  <si>
    <t>NM_001193584</t>
  </si>
  <si>
    <t>FGF5</t>
  </si>
  <si>
    <t>NM_033143</t>
  </si>
  <si>
    <t>IGSF9B</t>
  </si>
  <si>
    <t>NM_014987</t>
  </si>
  <si>
    <t>VCAN</t>
  </si>
  <si>
    <t>NM_001126336</t>
  </si>
  <si>
    <t>NLGN4X</t>
  </si>
  <si>
    <t>chrX</t>
  </si>
  <si>
    <t>NM_181332</t>
  </si>
  <si>
    <t>ZNF549</t>
  </si>
  <si>
    <t>NM_153263</t>
  </si>
  <si>
    <t>FBXL7</t>
  </si>
  <si>
    <t>NM_012304</t>
  </si>
  <si>
    <t>FAM150A</t>
  </si>
  <si>
    <t>NM_207413</t>
  </si>
  <si>
    <t>EMILIN2</t>
  </si>
  <si>
    <t>NM_032048</t>
  </si>
  <si>
    <t>HELT</t>
  </si>
  <si>
    <t>NM_001029887</t>
  </si>
  <si>
    <t>PTPRM</t>
  </si>
  <si>
    <t>NM_001105244</t>
  </si>
  <si>
    <t>B3GAT1</t>
  </si>
  <si>
    <t>NM_054025</t>
  </si>
  <si>
    <t>TACR1</t>
  </si>
  <si>
    <t>NM_015727</t>
  </si>
  <si>
    <t>DPF1</t>
  </si>
  <si>
    <t>NM_001135156</t>
  </si>
  <si>
    <t>ZNF793</t>
  </si>
  <si>
    <t>NM_001013659</t>
  </si>
  <si>
    <t>LONRF2</t>
  </si>
  <si>
    <t>NM_198461</t>
  </si>
  <si>
    <t>ZNF788</t>
  </si>
  <si>
    <t>NR_027049</t>
  </si>
  <si>
    <t>PDGFD</t>
  </si>
  <si>
    <t>NM_033135</t>
  </si>
  <si>
    <t>EPHB1</t>
  </si>
  <si>
    <t>NM_004441</t>
  </si>
  <si>
    <t>ZNF773</t>
  </si>
  <si>
    <t>NM_198542</t>
  </si>
  <si>
    <t>ZNF529</t>
  </si>
  <si>
    <t>NM_020951</t>
  </si>
  <si>
    <t>MVB12A</t>
  </si>
  <si>
    <t>NM_138401</t>
  </si>
  <si>
    <t>TCF4</t>
  </si>
  <si>
    <t>EGFLAM</t>
  </si>
  <si>
    <t>NM_001205301</t>
  </si>
  <si>
    <t>WASF3</t>
  </si>
  <si>
    <t>NM_006646</t>
  </si>
  <si>
    <t>LOC100127983</t>
  </si>
  <si>
    <t>NM_001190972</t>
  </si>
  <si>
    <t>SNX32</t>
  </si>
  <si>
    <t>NM_152760</t>
  </si>
  <si>
    <t>ZEB1</t>
  </si>
  <si>
    <t>NM_001174093</t>
  </si>
  <si>
    <t>XKR5</t>
  </si>
  <si>
    <t>NM_207411</t>
  </si>
  <si>
    <t>NRG1</t>
  </si>
  <si>
    <t>NM_001160002</t>
  </si>
  <si>
    <t>KAL1</t>
  </si>
  <si>
    <t>NM_000216</t>
  </si>
  <si>
    <t>CHST15</t>
  </si>
  <si>
    <t>NM_001270764</t>
  </si>
  <si>
    <t>ST3GAL6</t>
  </si>
  <si>
    <t>NM_001271145</t>
  </si>
  <si>
    <t>DKK2</t>
  </si>
  <si>
    <t>NM_014421</t>
  </si>
  <si>
    <t>ZNF492</t>
  </si>
  <si>
    <t>NM_020855</t>
  </si>
  <si>
    <t>ZNF134</t>
  </si>
  <si>
    <t>NM_003435</t>
  </si>
  <si>
    <t>ELMO1</t>
  </si>
  <si>
    <t>NM_001206480</t>
  </si>
  <si>
    <t>MAGI2-AS3</t>
  </si>
  <si>
    <t>NR_038345</t>
  </si>
  <si>
    <t>HECW1</t>
  </si>
  <si>
    <t>NM_015052</t>
  </si>
  <si>
    <t>SOX5</t>
  </si>
  <si>
    <t>NM_001261414</t>
  </si>
  <si>
    <t>LMO2</t>
  </si>
  <si>
    <t>NM_001142316</t>
  </si>
  <si>
    <t>PAX2</t>
  </si>
  <si>
    <t>NM_003989</t>
  </si>
  <si>
    <t>SUSD5</t>
  </si>
  <si>
    <t>NM_015551</t>
  </si>
  <si>
    <t>ANKS1B</t>
  </si>
  <si>
    <t>NM_001204079</t>
  </si>
  <si>
    <t>ZNF415</t>
  </si>
  <si>
    <t>NM_018355</t>
  </si>
  <si>
    <t>NPTX1</t>
  </si>
  <si>
    <t>NM_002522</t>
  </si>
  <si>
    <t>NBLA00301</t>
  </si>
  <si>
    <t>NR_003679</t>
  </si>
  <si>
    <t>NM_001243227</t>
  </si>
  <si>
    <t>VAT1L</t>
  </si>
  <si>
    <t>NM_020927</t>
  </si>
  <si>
    <t>BHLHE22</t>
  </si>
  <si>
    <t>NM_152414</t>
  </si>
  <si>
    <t>FAM19A5</t>
  </si>
  <si>
    <t>chr22</t>
  </si>
  <si>
    <t>NM_001082967</t>
  </si>
  <si>
    <t>ZNF543</t>
  </si>
  <si>
    <t>NM_213598</t>
  </si>
  <si>
    <t>LPHN2</t>
  </si>
  <si>
    <t>NM_012302</t>
  </si>
  <si>
    <t>ZNF530</t>
  </si>
  <si>
    <t>NM_020880</t>
  </si>
  <si>
    <t>CCBE1</t>
  </si>
  <si>
    <t>NM_133459</t>
  </si>
  <si>
    <t>GLI3</t>
  </si>
  <si>
    <t>NM_000168</t>
  </si>
  <si>
    <t>CNRIP1</t>
  </si>
  <si>
    <t>NM_001111101</t>
  </si>
  <si>
    <t>UNC5C</t>
  </si>
  <si>
    <t>NM_003728</t>
  </si>
  <si>
    <t>RUNX1T1</t>
  </si>
  <si>
    <t>NM_175634</t>
  </si>
  <si>
    <t>SHISA3</t>
  </si>
  <si>
    <t>NM_001080505</t>
  </si>
  <si>
    <t>NIM1</t>
  </si>
  <si>
    <t>NR_072980</t>
  </si>
  <si>
    <t>TCF24</t>
  </si>
  <si>
    <t>NM_001193502</t>
  </si>
  <si>
    <t>ANKLE1</t>
  </si>
  <si>
    <t>NM_152363</t>
  </si>
  <si>
    <t>PDE1C</t>
  </si>
  <si>
    <t>NM_001191056</t>
  </si>
  <si>
    <t>MSC</t>
  </si>
  <si>
    <t>NM_005098</t>
  </si>
  <si>
    <t>PTPRO</t>
  </si>
  <si>
    <t>NM_002848</t>
  </si>
  <si>
    <t>CD40</t>
  </si>
  <si>
    <t>NM_001250</t>
  </si>
  <si>
    <t>HAND2</t>
  </si>
  <si>
    <t>NM_021973</t>
  </si>
  <si>
    <t>ZEB1-AS1</t>
  </si>
  <si>
    <t>NR_024284</t>
  </si>
  <si>
    <t>ZNF880</t>
  </si>
  <si>
    <t>NM_001145434</t>
  </si>
  <si>
    <t>VGLL3</t>
  </si>
  <si>
    <t>NM_016206</t>
  </si>
  <si>
    <t>MEIS1-AS3</t>
  </si>
  <si>
    <t>NR_046438</t>
  </si>
  <si>
    <t>LOC100132891</t>
  </si>
  <si>
    <t>NR_033651</t>
  </si>
  <si>
    <t>MYO3A</t>
  </si>
  <si>
    <t>NM_017433</t>
  </si>
  <si>
    <t>PALM2</t>
  </si>
  <si>
    <t>NM_001037293</t>
  </si>
  <si>
    <t>CAMK2N2</t>
  </si>
  <si>
    <t>NM_033259</t>
  </si>
  <si>
    <t>LOC100652791</t>
  </si>
  <si>
    <t>NR_045217</t>
  </si>
  <si>
    <t>ABCC8</t>
  </si>
  <si>
    <t>NM_000352</t>
  </si>
  <si>
    <t>ST3GAL6-AS1</t>
  </si>
  <si>
    <t>NR_046683</t>
  </si>
  <si>
    <t>PLXNA4</t>
  </si>
  <si>
    <t>NM_001105543</t>
  </si>
  <si>
    <t>C9orf50</t>
  </si>
  <si>
    <t>NM_199350</t>
  </si>
  <si>
    <t>TMEM163</t>
  </si>
  <si>
    <t>NM_030923</t>
  </si>
  <si>
    <t>FEV</t>
  </si>
  <si>
    <t>NM_017521</t>
  </si>
  <si>
    <t>EDIL3</t>
  </si>
  <si>
    <t>NM_005711</t>
  </si>
  <si>
    <t>CLGN</t>
  </si>
  <si>
    <t>NM_004362</t>
  </si>
  <si>
    <t>ZNF781</t>
  </si>
  <si>
    <t>NM_152605</t>
  </si>
  <si>
    <t>LRRC3B</t>
  </si>
  <si>
    <t>NM_052953</t>
  </si>
  <si>
    <t>CRLF1</t>
  </si>
  <si>
    <t>NM_004750</t>
  </si>
  <si>
    <t>SLC26A5</t>
  </si>
  <si>
    <t>NM_206884</t>
  </si>
  <si>
    <t>GPC5</t>
  </si>
  <si>
    <t>NM_004466</t>
  </si>
  <si>
    <t>KCNIP4</t>
  </si>
  <si>
    <t>NM_147182</t>
  </si>
  <si>
    <t>ZMAT4</t>
  </si>
  <si>
    <t>NM_001135731</t>
  </si>
  <si>
    <t>ZFP82</t>
  </si>
  <si>
    <t>NM_133466</t>
  </si>
  <si>
    <t>SYNE1</t>
  </si>
  <si>
    <t>NM_033071</t>
  </si>
  <si>
    <t>FGF14</t>
  </si>
  <si>
    <t>BCAT1</t>
  </si>
  <si>
    <t>NM_001178092</t>
  </si>
  <si>
    <t>ZNF610</t>
  </si>
  <si>
    <t>NM_001161425</t>
  </si>
  <si>
    <t>BMP3</t>
  </si>
  <si>
    <t>NM_001201</t>
  </si>
  <si>
    <t>SLC47A1</t>
  </si>
  <si>
    <t>NM_018242</t>
  </si>
  <si>
    <t>PPFIA2</t>
  </si>
  <si>
    <t>NM_003625</t>
  </si>
  <si>
    <t>PPP2R2B</t>
  </si>
  <si>
    <t>NM_001271948</t>
  </si>
  <si>
    <t>STAC2</t>
  </si>
  <si>
    <t>NM_198993</t>
  </si>
  <si>
    <t>NCAM1</t>
  </si>
  <si>
    <t>NM_001242607</t>
  </si>
  <si>
    <t>SELV</t>
  </si>
  <si>
    <t>NM_182704</t>
  </si>
  <si>
    <t>APBB1</t>
  </si>
  <si>
    <t>NR_047512</t>
  </si>
  <si>
    <t>CNKSR2</t>
  </si>
  <si>
    <t>NM_001168649</t>
  </si>
  <si>
    <t>GJC1</t>
  </si>
  <si>
    <t>NM_005497</t>
  </si>
  <si>
    <t>ZNF790</t>
  </si>
  <si>
    <t>NM_001242802</t>
  </si>
  <si>
    <t>AGXT2L1</t>
  </si>
  <si>
    <t>NM_001146627</t>
  </si>
  <si>
    <t>THEGL</t>
  </si>
  <si>
    <t>NM_001256475</t>
  </si>
  <si>
    <t>SYT6</t>
  </si>
  <si>
    <t>NM_001270805</t>
  </si>
  <si>
    <t>GPR101</t>
  </si>
  <si>
    <t>NM_054021</t>
  </si>
  <si>
    <t>AFAP1L1</t>
  </si>
  <si>
    <t>NM_001146337</t>
  </si>
  <si>
    <t>ST8SIA5</t>
  </si>
  <si>
    <t>NM_013305</t>
  </si>
  <si>
    <t>LOC285484</t>
  </si>
  <si>
    <t>NR_037863</t>
  </si>
  <si>
    <t>WDR17</t>
  </si>
  <si>
    <t>NM_181265</t>
  </si>
  <si>
    <t>ST8SIA4</t>
  </si>
  <si>
    <t>NM_175052</t>
  </si>
  <si>
    <t>DPP10</t>
  </si>
  <si>
    <t>NM_001004360</t>
  </si>
  <si>
    <t>CHST10</t>
  </si>
  <si>
    <t>NM_004854</t>
  </si>
  <si>
    <t>KAZN</t>
  </si>
  <si>
    <t>NM_201628</t>
  </si>
  <si>
    <t>LRFN5</t>
  </si>
  <si>
    <t>chr14</t>
  </si>
  <si>
    <t>NM_152447</t>
  </si>
  <si>
    <t>LOC401463</t>
  </si>
  <si>
    <t>NR_015374</t>
  </si>
  <si>
    <t>BTG4</t>
  </si>
  <si>
    <t>NM_017589</t>
  </si>
  <si>
    <t>MIR129-2</t>
  </si>
  <si>
    <t>NR_029697</t>
  </si>
  <si>
    <t>LHFPL3</t>
  </si>
  <si>
    <t>NM_199000</t>
  </si>
  <si>
    <t>CNTN4</t>
  </si>
  <si>
    <t>NM_175607</t>
  </si>
  <si>
    <t>NTRK3</t>
  </si>
  <si>
    <t>NM_001012338</t>
  </si>
  <si>
    <t>RIC3</t>
  </si>
  <si>
    <t>NM_001206672</t>
  </si>
  <si>
    <t>PPM1E</t>
  </si>
  <si>
    <t>NM_014906</t>
  </si>
  <si>
    <t>JAKMIP1</t>
  </si>
  <si>
    <t>NM_144720</t>
  </si>
  <si>
    <t>ZDHHC22</t>
  </si>
  <si>
    <t>NM_174976</t>
  </si>
  <si>
    <t>VTN</t>
  </si>
  <si>
    <t>NM_000638</t>
  </si>
  <si>
    <t>CCDC177</t>
  </si>
  <si>
    <t>NM_001271507</t>
  </si>
  <si>
    <t>UBE2QL1</t>
  </si>
  <si>
    <t>NM_001145161</t>
  </si>
  <si>
    <t>KATNAL2</t>
  </si>
  <si>
    <t>NM_031303</t>
  </si>
  <si>
    <t>GPR88</t>
  </si>
  <si>
    <t>NM_022049</t>
  </si>
  <si>
    <t>TBC1D30</t>
  </si>
  <si>
    <t>NM_015279</t>
  </si>
  <si>
    <t>ASCL1</t>
  </si>
  <si>
    <t>NM_004316</t>
  </si>
  <si>
    <t>SLFN11</t>
  </si>
  <si>
    <t>NM_001104588</t>
  </si>
  <si>
    <t>TMEFF2</t>
  </si>
  <si>
    <t>NM_016192</t>
  </si>
  <si>
    <t>SVEP1</t>
  </si>
  <si>
    <t>NM_153366</t>
  </si>
  <si>
    <t>FSTL4</t>
  </si>
  <si>
    <t>NM_015082</t>
  </si>
  <si>
    <t>ZNF264</t>
  </si>
  <si>
    <t>NM_003417</t>
  </si>
  <si>
    <t>DPY19L2P4</t>
  </si>
  <si>
    <t>NR_003551</t>
  </si>
  <si>
    <t>NM_001270428</t>
  </si>
  <si>
    <t>RNF150</t>
  </si>
  <si>
    <t>NM_020724</t>
  </si>
  <si>
    <t>ZNF606</t>
  </si>
  <si>
    <t>NM_025027</t>
  </si>
  <si>
    <t>HDGFRP3</t>
  </si>
  <si>
    <t>NM_016073</t>
  </si>
  <si>
    <t>MIR34C</t>
  </si>
  <si>
    <t>NR_029840</t>
  </si>
  <si>
    <t>B3GAT2</t>
  </si>
  <si>
    <t>NM_080742</t>
  </si>
  <si>
    <t>KIRREL3</t>
  </si>
  <si>
    <t>NM_032531</t>
  </si>
  <si>
    <t>LOC389023</t>
  </si>
  <si>
    <t>NR_036580</t>
  </si>
  <si>
    <t>KCNK10</t>
  </si>
  <si>
    <t>NM_021161</t>
  </si>
  <si>
    <t>VWC2</t>
  </si>
  <si>
    <t>NM_198570</t>
  </si>
  <si>
    <t>ADAMTS1</t>
  </si>
  <si>
    <t>NM_006988</t>
  </si>
  <si>
    <t>LOC100288974</t>
  </si>
  <si>
    <t>NR_033857</t>
  </si>
  <si>
    <t>TMEM59L</t>
  </si>
  <si>
    <t>NM_012109</t>
  </si>
  <si>
    <t>SARM1</t>
  </si>
  <si>
    <t>NM_015077</t>
  </si>
  <si>
    <t>PTX3</t>
  </si>
  <si>
    <t>NM_002852</t>
  </si>
  <si>
    <t>ZKSCAN7</t>
  </si>
  <si>
    <t>NM_025169</t>
  </si>
  <si>
    <t>WNT1</t>
  </si>
  <si>
    <t>NM_005430</t>
  </si>
  <si>
    <t>KCNK9</t>
  </si>
  <si>
    <t>NM_016601</t>
  </si>
  <si>
    <t>PDE4A</t>
  </si>
  <si>
    <t>NM_001111307</t>
  </si>
  <si>
    <t>GREB1L</t>
  </si>
  <si>
    <t>NM_001142966</t>
  </si>
  <si>
    <t>PIK3CD</t>
  </si>
  <si>
    <t>NM_005026</t>
  </si>
  <si>
    <t>ROR2</t>
  </si>
  <si>
    <t>NM_004560</t>
  </si>
  <si>
    <t>CACNA2D3</t>
  </si>
  <si>
    <t>NM_018398</t>
  </si>
  <si>
    <t>CTNND2</t>
  </si>
  <si>
    <t>NM_001332</t>
  </si>
  <si>
    <t>RPRM</t>
  </si>
  <si>
    <t>NM_019845</t>
  </si>
  <si>
    <t>GPR139</t>
  </si>
  <si>
    <t>NM_001002911</t>
  </si>
  <si>
    <t>LOC100128398</t>
  </si>
  <si>
    <t>NR_036508</t>
  </si>
  <si>
    <t>GSX2</t>
  </si>
  <si>
    <t>NM_133267</t>
  </si>
  <si>
    <t>ZSWIM2</t>
  </si>
  <si>
    <t>NM_182521</t>
  </si>
  <si>
    <t>MIR34B</t>
  </si>
  <si>
    <t>NR_029839</t>
  </si>
  <si>
    <t>ARHGEF9</t>
  </si>
  <si>
    <t>NBEA</t>
  </si>
  <si>
    <t>HAND1</t>
  </si>
  <si>
    <t>NM_004821</t>
  </si>
  <si>
    <t>C1orf51</t>
  </si>
  <si>
    <t>NM_144697</t>
  </si>
  <si>
    <t>GALNT18</t>
  </si>
  <si>
    <t>NM_198516</t>
  </si>
  <si>
    <t>GSTM2</t>
  </si>
  <si>
    <t>NM_000848</t>
  </si>
  <si>
    <t>LOC100289092</t>
  </si>
  <si>
    <t>NR_046288</t>
  </si>
  <si>
    <t>NELL1</t>
  </si>
  <si>
    <t>NM_006157</t>
  </si>
  <si>
    <t>GUCY1A3</t>
  </si>
  <si>
    <t>NM_000856</t>
  </si>
  <si>
    <t>CERKL</t>
  </si>
  <si>
    <t>NR_027689</t>
  </si>
  <si>
    <t>CNTN1</t>
  </si>
  <si>
    <t>NM_001256063</t>
  </si>
  <si>
    <t>CD34</t>
  </si>
  <si>
    <t>NM_001773</t>
  </si>
  <si>
    <t>ARMC4</t>
  </si>
  <si>
    <t>NM_018076</t>
  </si>
  <si>
    <t>BMP6</t>
  </si>
  <si>
    <t>NM_001718</t>
  </si>
  <si>
    <t>CNR1</t>
  </si>
  <si>
    <t>NM_001160226</t>
  </si>
  <si>
    <t>GRIA4</t>
  </si>
  <si>
    <t>NR_046356</t>
  </si>
  <si>
    <t>ZNF730</t>
  </si>
  <si>
    <t>NM_001277403</t>
  </si>
  <si>
    <t>ITGA4</t>
  </si>
  <si>
    <t>NM_000885</t>
  </si>
  <si>
    <t>PCDH11X</t>
  </si>
  <si>
    <t>NM_032967</t>
  </si>
  <si>
    <t>ADAMTS19</t>
  </si>
  <si>
    <t>NM_133638</t>
  </si>
  <si>
    <t>RERG</t>
  </si>
  <si>
    <t>NM_032918</t>
  </si>
  <si>
    <t>DPYSL5</t>
  </si>
  <si>
    <t>NM_001253723</t>
  </si>
  <si>
    <t>CELF2</t>
  </si>
  <si>
    <t>NM_001025076</t>
  </si>
  <si>
    <t>DYDC2</t>
  </si>
  <si>
    <t>NM_001270041</t>
  </si>
  <si>
    <t>SPG20</t>
  </si>
  <si>
    <t>NM_001142295</t>
  </si>
  <si>
    <t>LOC146880</t>
  </si>
  <si>
    <t>NR_026899</t>
  </si>
  <si>
    <t>KCNQ5</t>
  </si>
  <si>
    <t>NM_001160134</t>
  </si>
  <si>
    <t>NEUROG1</t>
  </si>
  <si>
    <t>NM_006161</t>
  </si>
  <si>
    <t>ESR1</t>
  </si>
  <si>
    <t>NM_000125</t>
  </si>
  <si>
    <t>ZNF544</t>
  </si>
  <si>
    <t>NM_014480</t>
  </si>
  <si>
    <t>EFEMP1</t>
  </si>
  <si>
    <t>NM_001039348</t>
  </si>
  <si>
    <t>PRICKLE1</t>
  </si>
  <si>
    <t>NM_153026</t>
  </si>
  <si>
    <t>C12orf42</t>
  </si>
  <si>
    <t>NM_001099336</t>
  </si>
  <si>
    <t>PDZRN4</t>
  </si>
  <si>
    <t>NM_001164595</t>
  </si>
  <si>
    <t>MOXD1</t>
  </si>
  <si>
    <t>NM_015529</t>
  </si>
  <si>
    <t>FLNC</t>
  </si>
  <si>
    <t>NM_001127487</t>
  </si>
  <si>
    <t>CCDC178</t>
  </si>
  <si>
    <t>NM_198995</t>
  </si>
  <si>
    <t>ZSCAN12</t>
  </si>
  <si>
    <t>NR_028077</t>
  </si>
  <si>
    <t>CR1</t>
  </si>
  <si>
    <t>NM_000651</t>
  </si>
  <si>
    <t>EFCAB1</t>
  </si>
  <si>
    <t>NM_024593</t>
  </si>
  <si>
    <t>SYNDIG1</t>
  </si>
  <si>
    <t>NM_024893</t>
  </si>
  <si>
    <t>IGF2BP3</t>
  </si>
  <si>
    <t>NM_006547</t>
  </si>
  <si>
    <t>HYDIN</t>
  </si>
  <si>
    <t>NM_017558</t>
  </si>
  <si>
    <t>ALX1</t>
  </si>
  <si>
    <t>NM_006982</t>
  </si>
  <si>
    <t>FAM110B</t>
  </si>
  <si>
    <t>NM_147189</t>
  </si>
  <si>
    <t>LINC00643</t>
  </si>
  <si>
    <t>NR_015358</t>
  </si>
  <si>
    <t>DMRTA1</t>
  </si>
  <si>
    <t>NM_022160</t>
  </si>
  <si>
    <t>DIRAS1</t>
  </si>
  <si>
    <t>NM_145173</t>
  </si>
  <si>
    <t>GPR37</t>
  </si>
  <si>
    <t>NM_005302</t>
  </si>
  <si>
    <t>NID1</t>
  </si>
  <si>
    <t>NM_002508</t>
  </si>
  <si>
    <t>SPG20OS</t>
  </si>
  <si>
    <t>NR_045181</t>
  </si>
  <si>
    <t>CCK</t>
  </si>
  <si>
    <t>NM_001174138</t>
  </si>
  <si>
    <t>DYDC1</t>
  </si>
  <si>
    <t>NM_138812</t>
  </si>
  <si>
    <t>CUX2</t>
  </si>
  <si>
    <t>NM_015267</t>
  </si>
  <si>
    <t>DOK5</t>
  </si>
  <si>
    <t>NM_018431</t>
  </si>
  <si>
    <t>FAM72D</t>
  </si>
  <si>
    <t>NM_207418</t>
  </si>
  <si>
    <t>UCP1</t>
  </si>
  <si>
    <t>NM_021833</t>
  </si>
  <si>
    <t>DOK6</t>
  </si>
  <si>
    <t>NM_152721</t>
  </si>
  <si>
    <t>GLB1L3</t>
  </si>
  <si>
    <t>NM_001080407</t>
  </si>
  <si>
    <t>RELN</t>
  </si>
  <si>
    <t>NM_005045</t>
  </si>
  <si>
    <t>SLC30A3</t>
  </si>
  <si>
    <t>NM_003459</t>
  </si>
  <si>
    <t>HTR5A</t>
  </si>
  <si>
    <t>NM_024012</t>
  </si>
  <si>
    <t>LOC100287846</t>
  </si>
  <si>
    <t>NR_037168</t>
  </si>
  <si>
    <t>FOXG1</t>
  </si>
  <si>
    <t>NM_005249</t>
  </si>
  <si>
    <t>NPR1</t>
  </si>
  <si>
    <t>NM_000906</t>
  </si>
  <si>
    <t>TBX5</t>
  </si>
  <si>
    <t>NM_181486</t>
  </si>
  <si>
    <t>HOTAIR</t>
  </si>
  <si>
    <t>FGF12</t>
  </si>
  <si>
    <t>POM121L2</t>
  </si>
  <si>
    <t>NM_033482</t>
  </si>
  <si>
    <t>FMN2</t>
  </si>
  <si>
    <t>NM_020066</t>
  </si>
  <si>
    <t>PDE8B</t>
  </si>
  <si>
    <t>NM_001029854</t>
  </si>
  <si>
    <t>RADIL</t>
  </si>
  <si>
    <t>NM_018059</t>
  </si>
  <si>
    <t>ELAVL2</t>
  </si>
  <si>
    <t>ZNF83</t>
  </si>
  <si>
    <t>NM_001242538</t>
  </si>
  <si>
    <t>C8orf42</t>
  </si>
  <si>
    <t>NM_175075</t>
  </si>
  <si>
    <t>DNAH11</t>
  </si>
  <si>
    <t>NM_001277115</t>
  </si>
  <si>
    <t>FADS1</t>
  </si>
  <si>
    <t>NM_013402</t>
  </si>
  <si>
    <t>ADAM8</t>
  </si>
  <si>
    <t>NM_001109</t>
  </si>
  <si>
    <t>ZNF550</t>
  </si>
  <si>
    <t>NM_001277092</t>
  </si>
  <si>
    <t>ALOX15P1</t>
  </si>
  <si>
    <t>NR_045985</t>
  </si>
  <si>
    <t>SOX21</t>
  </si>
  <si>
    <t>NM_007084</t>
  </si>
  <si>
    <t>C16orf45</t>
  </si>
  <si>
    <t>NM_033201</t>
  </si>
  <si>
    <t>NHSL2</t>
  </si>
  <si>
    <t>NM_001013627</t>
  </si>
  <si>
    <t>SUSD4</t>
  </si>
  <si>
    <t>NM_017982</t>
  </si>
  <si>
    <t>CADM1</t>
  </si>
  <si>
    <t>NM_001098517</t>
  </si>
  <si>
    <t>TMEM74</t>
  </si>
  <si>
    <t>NM_153015</t>
  </si>
  <si>
    <t>ABR</t>
  </si>
  <si>
    <t>NM_021962</t>
  </si>
  <si>
    <t>DACH2</t>
  </si>
  <si>
    <t>NM_053281</t>
  </si>
  <si>
    <t>WNT7A</t>
  </si>
  <si>
    <t>NM_004625</t>
  </si>
  <si>
    <t>SFRP2</t>
  </si>
  <si>
    <t>NM_003013</t>
  </si>
  <si>
    <t>MMP17</t>
  </si>
  <si>
    <t>NM_016155</t>
  </si>
  <si>
    <t>EGFL6</t>
  </si>
  <si>
    <t>NM_001167890</t>
  </si>
  <si>
    <t>DMRT3</t>
  </si>
  <si>
    <t>NM_021240</t>
  </si>
  <si>
    <t>ICAM1</t>
  </si>
  <si>
    <t>NM_000201</t>
  </si>
  <si>
    <t>MAMLD1</t>
  </si>
  <si>
    <t>NM_001177465</t>
  </si>
  <si>
    <t>ALX4</t>
  </si>
  <si>
    <t>NM_021926</t>
  </si>
  <si>
    <t>MIR1908</t>
  </si>
  <si>
    <t>NR_031729</t>
  </si>
  <si>
    <t>HIST1H4L</t>
  </si>
  <si>
    <t>NM_003546</t>
  </si>
  <si>
    <t>VEGFC</t>
  </si>
  <si>
    <t>NM_005429</t>
  </si>
  <si>
    <t>LOC440461</t>
  </si>
  <si>
    <t>NR_027283</t>
  </si>
  <si>
    <t>EGR2</t>
  </si>
  <si>
    <t>NM_000399</t>
  </si>
  <si>
    <t>HLTF-AS1</t>
  </si>
  <si>
    <t>NR_046648</t>
  </si>
  <si>
    <t>NELL2</t>
  </si>
  <si>
    <t>NM_001145108</t>
  </si>
  <si>
    <t>UNC5A</t>
  </si>
  <si>
    <t>NM_133369</t>
  </si>
  <si>
    <t>PLCG2</t>
  </si>
  <si>
    <t>NM_002661</t>
  </si>
  <si>
    <t>BAIAP3</t>
  </si>
  <si>
    <t>NM_001199099</t>
  </si>
  <si>
    <t>NTRK1</t>
  </si>
  <si>
    <t>NM_001012331</t>
  </si>
  <si>
    <t>MIR4787</t>
  </si>
  <si>
    <t>NR_039950</t>
  </si>
  <si>
    <t>ZNF419</t>
  </si>
  <si>
    <t>NM_001098494</t>
  </si>
  <si>
    <t>SEZ6L</t>
  </si>
  <si>
    <t>NM_001184776</t>
  </si>
  <si>
    <t>TBL1Y</t>
  </si>
  <si>
    <t>chrY</t>
  </si>
  <si>
    <t>NM_134258</t>
  </si>
  <si>
    <t>PDE4DIP</t>
  </si>
  <si>
    <t>NM_001198832</t>
  </si>
  <si>
    <t>BDNF</t>
  </si>
  <si>
    <t>NM_170731</t>
  </si>
  <si>
    <t>ARMCX4</t>
  </si>
  <si>
    <t>NR_045862</t>
  </si>
  <si>
    <t>LHX9</t>
  </si>
  <si>
    <t>NM_001014434</t>
  </si>
  <si>
    <t>ZNF547</t>
  </si>
  <si>
    <t>NM_173631</t>
  </si>
  <si>
    <t>WNT5A</t>
  </si>
  <si>
    <t>NM_003392</t>
  </si>
  <si>
    <t>GSC</t>
  </si>
  <si>
    <t>NM_173849</t>
  </si>
  <si>
    <t>ULK4P2</t>
  </si>
  <si>
    <t>NR_027470</t>
  </si>
  <si>
    <t>ZNF347</t>
  </si>
  <si>
    <t>NM_001172675</t>
  </si>
  <si>
    <t>DYSF</t>
  </si>
  <si>
    <t>NM_001130978</t>
  </si>
  <si>
    <t>DNM3</t>
  </si>
  <si>
    <t>NM_001136127</t>
  </si>
  <si>
    <t>ZNF528</t>
  </si>
  <si>
    <t>NM_032423</t>
  </si>
  <si>
    <t>TBX15</t>
  </si>
  <si>
    <t>NM_152380</t>
  </si>
  <si>
    <t>FAM133A</t>
  </si>
  <si>
    <t>NM_001171110</t>
  </si>
  <si>
    <t>TNPO2</t>
  </si>
  <si>
    <t>NM_013433</t>
  </si>
  <si>
    <t>BAALC</t>
  </si>
  <si>
    <t>NM_024812</t>
  </si>
  <si>
    <t>CH25H</t>
  </si>
  <si>
    <t>NM_003956</t>
  </si>
  <si>
    <t>ATP1B2</t>
  </si>
  <si>
    <t>NM_001678</t>
  </si>
  <si>
    <t>ZNF542</t>
  </si>
  <si>
    <t>NR_024057</t>
  </si>
  <si>
    <t>TWIST1</t>
  </si>
  <si>
    <t>NM_000474</t>
  </si>
  <si>
    <t>SOX2</t>
  </si>
  <si>
    <t>NM_003106</t>
  </si>
  <si>
    <t>VAV3</t>
  </si>
  <si>
    <t>NM_006113</t>
  </si>
  <si>
    <t>NTF3</t>
  </si>
  <si>
    <t>NM_001102654</t>
  </si>
  <si>
    <t>TSHZ2</t>
  </si>
  <si>
    <t>NM_173485</t>
  </si>
  <si>
    <t>NTNG2</t>
  </si>
  <si>
    <t>NM_032536</t>
  </si>
  <si>
    <t>CBLN2</t>
  </si>
  <si>
    <t>NM_182511</t>
  </si>
  <si>
    <t>SEMA6D</t>
  </si>
  <si>
    <t>NM_001198999</t>
  </si>
  <si>
    <t>ZNF701</t>
  </si>
  <si>
    <t>NM_001172655</t>
  </si>
  <si>
    <t>FEZ1</t>
  </si>
  <si>
    <t>NM_022549</t>
  </si>
  <si>
    <t>PXDN</t>
  </si>
  <si>
    <t>NM_012293</t>
  </si>
  <si>
    <t>SYT3</t>
  </si>
  <si>
    <t>NM_032298</t>
  </si>
  <si>
    <t>MIR4281</t>
  </si>
  <si>
    <t>NR_036239</t>
  </si>
  <si>
    <t>OLFM1</t>
  </si>
  <si>
    <t>NM_014279</t>
  </si>
  <si>
    <t>NKX2-5</t>
  </si>
  <si>
    <t>NM_004387</t>
  </si>
  <si>
    <t>IRF4</t>
  </si>
  <si>
    <t>NR_046000</t>
  </si>
  <si>
    <t>SHISA9</t>
  </si>
  <si>
    <t>NM_001145205</t>
  </si>
  <si>
    <t>DDN</t>
  </si>
  <si>
    <t>NM_015086</t>
  </si>
  <si>
    <t>LEPR</t>
  </si>
  <si>
    <t>NM_001198687</t>
  </si>
  <si>
    <t>LAYN</t>
  </si>
  <si>
    <t>NM_001258390</t>
  </si>
  <si>
    <t>KL</t>
  </si>
  <si>
    <t>NM_004795</t>
  </si>
  <si>
    <t>FAM72A</t>
  </si>
  <si>
    <t>NM_001123168</t>
  </si>
  <si>
    <t>ST3GAL1</t>
  </si>
  <si>
    <t>NM_003033</t>
  </si>
  <si>
    <t>AMOTL1</t>
  </si>
  <si>
    <t>NM_130847</t>
  </si>
  <si>
    <t>GATA4</t>
  </si>
  <si>
    <t>NM_002052</t>
  </si>
  <si>
    <t>FAM65B</t>
  </si>
  <si>
    <t>NM_014722</t>
  </si>
  <si>
    <t>UTF1</t>
  </si>
  <si>
    <t>NM_003577</t>
  </si>
  <si>
    <t>ADCY1</t>
  </si>
  <si>
    <t>NM_021116</t>
  </si>
  <si>
    <t>COL12A1</t>
  </si>
  <si>
    <t>NM_080645</t>
  </si>
  <si>
    <t>FAM43B</t>
  </si>
  <si>
    <t>NM_207334</t>
  </si>
  <si>
    <t>KCNK17</t>
  </si>
  <si>
    <t>NM_031460</t>
  </si>
  <si>
    <t>RASGRF1</t>
  </si>
  <si>
    <t>NM_001145648</t>
  </si>
  <si>
    <t>SHISA7</t>
  </si>
  <si>
    <t>NM_001145176</t>
  </si>
  <si>
    <t>RIMS2</t>
  </si>
  <si>
    <t>NM_001100117</t>
  </si>
  <si>
    <t>VAV3-AS1</t>
  </si>
  <si>
    <t>NR_046653</t>
  </si>
  <si>
    <t>DGKG</t>
  </si>
  <si>
    <t>NM_001080745</t>
  </si>
  <si>
    <t>GMPPA</t>
  </si>
  <si>
    <t>NM_013335</t>
  </si>
  <si>
    <t>MRC2</t>
  </si>
  <si>
    <t>NM_006039</t>
  </si>
  <si>
    <t>EIF4E1B</t>
  </si>
  <si>
    <t>NM_001099408</t>
  </si>
  <si>
    <t>C20orf201</t>
  </si>
  <si>
    <t>NM_001007125</t>
  </si>
  <si>
    <t>ZNF470</t>
  </si>
  <si>
    <t>NM_001001668</t>
  </si>
  <si>
    <t>SMOC1</t>
  </si>
  <si>
    <t>NM_001034852</t>
  </si>
  <si>
    <t>C7orf57</t>
  </si>
  <si>
    <t>NM_001100159</t>
  </si>
  <si>
    <t>TRAPPC2P1</t>
  </si>
  <si>
    <t>NR_002166</t>
  </si>
  <si>
    <t>KIF26A</t>
  </si>
  <si>
    <t>NM_015656</t>
  </si>
  <si>
    <t>VSX2</t>
  </si>
  <si>
    <t>NM_182894</t>
  </si>
  <si>
    <t>EPHA7</t>
  </si>
  <si>
    <t>NM_004440</t>
  </si>
  <si>
    <t>C8orf56</t>
  </si>
  <si>
    <t>NR_027071</t>
  </si>
  <si>
    <t>PTCHD2</t>
  </si>
  <si>
    <t>NM_020780</t>
  </si>
  <si>
    <t>SH3GL3</t>
  </si>
  <si>
    <t>NR_026799</t>
  </si>
  <si>
    <t>STARD8</t>
  </si>
  <si>
    <t>NM_001142504</t>
  </si>
  <si>
    <t>HLTF</t>
  </si>
  <si>
    <t>NM_003071</t>
  </si>
  <si>
    <t>ZNF570</t>
  </si>
  <si>
    <t>NM_144694</t>
  </si>
  <si>
    <t>DCLK1</t>
  </si>
  <si>
    <t>NM_004734</t>
  </si>
  <si>
    <t>KY</t>
  </si>
  <si>
    <t>NM_178554</t>
  </si>
  <si>
    <t>SPSB4</t>
  </si>
  <si>
    <t>NM_080862</t>
  </si>
  <si>
    <t>DOCK3</t>
  </si>
  <si>
    <t>NM_004947</t>
  </si>
  <si>
    <t>TMEFF1</t>
  </si>
  <si>
    <t>NM_003692</t>
  </si>
  <si>
    <t>CRISPLD1</t>
  </si>
  <si>
    <t>NM_031461</t>
  </si>
  <si>
    <t>INSC</t>
  </si>
  <si>
    <t>NM_001042536</t>
  </si>
  <si>
    <t>ZNF334</t>
  </si>
  <si>
    <t>NR_073026</t>
  </si>
  <si>
    <t>SNTG2</t>
  </si>
  <si>
    <t>NM_018968</t>
  </si>
  <si>
    <t>TRIM71</t>
  </si>
  <si>
    <t>NM_001039111</t>
  </si>
  <si>
    <t>GFRA1</t>
  </si>
  <si>
    <t>NM_001145453</t>
  </si>
  <si>
    <t>LOC400043</t>
  </si>
  <si>
    <t>NR_026656</t>
  </si>
  <si>
    <t>SLC18A2</t>
  </si>
  <si>
    <t>NM_003054</t>
  </si>
  <si>
    <t>WNT6</t>
  </si>
  <si>
    <t>NM_006522</t>
  </si>
  <si>
    <t>LAMP5</t>
  </si>
  <si>
    <t>NM_001199897</t>
  </si>
  <si>
    <t>NEUROD2</t>
  </si>
  <si>
    <t>NM_006160</t>
  </si>
  <si>
    <t>PCDH9</t>
  </si>
  <si>
    <t>NM_020403</t>
  </si>
  <si>
    <t>ZDBF2</t>
  </si>
  <si>
    <t>NM_020923</t>
  </si>
  <si>
    <t>EPHA6</t>
  </si>
  <si>
    <t>NM_001080448</t>
  </si>
  <si>
    <t>FBN1</t>
  </si>
  <si>
    <t>NM_000138</t>
  </si>
  <si>
    <t>SYN3</t>
  </si>
  <si>
    <t>NM_001135774</t>
  </si>
  <si>
    <t>KCND2</t>
  </si>
  <si>
    <t>NM_012281</t>
  </si>
  <si>
    <t>HIF3A</t>
  </si>
  <si>
    <t>NM_152795</t>
  </si>
  <si>
    <t>ARRDC2</t>
  </si>
  <si>
    <t>NM_015683</t>
  </si>
  <si>
    <t>VIM</t>
  </si>
  <si>
    <t>NM_003380</t>
  </si>
  <si>
    <t>INSRR</t>
  </si>
  <si>
    <t>NM_014215</t>
  </si>
  <si>
    <t>TMEM196</t>
  </si>
  <si>
    <t>NM_152774</t>
  </si>
  <si>
    <t>ADAMTS12</t>
  </si>
  <si>
    <t>NM_030955</t>
  </si>
  <si>
    <t>OPRL1</t>
  </si>
  <si>
    <t>NM_001200019</t>
  </si>
  <si>
    <t>HOXC4</t>
  </si>
  <si>
    <t>NM_153633</t>
  </si>
  <si>
    <t>LINC00693</t>
  </si>
  <si>
    <t>NR_038840</t>
  </si>
  <si>
    <t>ZNF229</t>
  </si>
  <si>
    <t>NM_014518</t>
  </si>
  <si>
    <t>TRIB2</t>
  </si>
  <si>
    <t>NR_027303</t>
  </si>
  <si>
    <t>DAB1</t>
  </si>
  <si>
    <t>NM_021080</t>
  </si>
  <si>
    <t>SNCB</t>
  </si>
  <si>
    <t>NM_003085</t>
  </si>
  <si>
    <t>VGLL2</t>
  </si>
  <si>
    <t>NM_182645</t>
  </si>
  <si>
    <t>ROBO3</t>
  </si>
  <si>
    <t>NM_022370</t>
  </si>
  <si>
    <t>SLC16A12</t>
  </si>
  <si>
    <t>NM_213606</t>
  </si>
  <si>
    <t>KIRREL</t>
  </si>
  <si>
    <t>NM_018240</t>
  </si>
  <si>
    <t>ITGA8</t>
  </si>
  <si>
    <t>NM_003638</t>
  </si>
  <si>
    <t>DPY19L2P1</t>
  </si>
  <si>
    <t>NR_002833</t>
  </si>
  <si>
    <t>PHF21B</t>
  </si>
  <si>
    <t>NM_001242450</t>
  </si>
  <si>
    <t>FGF9</t>
  </si>
  <si>
    <t>NM_002010</t>
  </si>
  <si>
    <t>NAP1L3</t>
  </si>
  <si>
    <t>NM_004538</t>
  </si>
  <si>
    <t>NM_001191058</t>
  </si>
  <si>
    <t>GABBR2</t>
  </si>
  <si>
    <t>NM_005458</t>
  </si>
  <si>
    <t>TUB</t>
  </si>
  <si>
    <t>NM_177972</t>
  </si>
  <si>
    <t>FAM69C</t>
  </si>
  <si>
    <t>NM_001044369</t>
  </si>
  <si>
    <t>ANKRD34B</t>
  </si>
  <si>
    <t>NM_001004441</t>
  </si>
  <si>
    <t>COL14A1</t>
  </si>
  <si>
    <t>NM_021110</t>
  </si>
  <si>
    <t>NXN</t>
  </si>
  <si>
    <t>NM_022463</t>
  </si>
  <si>
    <t>MIR9-1</t>
  </si>
  <si>
    <t>NR_029691</t>
  </si>
  <si>
    <t>TUBB2B</t>
  </si>
  <si>
    <t>NM_178012</t>
  </si>
  <si>
    <t>C9orf171</t>
  </si>
  <si>
    <t>NM_207417</t>
  </si>
  <si>
    <t>CCDC8</t>
  </si>
  <si>
    <t>NM_032040</t>
  </si>
  <si>
    <t>FAM126A</t>
  </si>
  <si>
    <t>NM_032581</t>
  </si>
  <si>
    <t>RNF220</t>
  </si>
  <si>
    <t>NM_018150</t>
  </si>
  <si>
    <t>MXRA5</t>
  </si>
  <si>
    <t>NM_015419</t>
  </si>
  <si>
    <t>DLX4</t>
  </si>
  <si>
    <t>NM_138281</t>
  </si>
  <si>
    <t>EBF2</t>
  </si>
  <si>
    <t>NM_022659</t>
  </si>
  <si>
    <t>MED12L</t>
  </si>
  <si>
    <t>NM_053002</t>
  </si>
  <si>
    <t>RPS6KA2</t>
  </si>
  <si>
    <t>NM_021135</t>
  </si>
  <si>
    <t>ABHD8</t>
  </si>
  <si>
    <t>NM_024527</t>
  </si>
  <si>
    <t>ADAMTS8</t>
  </si>
  <si>
    <t>NM_007037</t>
  </si>
  <si>
    <t>PNPLA5</t>
  </si>
  <si>
    <t>NM_138814</t>
  </si>
  <si>
    <t>WNT3</t>
  </si>
  <si>
    <t>NM_030753</t>
  </si>
  <si>
    <t>DSCAML1</t>
  </si>
  <si>
    <t>NM_020693</t>
  </si>
  <si>
    <t>LRP1B</t>
  </si>
  <si>
    <t>NM_018557</t>
  </si>
  <si>
    <t>PMP22</t>
  </si>
  <si>
    <t>GYPC</t>
  </si>
  <si>
    <t>NM_016815</t>
  </si>
  <si>
    <t>MYO5A</t>
  </si>
  <si>
    <t>NM_000259</t>
  </si>
  <si>
    <t>SLC26A4</t>
  </si>
  <si>
    <t>NM_000441</t>
  </si>
  <si>
    <t>RAB11FIP4</t>
  </si>
  <si>
    <t>NM_032932</t>
  </si>
  <si>
    <t>SNCA</t>
  </si>
  <si>
    <t>NM_001146054</t>
  </si>
  <si>
    <t>FAM78B</t>
  </si>
  <si>
    <t>NM_001017961</t>
  </si>
  <si>
    <t>C8orf34</t>
  </si>
  <si>
    <t>NM_052958</t>
  </si>
  <si>
    <t>TUSC3</t>
  </si>
  <si>
    <t>NM_178234</t>
  </si>
  <si>
    <t>LOC286189</t>
  </si>
  <si>
    <t>NR_038877</t>
  </si>
  <si>
    <t>MAGI2</t>
  </si>
  <si>
    <t>NM_012301</t>
  </si>
  <si>
    <t>CDH22</t>
  </si>
  <si>
    <t>NM_021248</t>
  </si>
  <si>
    <t>SDK2</t>
  </si>
  <si>
    <t>NM_001144952</t>
  </si>
  <si>
    <t>SLIT3</t>
  </si>
  <si>
    <t>NM_003062</t>
  </si>
  <si>
    <t>LOC644248</t>
  </si>
  <si>
    <t>NR_045481</t>
  </si>
  <si>
    <t>SLC1A6</t>
  </si>
  <si>
    <t>NM_001272088</t>
  </si>
  <si>
    <t>LPPR5</t>
  </si>
  <si>
    <t>NM_001010861</t>
  </si>
  <si>
    <t>ST6GALNAC5</t>
  </si>
  <si>
    <t>NM_030965</t>
  </si>
  <si>
    <t>KCNK13</t>
  </si>
  <si>
    <t>NM_022054</t>
  </si>
  <si>
    <t>SLCO4C1</t>
  </si>
  <si>
    <t>NM_180991</t>
  </si>
  <si>
    <t>DOCK2</t>
  </si>
  <si>
    <t>NM_004946</t>
  </si>
  <si>
    <t>ZNF594</t>
  </si>
  <si>
    <t>NM_032530</t>
  </si>
  <si>
    <t>SFTA3</t>
  </si>
  <si>
    <t>NM_001101341</t>
  </si>
  <si>
    <t>ADAMTS2</t>
  </si>
  <si>
    <t>NM_014244</t>
  </si>
  <si>
    <t>PTPN5</t>
  </si>
  <si>
    <t>NM_006906</t>
  </si>
  <si>
    <t>CCDC181</t>
  </si>
  <si>
    <t>NM_021179</t>
  </si>
  <si>
    <t>RRP15</t>
  </si>
  <si>
    <t>NM_016052</t>
  </si>
  <si>
    <t>CPNE8</t>
  </si>
  <si>
    <t>NM_153634</t>
  </si>
  <si>
    <t>FAM72B</t>
  </si>
  <si>
    <t>NM_001100910</t>
  </si>
  <si>
    <t>ZNF274</t>
  </si>
  <si>
    <t>NM_016324</t>
  </si>
  <si>
    <t>ZNF814</t>
  </si>
  <si>
    <t>NM_001144989</t>
  </si>
  <si>
    <t>DAAM2</t>
  </si>
  <si>
    <t>NM_015345</t>
  </si>
  <si>
    <t>FIGN</t>
  </si>
  <si>
    <t>NM_018086</t>
  </si>
  <si>
    <t>ACOT12</t>
  </si>
  <si>
    <t>NM_130767</t>
  </si>
  <si>
    <t>NECAB1</t>
  </si>
  <si>
    <t>NM_022351</t>
  </si>
  <si>
    <t>SLC26A4-AS1</t>
  </si>
  <si>
    <t>NR_028137</t>
  </si>
  <si>
    <t>SEPT5-GP1BB</t>
  </si>
  <si>
    <t>NR_037611</t>
  </si>
  <si>
    <t>ATP8A2</t>
  </si>
  <si>
    <t>NM_016529</t>
  </si>
  <si>
    <t>DZIP1</t>
  </si>
  <si>
    <t>NM_198968</t>
  </si>
  <si>
    <t>LRPAP1</t>
  </si>
  <si>
    <t>NM_002337</t>
  </si>
  <si>
    <t>SMO</t>
  </si>
  <si>
    <t>NM_005631</t>
  </si>
  <si>
    <t>ST8SIA2</t>
  </si>
  <si>
    <t>NM_006011</t>
  </si>
  <si>
    <t>NPY</t>
  </si>
  <si>
    <t>NM_000905</t>
  </si>
  <si>
    <t>SLC35F1</t>
  </si>
  <si>
    <t>NM_001029858</t>
  </si>
  <si>
    <t>NR_038343</t>
  </si>
  <si>
    <t>KCNAB1</t>
  </si>
  <si>
    <t>NM_172159</t>
  </si>
  <si>
    <t>FOXI3</t>
  </si>
  <si>
    <t>NM_001135649</t>
  </si>
  <si>
    <t>ADAP2</t>
  </si>
  <si>
    <t>NM_018404</t>
  </si>
  <si>
    <t>PPP1R3C</t>
  </si>
  <si>
    <t>NM_005398</t>
  </si>
  <si>
    <t>PSD2</t>
  </si>
  <si>
    <t>NM_032289</t>
  </si>
  <si>
    <t>ANTXR1</t>
  </si>
  <si>
    <t>NM_053034</t>
  </si>
  <si>
    <t>SEPT5</t>
  </si>
  <si>
    <t>NM_001009939</t>
  </si>
  <si>
    <t>GUCY1B3</t>
  </si>
  <si>
    <t>NM_000857</t>
  </si>
  <si>
    <t>SPATA32</t>
  </si>
  <si>
    <t>NM_152343</t>
  </si>
  <si>
    <t>NALCN</t>
  </si>
  <si>
    <t>NM_052867</t>
  </si>
  <si>
    <t>GPC6</t>
  </si>
  <si>
    <t>NM_005708</t>
  </si>
  <si>
    <t>LOC100129620</t>
  </si>
  <si>
    <t>NR_033940</t>
  </si>
  <si>
    <t>KHDRBS2</t>
  </si>
  <si>
    <t>NM_152688</t>
  </si>
  <si>
    <t>LOC100130950</t>
  </si>
  <si>
    <t>NR_034082</t>
  </si>
  <si>
    <t>PROCA1</t>
  </si>
  <si>
    <t>NM_152465</t>
  </si>
  <si>
    <t>THY1</t>
  </si>
  <si>
    <t>NM_006288</t>
  </si>
  <si>
    <t>MGMT</t>
  </si>
  <si>
    <t>NM_002412</t>
  </si>
  <si>
    <t>GUCY1A2</t>
  </si>
  <si>
    <t>NM_001256424</t>
  </si>
  <si>
    <t>MAP3K14-AS1</t>
  </si>
  <si>
    <t>NR_024435</t>
  </si>
  <si>
    <t>CHSY3</t>
  </si>
  <si>
    <t>NM_175856</t>
  </si>
  <si>
    <t>FSCN1</t>
  </si>
  <si>
    <t>NM_003088</t>
  </si>
  <si>
    <t>NCAM2</t>
  </si>
  <si>
    <t>NM_004540</t>
  </si>
  <si>
    <t>RIPPLY2</t>
  </si>
  <si>
    <t>NM_001009994</t>
  </si>
  <si>
    <t>EVX2</t>
  </si>
  <si>
    <t>NM_001080458</t>
  </si>
  <si>
    <t>HS3ST4</t>
  </si>
  <si>
    <t>NM_006040</t>
  </si>
  <si>
    <t>STOX2</t>
  </si>
  <si>
    <t>NM_020225</t>
  </si>
  <si>
    <t>KCTD1</t>
  </si>
  <si>
    <t>NM_001258222</t>
  </si>
  <si>
    <t>COL5A1</t>
  </si>
  <si>
    <t>NM_000093</t>
  </si>
  <si>
    <t>MGARP</t>
  </si>
  <si>
    <t>NM_032623</t>
  </si>
  <si>
    <t>PTHLH</t>
  </si>
  <si>
    <t>NRXN1</t>
  </si>
  <si>
    <t>LUZP2</t>
  </si>
  <si>
    <t>NM_001009909</t>
  </si>
  <si>
    <t>TMEM106A</t>
  </si>
  <si>
    <t>NM_145041</t>
  </si>
  <si>
    <t>KANK1</t>
  </si>
  <si>
    <t>NM_153186</t>
  </si>
  <si>
    <t>ESRRG</t>
  </si>
  <si>
    <t>SLC43A3</t>
  </si>
  <si>
    <t>NM_199329</t>
  </si>
  <si>
    <t>FAM155B</t>
  </si>
  <si>
    <t>NM_015686</t>
  </si>
  <si>
    <t>FBXO27</t>
  </si>
  <si>
    <t>NM_178820</t>
  </si>
  <si>
    <t>FGF3</t>
  </si>
  <si>
    <t>NM_005247</t>
  </si>
  <si>
    <t>ZNF93</t>
  </si>
  <si>
    <t>NM_031218</t>
  </si>
  <si>
    <t>NOX4</t>
  </si>
  <si>
    <t>NM_016931</t>
  </si>
  <si>
    <t>PIP4K2A</t>
  </si>
  <si>
    <t>NM_005028</t>
  </si>
  <si>
    <t>LHX8</t>
  </si>
  <si>
    <t>NM_001256114</t>
  </si>
  <si>
    <t>ZFP28</t>
  </si>
  <si>
    <t>NM_020828</t>
  </si>
  <si>
    <t>JAM3</t>
  </si>
  <si>
    <t>NM_001205329</t>
  </si>
  <si>
    <t>FERD3L</t>
  </si>
  <si>
    <t>NM_152898</t>
  </si>
  <si>
    <t>PSD</t>
  </si>
  <si>
    <t>NM_001270965</t>
  </si>
  <si>
    <t>ITPRIPL1</t>
  </si>
  <si>
    <t>NM_001163523</t>
  </si>
  <si>
    <t>NPY2R</t>
  </si>
  <si>
    <t>NM_000910</t>
  </si>
  <si>
    <t>MEGF11</t>
  </si>
  <si>
    <t>NM_032445</t>
  </si>
  <si>
    <t>SHKBP1</t>
  </si>
  <si>
    <t>NM_138392</t>
  </si>
  <si>
    <t>PDE4B</t>
  </si>
  <si>
    <t>NM_002600</t>
  </si>
  <si>
    <t>ACSL6</t>
  </si>
  <si>
    <t>NM_001205250</t>
  </si>
  <si>
    <t>NRG2</t>
  </si>
  <si>
    <t>NM_013981</t>
  </si>
  <si>
    <t>LMX1A</t>
  </si>
  <si>
    <t>NM_001174069</t>
  </si>
  <si>
    <t>ZNF14</t>
  </si>
  <si>
    <t>NM_021030</t>
  </si>
  <si>
    <t>LHCGR</t>
  </si>
  <si>
    <t>NM_000233</t>
  </si>
  <si>
    <t>B4GALNT1</t>
  </si>
  <si>
    <t>NM_001276468</t>
  </si>
  <si>
    <t>MAPK11</t>
  </si>
  <si>
    <t>NM_002751</t>
  </si>
  <si>
    <t>ULK4P3</t>
  </si>
  <si>
    <t>NR_026859</t>
  </si>
  <si>
    <t>ARHGAP36</t>
  </si>
  <si>
    <t>NM_144967</t>
  </si>
  <si>
    <t>NOVA1</t>
  </si>
  <si>
    <t>NM_002515</t>
  </si>
  <si>
    <t>POU4F1</t>
  </si>
  <si>
    <t>NM_006237</t>
  </si>
  <si>
    <t>TBX5-AS1</t>
  </si>
  <si>
    <t>NR_038440</t>
  </si>
  <si>
    <t>WTIP</t>
  </si>
  <si>
    <t>NM_001080436</t>
  </si>
  <si>
    <t>LBH</t>
  </si>
  <si>
    <t>NM_030915</t>
  </si>
  <si>
    <t>CORO2B</t>
  </si>
  <si>
    <t>NM_006091</t>
  </si>
  <si>
    <t>FGF13-AS1</t>
  </si>
  <si>
    <t>NR_038405</t>
  </si>
  <si>
    <t>ZNF418</t>
  </si>
  <si>
    <t>NM_133460</t>
  </si>
  <si>
    <t>MIR4321</t>
  </si>
  <si>
    <t>NR_036207</t>
  </si>
  <si>
    <t>ELOVL5</t>
  </si>
  <si>
    <t>NM_001242830</t>
  </si>
  <si>
    <t>SORCS3</t>
  </si>
  <si>
    <t>NM_014978</t>
  </si>
  <si>
    <t>RAB3C</t>
  </si>
  <si>
    <t>NM_138453</t>
  </si>
  <si>
    <t>COLGALT2</t>
  </si>
  <si>
    <t>NM_015101</t>
  </si>
  <si>
    <t>GOLGA8B</t>
  </si>
  <si>
    <t>NR_027410</t>
  </si>
  <si>
    <t>FGF13</t>
  </si>
  <si>
    <t>NM_004114</t>
  </si>
  <si>
    <t>KIRREL2</t>
  </si>
  <si>
    <t>NM_199179</t>
  </si>
  <si>
    <t>AJAP1</t>
  </si>
  <si>
    <t>NM_001042478</t>
  </si>
  <si>
    <t>PPP1R42</t>
  </si>
  <si>
    <t>NM_001013626</t>
  </si>
  <si>
    <t>SLC1A2</t>
  </si>
  <si>
    <t>NM_001195728</t>
  </si>
  <si>
    <t>SYN2</t>
  </si>
  <si>
    <t>NM_133625</t>
  </si>
  <si>
    <t>ANK1</t>
  </si>
  <si>
    <t>NM_001142446</t>
  </si>
  <si>
    <t>KCNA2</t>
  </si>
  <si>
    <t>NM_004974</t>
  </si>
  <si>
    <t>ZNF8</t>
  </si>
  <si>
    <t>NM_021089</t>
  </si>
  <si>
    <t>TTYH2</t>
  </si>
  <si>
    <t>NM_032646</t>
  </si>
  <si>
    <t>ULBP1</t>
  </si>
  <si>
    <t>NM_025218</t>
  </si>
  <si>
    <t>TLX1</t>
  </si>
  <si>
    <t>NM_005521</t>
  </si>
  <si>
    <t>EHD3</t>
  </si>
  <si>
    <t>NM_014600</t>
  </si>
  <si>
    <t>PDE4C</t>
  </si>
  <si>
    <t>NM_001098818</t>
  </si>
  <si>
    <t>ASIC2</t>
  </si>
  <si>
    <t>NM_183377</t>
  </si>
  <si>
    <t>DDIT4L</t>
  </si>
  <si>
    <t>NM_145244</t>
  </si>
  <si>
    <t>DUSP5</t>
  </si>
  <si>
    <t>NM_004419</t>
  </si>
  <si>
    <t>MPP2</t>
  </si>
  <si>
    <t>NM_005374</t>
  </si>
  <si>
    <t>MGC16275</t>
  </si>
  <si>
    <t>NR_026914</t>
  </si>
  <si>
    <t>ZNF345</t>
  </si>
  <si>
    <t>NM_001242475</t>
  </si>
  <si>
    <t>TLX1NB</t>
  </si>
  <si>
    <t>NM_001085398</t>
  </si>
  <si>
    <t>NPPB</t>
  </si>
  <si>
    <t>NM_002521</t>
  </si>
  <si>
    <t>VASH1</t>
  </si>
  <si>
    <t>NM_014909</t>
  </si>
  <si>
    <t>SYCP2L</t>
  </si>
  <si>
    <t>NM_001040274</t>
  </si>
  <si>
    <t>LRP2</t>
  </si>
  <si>
    <t>NM_004525</t>
  </si>
  <si>
    <t>BOC</t>
  </si>
  <si>
    <t>NM_033254</t>
  </si>
  <si>
    <t>CSMD1</t>
  </si>
  <si>
    <t>NM_033225</t>
  </si>
  <si>
    <t>FLJ30403</t>
  </si>
  <si>
    <t>NR_034159</t>
  </si>
  <si>
    <t>DRD2</t>
  </si>
  <si>
    <t>NM_000795</t>
  </si>
  <si>
    <t>C5orf49</t>
  </si>
  <si>
    <t>NM_001089584</t>
  </si>
  <si>
    <t>HLX</t>
  </si>
  <si>
    <t>NM_021958</t>
  </si>
  <si>
    <t>ZNF329</t>
  </si>
  <si>
    <t>NM_024620</t>
  </si>
  <si>
    <t>ZFP42</t>
  </si>
  <si>
    <t>NM_174900</t>
  </si>
  <si>
    <t>INHBB</t>
  </si>
  <si>
    <t>NM_002193</t>
  </si>
  <si>
    <t>MAP9</t>
  </si>
  <si>
    <t>NM_001039580</t>
  </si>
  <si>
    <t>CYP26A1</t>
  </si>
  <si>
    <t>NM_000783</t>
  </si>
  <si>
    <t>LOC100505715</t>
  </si>
  <si>
    <t>NR_038334</t>
  </si>
  <si>
    <t>VSTM2A</t>
  </si>
  <si>
    <t>NM_182546</t>
  </si>
  <si>
    <t>OTX2-AS1</t>
  </si>
  <si>
    <t>NR_029385</t>
  </si>
  <si>
    <t>FBXL15</t>
  </si>
  <si>
    <t>NM_024326</t>
  </si>
  <si>
    <t>LEF1-AS1</t>
  </si>
  <si>
    <t>NR_029373</t>
  </si>
  <si>
    <t>NUDT11</t>
  </si>
  <si>
    <t>NM_018159</t>
  </si>
  <si>
    <t>PIANP</t>
  </si>
  <si>
    <t>NM_001244015</t>
  </si>
  <si>
    <t>CACNA1G</t>
  </si>
  <si>
    <t>NM_198382</t>
  </si>
  <si>
    <t>LOC344595</t>
  </si>
  <si>
    <t>NR_028301</t>
  </si>
  <si>
    <t>SLFN13</t>
  </si>
  <si>
    <t>NM_144682</t>
  </si>
  <si>
    <t>MME</t>
  </si>
  <si>
    <t>NM_000902</t>
  </si>
  <si>
    <t>NUP210</t>
  </si>
  <si>
    <t>NM_024923</t>
  </si>
  <si>
    <t>HMGCLL1</t>
  </si>
  <si>
    <t>NM_019036</t>
  </si>
  <si>
    <t>MAFA</t>
  </si>
  <si>
    <t>NM_201589</t>
  </si>
  <si>
    <t>SLC8A3</t>
  </si>
  <si>
    <t>NM_033262</t>
  </si>
  <si>
    <t>EFCC1</t>
  </si>
  <si>
    <t>NM_024768</t>
  </si>
  <si>
    <t>LOC285548</t>
  </si>
  <si>
    <t>NR_015450</t>
  </si>
  <si>
    <t>HOXC9</t>
  </si>
  <si>
    <t>NM_006897</t>
  </si>
  <si>
    <t>SLC30A10</t>
  </si>
  <si>
    <t>NM_018713</t>
  </si>
  <si>
    <t>PCDH11Y</t>
  </si>
  <si>
    <t>NM_032971</t>
  </si>
  <si>
    <t>ATP8B2</t>
  </si>
  <si>
    <t>NM_001005855</t>
  </si>
  <si>
    <t>TMEM255A</t>
  </si>
  <si>
    <t>NM_001104545</t>
  </si>
  <si>
    <t>NKX1-2</t>
  </si>
  <si>
    <t>NM_001146340</t>
  </si>
  <si>
    <t>FMNL1</t>
  </si>
  <si>
    <t>NM_005892</t>
  </si>
  <si>
    <t>PAX7</t>
  </si>
  <si>
    <t>NM_013945</t>
  </si>
  <si>
    <t>TSHZ3</t>
  </si>
  <si>
    <t>NM_020856</t>
  </si>
  <si>
    <t>ISLR2</t>
  </si>
  <si>
    <t>NM_020851</t>
  </si>
  <si>
    <t>GAS2</t>
  </si>
  <si>
    <t>NM_001143830</t>
  </si>
  <si>
    <t>T</t>
  </si>
  <si>
    <t>NM_001270484</t>
  </si>
  <si>
    <t>CHFR</t>
  </si>
  <si>
    <t>NM_018223</t>
  </si>
  <si>
    <t>LOC100506421</t>
  </si>
  <si>
    <t>NR_037883</t>
  </si>
  <si>
    <t>VAV2</t>
  </si>
  <si>
    <t>NM_001134398</t>
  </si>
  <si>
    <t>NTM</t>
  </si>
  <si>
    <t>NM_001144058</t>
  </si>
  <si>
    <t>ENOX1</t>
  </si>
  <si>
    <t>NM_001242863</t>
  </si>
  <si>
    <t>MYLK</t>
  </si>
  <si>
    <t>NM_053026</t>
  </si>
  <si>
    <t>LHX5</t>
  </si>
  <si>
    <t>NM_022363</t>
  </si>
  <si>
    <t>CRHR2</t>
  </si>
  <si>
    <t>NM_001202483</t>
  </si>
  <si>
    <t>MAL</t>
  </si>
  <si>
    <t>NM_002371</t>
  </si>
  <si>
    <t>GAS1</t>
  </si>
  <si>
    <t>NM_002048</t>
  </si>
  <si>
    <t>SGK1</t>
  </si>
  <si>
    <t>NM_001143676</t>
  </si>
  <si>
    <t>DBC1</t>
  </si>
  <si>
    <t>NM_014618</t>
  </si>
  <si>
    <t>MGC2889</t>
  </si>
  <si>
    <t>NR_026877</t>
  </si>
  <si>
    <t>CRHR1</t>
  </si>
  <si>
    <t>NM_001145148</t>
  </si>
  <si>
    <t>PEX5L</t>
  </si>
  <si>
    <t>NM_001256752</t>
  </si>
  <si>
    <t>NRXN2</t>
  </si>
  <si>
    <t>NM_138734</t>
  </si>
  <si>
    <t>ZNF280B</t>
  </si>
  <si>
    <t>NM_080764</t>
  </si>
  <si>
    <t>CADM2</t>
  </si>
  <si>
    <t>NM_001167674</t>
  </si>
  <si>
    <t>TMTC1</t>
  </si>
  <si>
    <t>NM_001193451</t>
  </si>
  <si>
    <t>FAM196A</t>
  </si>
  <si>
    <t>NM_001039762</t>
  </si>
  <si>
    <t>BEND5</t>
  </si>
  <si>
    <t>NM_024603</t>
  </si>
  <si>
    <t>FAM198A</t>
  </si>
  <si>
    <t>NM_001129908</t>
  </si>
  <si>
    <t>KCNK12</t>
  </si>
  <si>
    <t>NM_022055</t>
  </si>
  <si>
    <t>GNE</t>
  </si>
  <si>
    <t>NM_005476</t>
  </si>
  <si>
    <t>SYNDIG1L</t>
  </si>
  <si>
    <t>NM_001105579</t>
  </si>
  <si>
    <t>RGS20</t>
  </si>
  <si>
    <t>NM_003702</t>
  </si>
  <si>
    <t>CRTAC1</t>
  </si>
  <si>
    <t>NM_018058</t>
  </si>
  <si>
    <t>DST</t>
  </si>
  <si>
    <t>NM_001144769</t>
  </si>
  <si>
    <t>LOC100499484-C9ORF174</t>
  </si>
  <si>
    <t>NR_036529</t>
  </si>
  <si>
    <t>PHLDB1</t>
  </si>
  <si>
    <t>NM_001144758</t>
  </si>
  <si>
    <t>EVC2</t>
  </si>
  <si>
    <t>NM_001166136</t>
  </si>
  <si>
    <t>RNF175</t>
  </si>
  <si>
    <t>NM_173662</t>
  </si>
  <si>
    <t>TM6SF1</t>
  </si>
  <si>
    <t>NM_023003</t>
  </si>
  <si>
    <t>ZNF141</t>
  </si>
  <si>
    <t>NM_003441</t>
  </si>
  <si>
    <t>CHRDL1</t>
  </si>
  <si>
    <t>NM_001143981</t>
  </si>
  <si>
    <t>GFRA2</t>
  </si>
  <si>
    <t>NM_001165038</t>
  </si>
  <si>
    <t>TMEM130</t>
  </si>
  <si>
    <t>NM_001134451</t>
  </si>
  <si>
    <t>BRSK2</t>
  </si>
  <si>
    <t>NM_003957</t>
  </si>
  <si>
    <t>NKAIN4</t>
  </si>
  <si>
    <t>NM_152864</t>
  </si>
  <si>
    <t>LOC100506834</t>
  </si>
  <si>
    <t>NR_049794</t>
  </si>
  <si>
    <t>PTH1R</t>
  </si>
  <si>
    <t>NM_001184744</t>
  </si>
  <si>
    <t>EPHA5</t>
  </si>
  <si>
    <t>NM_182472</t>
  </si>
  <si>
    <t>SYT5</t>
  </si>
  <si>
    <t>NM_003180</t>
  </si>
  <si>
    <t>WIPF1</t>
  </si>
  <si>
    <t>NM_001077269</t>
  </si>
  <si>
    <t>IGF2BP1</t>
  </si>
  <si>
    <t>NM_006546</t>
  </si>
  <si>
    <t>ZNF548</t>
  </si>
  <si>
    <t>NM_152909</t>
  </si>
  <si>
    <t>CDH23</t>
  </si>
  <si>
    <t>NM_001171932</t>
  </si>
  <si>
    <t>PCDH10</t>
  </si>
  <si>
    <t>NM_032961</t>
  </si>
  <si>
    <t>S1PR2</t>
  </si>
  <si>
    <t>NM_004230</t>
  </si>
  <si>
    <t>AMPH</t>
  </si>
  <si>
    <t>NM_139316</t>
  </si>
  <si>
    <t>MLF1</t>
  </si>
  <si>
    <t>NM_001195433</t>
  </si>
  <si>
    <t>OLIG2</t>
  </si>
  <si>
    <t>NM_005806</t>
  </si>
  <si>
    <t>C3orf72</t>
  </si>
  <si>
    <t>NM_001040061</t>
  </si>
  <si>
    <t>TMEM108</t>
  </si>
  <si>
    <t>NM_001136469</t>
  </si>
  <si>
    <t>GSG1L</t>
  </si>
  <si>
    <t>NM_001109763</t>
  </si>
  <si>
    <t>RET</t>
  </si>
  <si>
    <t>NM_020975</t>
  </si>
  <si>
    <t>WNT2</t>
  </si>
  <si>
    <t>NR_024047</t>
  </si>
  <si>
    <t>RUNDC3A</t>
  </si>
  <si>
    <t>NM_006695</t>
  </si>
  <si>
    <t>ONECUT1</t>
  </si>
  <si>
    <t>NM_004498</t>
  </si>
  <si>
    <t>C17orf102</t>
  </si>
  <si>
    <t>NM_207454</t>
  </si>
  <si>
    <t>LOXL2</t>
  </si>
  <si>
    <t>NM_002318</t>
  </si>
  <si>
    <t>SFMBT2</t>
  </si>
  <si>
    <t>NM_001029880</t>
  </si>
  <si>
    <t>KIF1A</t>
  </si>
  <si>
    <t>NM_001244008</t>
  </si>
  <si>
    <t>MAP6</t>
  </si>
  <si>
    <t>NM_033063</t>
  </si>
  <si>
    <t>MCTP1</t>
  </si>
  <si>
    <t>NM_024717</t>
  </si>
  <si>
    <t>PLCB1</t>
  </si>
  <si>
    <t>NM_015192</t>
  </si>
  <si>
    <t>KCNB2</t>
  </si>
  <si>
    <t>NM_004770</t>
  </si>
  <si>
    <t>ATRNL1</t>
  </si>
  <si>
    <t>NM_207303</t>
  </si>
  <si>
    <t>IGDCC3</t>
  </si>
  <si>
    <t>NM_004884</t>
  </si>
  <si>
    <t>BATF3</t>
  </si>
  <si>
    <t>NM_018664</t>
  </si>
  <si>
    <t>LOC283731</t>
  </si>
  <si>
    <t>NR_027073</t>
  </si>
  <si>
    <t>PLEKHH2</t>
  </si>
  <si>
    <t>NM_172069</t>
  </si>
  <si>
    <t>LMX1B</t>
  </si>
  <si>
    <t>NM_001174146</t>
  </si>
  <si>
    <t>ZDHHC15</t>
  </si>
  <si>
    <t>NM_144969</t>
  </si>
  <si>
    <t>CACNA1H</t>
  </si>
  <si>
    <t>NM_021098</t>
  </si>
  <si>
    <t>GPX7</t>
  </si>
  <si>
    <t>NM_015696</t>
  </si>
  <si>
    <t>SNAP25</t>
  </si>
  <si>
    <t>NM_003081</t>
  </si>
  <si>
    <t>TCTEX1D1</t>
  </si>
  <si>
    <t>NM_152665</t>
  </si>
  <si>
    <t>KCNS3</t>
  </si>
  <si>
    <t>NM_002252</t>
  </si>
  <si>
    <t>MIR2682</t>
  </si>
  <si>
    <t>NR_039604</t>
  </si>
  <si>
    <t>DYNC1I1</t>
  </si>
  <si>
    <t>NM_001135557</t>
  </si>
  <si>
    <t>CHCHD5</t>
  </si>
  <si>
    <t>NM_032309</t>
  </si>
  <si>
    <t>ZNF569</t>
  </si>
  <si>
    <t>NM_152484</t>
  </si>
  <si>
    <t>GRP</t>
  </si>
  <si>
    <t>NM_001012512</t>
  </si>
  <si>
    <t>MATK</t>
  </si>
  <si>
    <t>NM_139354</t>
  </si>
  <si>
    <t>NM_021032</t>
  </si>
  <si>
    <t>WDR86-AS1</t>
  </si>
  <si>
    <t>NR_034012</t>
  </si>
  <si>
    <t>LOC644554</t>
  </si>
  <si>
    <t>NR_040013</t>
  </si>
  <si>
    <t>RIMS1</t>
  </si>
  <si>
    <t>NM_014989</t>
  </si>
  <si>
    <t>CHRFAM7A</t>
  </si>
  <si>
    <t>NM_148911</t>
  </si>
  <si>
    <t>CHST9</t>
  </si>
  <si>
    <t>NM_001256316</t>
  </si>
  <si>
    <t>IGFBP5</t>
  </si>
  <si>
    <t>NM_000599</t>
  </si>
  <si>
    <t>NLGN1</t>
  </si>
  <si>
    <t>NM_014932</t>
  </si>
  <si>
    <t>MDFIC</t>
  </si>
  <si>
    <t>NM_001166345</t>
  </si>
  <si>
    <t>CNTNAP2</t>
  </si>
  <si>
    <t>NM_014141</t>
  </si>
  <si>
    <t>CHST1</t>
  </si>
  <si>
    <t>NM_003654</t>
  </si>
  <si>
    <t>CPXM2</t>
  </si>
  <si>
    <t>NM_198148</t>
  </si>
  <si>
    <t>LIN28A</t>
  </si>
  <si>
    <t>NM_024674</t>
  </si>
  <si>
    <t>RBM20</t>
  </si>
  <si>
    <t>NM_001134363</t>
  </si>
  <si>
    <t>KIAA2022</t>
  </si>
  <si>
    <t>NM_001008537</t>
  </si>
  <si>
    <t>NM_002378</t>
  </si>
  <si>
    <t>EYA2</t>
  </si>
  <si>
    <t>NM_005244</t>
  </si>
  <si>
    <t>NUDT10</t>
  </si>
  <si>
    <t>NM_153183</t>
  </si>
  <si>
    <t>LOC100499484</t>
  </si>
  <si>
    <t>NR_036526</t>
  </si>
  <si>
    <t>ZNF577</t>
  </si>
  <si>
    <t>NM_032679</t>
  </si>
  <si>
    <t>POU3F3</t>
  </si>
  <si>
    <t>NM_006236</t>
  </si>
  <si>
    <t>ZNF256</t>
  </si>
  <si>
    <t>NM_005773</t>
  </si>
  <si>
    <t>EMILIN3</t>
  </si>
  <si>
    <t>NM_052846</t>
  </si>
  <si>
    <t>HS3ST2</t>
  </si>
  <si>
    <t>NM_006043</t>
  </si>
  <si>
    <t>SRRM4</t>
  </si>
  <si>
    <t>NM_194286</t>
  </si>
  <si>
    <t>KCNT2</t>
  </si>
  <si>
    <t>NM_198503</t>
  </si>
  <si>
    <t>CDH11</t>
  </si>
  <si>
    <t>NM_001797</t>
  </si>
  <si>
    <t>HCN4</t>
  </si>
  <si>
    <t>NM_005477</t>
  </si>
  <si>
    <t>NM_022359</t>
  </si>
  <si>
    <t>HIC2</t>
  </si>
  <si>
    <t>NM_015094</t>
  </si>
  <si>
    <t>COL4A1</t>
  </si>
  <si>
    <t>NM_001845</t>
  </si>
  <si>
    <t>WSCD2</t>
  </si>
  <si>
    <t>NM_014653</t>
  </si>
  <si>
    <t>CDKN2A</t>
  </si>
  <si>
    <t>NM_000077</t>
  </si>
  <si>
    <t>TMEM233</t>
  </si>
  <si>
    <t>NM_001136534</t>
  </si>
  <si>
    <t>KIRREL3-AS3</t>
  </si>
  <si>
    <t>NR_040078</t>
  </si>
  <si>
    <t>FADS2</t>
  </si>
  <si>
    <t>NM_004265</t>
  </si>
  <si>
    <t>CHAT</t>
  </si>
  <si>
    <t>NM_020984</t>
  </si>
  <si>
    <t>HSD17B14</t>
  </si>
  <si>
    <t>NM_016246</t>
  </si>
  <si>
    <t>ADCY4</t>
  </si>
  <si>
    <t>NM_001198592</t>
  </si>
  <si>
    <t>EBF4</t>
  </si>
  <si>
    <t>NM_001110514</t>
  </si>
  <si>
    <t>FEZF2</t>
  </si>
  <si>
    <t>NM_018008</t>
  </si>
  <si>
    <t>MCF2L2</t>
  </si>
  <si>
    <t>NM_015078</t>
  </si>
  <si>
    <t>PCDHGC4</t>
  </si>
  <si>
    <t>NM_032406</t>
  </si>
  <si>
    <t>SLIT1</t>
  </si>
  <si>
    <t>NM_003061</t>
  </si>
  <si>
    <t>FOXL2</t>
  </si>
  <si>
    <t>NM_023067</t>
  </si>
  <si>
    <t>MIR4322</t>
  </si>
  <si>
    <t>NR_036206</t>
  </si>
  <si>
    <t>ZNF365</t>
  </si>
  <si>
    <t>NM_199451</t>
  </si>
  <si>
    <t>MAST4</t>
  </si>
  <si>
    <t>NM_198828</t>
  </si>
  <si>
    <t>UNC5D</t>
  </si>
  <si>
    <t>NM_080872</t>
  </si>
  <si>
    <t>SLC9A3</t>
  </si>
  <si>
    <t>NM_004174</t>
  </si>
  <si>
    <t>EGR4</t>
  </si>
  <si>
    <t>NM_001965</t>
  </si>
  <si>
    <t>MSX2P1</t>
  </si>
  <si>
    <t>NR_002307</t>
  </si>
  <si>
    <t>MEDAG</t>
  </si>
  <si>
    <t>NM_032849</t>
  </si>
  <si>
    <t>ADAMTS3</t>
  </si>
  <si>
    <t>NM_014243</t>
  </si>
  <si>
    <t>ZNF519</t>
  </si>
  <si>
    <t>NR_033354</t>
  </si>
  <si>
    <t>PTPRD</t>
  </si>
  <si>
    <t>NM_002839</t>
  </si>
  <si>
    <t>NKX2-3</t>
  </si>
  <si>
    <t>NM_145285</t>
  </si>
  <si>
    <t>RFX4</t>
  </si>
  <si>
    <t>NM_213594</t>
  </si>
  <si>
    <t>KCNH1</t>
  </si>
  <si>
    <t>NM_002238</t>
  </si>
  <si>
    <t>CCDC67</t>
  </si>
  <si>
    <t>NM_181645</t>
  </si>
  <si>
    <t>KCNH5</t>
  </si>
  <si>
    <t>NM_172375</t>
  </si>
  <si>
    <t>C20orf112</t>
  </si>
  <si>
    <t>NM_001256798</t>
  </si>
  <si>
    <t>ATCAY</t>
  </si>
  <si>
    <t>NM_033064</t>
  </si>
  <si>
    <t>C20orf194</t>
  </si>
  <si>
    <t>NM_001009984</t>
  </si>
  <si>
    <t>MIR137</t>
  </si>
  <si>
    <t>NR_029679</t>
  </si>
  <si>
    <t>GRID1</t>
  </si>
  <si>
    <t>NM_017551</t>
  </si>
  <si>
    <t>FLJ16779</t>
  </si>
  <si>
    <t>NR_024389</t>
  </si>
  <si>
    <t>BEND6</t>
  </si>
  <si>
    <t>NM_152731</t>
  </si>
  <si>
    <t>LOC100302640</t>
  </si>
  <si>
    <t>NR_028303</t>
  </si>
  <si>
    <t>ZNF385B</t>
  </si>
  <si>
    <t>NM_152520</t>
  </si>
  <si>
    <t>TRPC3</t>
  </si>
  <si>
    <t>NM_001130698</t>
  </si>
  <si>
    <t>IGLON5</t>
  </si>
  <si>
    <t>NM_001101372</t>
  </si>
  <si>
    <t>WDR86</t>
  </si>
  <si>
    <t>NM_198285</t>
  </si>
  <si>
    <t>FAM132A</t>
  </si>
  <si>
    <t>NM_001014980</t>
  </si>
  <si>
    <t>TRIM67</t>
  </si>
  <si>
    <t>NM_001004342</t>
  </si>
  <si>
    <t>NGB</t>
  </si>
  <si>
    <t>NM_021257</t>
  </si>
  <si>
    <t>KIAA1217</t>
  </si>
  <si>
    <t>NM_001098500</t>
  </si>
  <si>
    <t>ZNF665</t>
  </si>
  <si>
    <t>NM_024733</t>
  </si>
  <si>
    <t>COL4A2</t>
  </si>
  <si>
    <t>NM_001846</t>
  </si>
  <si>
    <t>ALOX15</t>
  </si>
  <si>
    <t>NM_001140</t>
  </si>
  <si>
    <t>C15orf26</t>
  </si>
  <si>
    <t>NM_173528</t>
  </si>
  <si>
    <t>LOC100144602</t>
  </si>
  <si>
    <t>NR_034138</t>
  </si>
  <si>
    <t>NID2</t>
  </si>
  <si>
    <t>NM_007361</t>
  </si>
  <si>
    <t>CACNA1G-AS1</t>
  </si>
  <si>
    <t>NR_038439</t>
  </si>
  <si>
    <t>CDH6</t>
  </si>
  <si>
    <t>NM_004932</t>
  </si>
  <si>
    <t>ZNF75A</t>
  </si>
  <si>
    <t>NM_153028</t>
  </si>
  <si>
    <t>G0S2</t>
  </si>
  <si>
    <t>NM_015714</t>
  </si>
  <si>
    <t>TBX21</t>
  </si>
  <si>
    <t>NM_013351</t>
  </si>
  <si>
    <t>TMEM132E</t>
  </si>
  <si>
    <t>NM_207313</t>
  </si>
  <si>
    <t>NKX2-2</t>
  </si>
  <si>
    <t>NM_002509</t>
  </si>
  <si>
    <t>MAPK8IP1</t>
  </si>
  <si>
    <t>NM_005456</t>
  </si>
  <si>
    <t>FOXP2</t>
  </si>
  <si>
    <t>NR_033766</t>
  </si>
  <si>
    <t>C3orf80</t>
  </si>
  <si>
    <t>NM_001168214</t>
  </si>
  <si>
    <t>CBX6</t>
  </si>
  <si>
    <t>NM_014292</t>
  </si>
  <si>
    <t>EOMES</t>
  </si>
  <si>
    <t>NM_005442</t>
  </si>
  <si>
    <t>MDGA1</t>
  </si>
  <si>
    <t>NM_153487</t>
  </si>
  <si>
    <t>NOG</t>
  </si>
  <si>
    <t>NM_005450</t>
  </si>
  <si>
    <t>HEY2</t>
  </si>
  <si>
    <t>NM_012259</t>
  </si>
  <si>
    <t>MIR1258</t>
  </si>
  <si>
    <t>NR_031659</t>
  </si>
  <si>
    <t>ZNF461</t>
  </si>
  <si>
    <t>NM_153257</t>
  </si>
  <si>
    <t>LINC00461</t>
  </si>
  <si>
    <t>NR_024384</t>
  </si>
  <si>
    <t>DLX3</t>
  </si>
  <si>
    <t>NM_005220</t>
  </si>
  <si>
    <t>CAMK4</t>
  </si>
  <si>
    <t>NM_001744</t>
  </si>
  <si>
    <t>RAB38</t>
  </si>
  <si>
    <t>NM_022337</t>
  </si>
  <si>
    <t>TIGD7</t>
  </si>
  <si>
    <t>NM_033208</t>
  </si>
  <si>
    <t>MIR124-3</t>
  </si>
  <si>
    <t>NR_029670</t>
  </si>
  <si>
    <t>HRASLS</t>
  </si>
  <si>
    <t>NM_020386</t>
  </si>
  <si>
    <t>PRKACB</t>
  </si>
  <si>
    <t>RALYL</t>
  </si>
  <si>
    <t>SEL1L2</t>
  </si>
  <si>
    <t>HOXC5</t>
  </si>
  <si>
    <t>PAK3</t>
  </si>
  <si>
    <t>SCGN</t>
  </si>
  <si>
    <t>NM_006998</t>
  </si>
  <si>
    <t>MEPCE</t>
  </si>
  <si>
    <t>NM_001194991</t>
  </si>
  <si>
    <t>COL23A1</t>
  </si>
  <si>
    <t>NM_173465</t>
  </si>
  <si>
    <t>ERBB4</t>
  </si>
  <si>
    <t>NM_005235</t>
  </si>
  <si>
    <t>ANKRD45</t>
  </si>
  <si>
    <t>NM_198493</t>
  </si>
  <si>
    <t>RNF144A-AS1</t>
  </si>
  <si>
    <t>NR_033997</t>
  </si>
  <si>
    <t>STK33</t>
  </si>
  <si>
    <t>NM_030906</t>
  </si>
  <si>
    <t>ZCWPW1</t>
  </si>
  <si>
    <t>NM_017984</t>
  </si>
  <si>
    <t>FLT3</t>
  </si>
  <si>
    <t>NM_004119</t>
  </si>
  <si>
    <t>MSRB3</t>
  </si>
  <si>
    <t>NM_198080</t>
  </si>
  <si>
    <t>CALCR</t>
  </si>
  <si>
    <t>NM_001742</t>
  </si>
  <si>
    <t>KCNQ2</t>
  </si>
  <si>
    <t>NM_004518</t>
  </si>
  <si>
    <t>LINGO2</t>
  </si>
  <si>
    <t>NM_001258282</t>
  </si>
  <si>
    <t>BSX</t>
  </si>
  <si>
    <t>NM_001098169</t>
  </si>
  <si>
    <t>PABPC5</t>
  </si>
  <si>
    <t>NM_080832</t>
  </si>
  <si>
    <t>WDR72</t>
  </si>
  <si>
    <t>NM_182758</t>
  </si>
  <si>
    <t>RNF144A</t>
  </si>
  <si>
    <t>NM_014746</t>
  </si>
  <si>
    <t>LRAT</t>
  </si>
  <si>
    <t>NM_004744</t>
  </si>
  <si>
    <t>MEGF10</t>
  </si>
  <si>
    <t>NM_032446</t>
  </si>
  <si>
    <t>LOC339529</t>
  </si>
  <si>
    <t>NR_033883</t>
  </si>
  <si>
    <t>SNRPF</t>
  </si>
  <si>
    <t>NM_003095</t>
  </si>
  <si>
    <t>NAT16</t>
  </si>
  <si>
    <t>NM_198571</t>
  </si>
  <si>
    <t>SPHKAP</t>
  </si>
  <si>
    <t>NM_001142644</t>
  </si>
  <si>
    <t>XKR6</t>
  </si>
  <si>
    <t>NM_173683</t>
  </si>
  <si>
    <t>TNFRSF19</t>
  </si>
  <si>
    <t>NM_001204458</t>
  </si>
  <si>
    <t>MGA</t>
  </si>
  <si>
    <t>NM_001164273</t>
  </si>
  <si>
    <t>COL6A5</t>
  </si>
  <si>
    <t>NR_022012</t>
  </si>
  <si>
    <t>IGSF21</t>
  </si>
  <si>
    <t>NM_032880</t>
  </si>
  <si>
    <t>SYT10</t>
  </si>
  <si>
    <t>NM_198992</t>
  </si>
  <si>
    <t>KCNK3</t>
  </si>
  <si>
    <t>NM_002246</t>
  </si>
  <si>
    <t>NM_001136504</t>
  </si>
  <si>
    <t>SFRP5</t>
  </si>
  <si>
    <t>NM_003015</t>
  </si>
  <si>
    <t>MAMDC2</t>
  </si>
  <si>
    <t>NM_153267</t>
  </si>
  <si>
    <t>RCSD1</t>
  </si>
  <si>
    <t>NM_052862</t>
  </si>
  <si>
    <t>PLD5</t>
  </si>
  <si>
    <t>NM_152666</t>
  </si>
  <si>
    <t>SDHAP3</t>
  </si>
  <si>
    <t>NR_003263</t>
  </si>
  <si>
    <t>TUBB6</t>
  </si>
  <si>
    <t>NM_032525</t>
  </si>
  <si>
    <t>RGS7BP</t>
  </si>
  <si>
    <t>NM_001029875</t>
  </si>
  <si>
    <t>PI4KAP2</t>
  </si>
  <si>
    <t>NR_003700</t>
  </si>
  <si>
    <t>SHISA2</t>
  </si>
  <si>
    <t>NM_001007538</t>
  </si>
  <si>
    <t>FBN2</t>
  </si>
  <si>
    <t>NM_001999</t>
  </si>
  <si>
    <t>PLXNC1</t>
  </si>
  <si>
    <t>NM_005761</t>
  </si>
  <si>
    <t>AJUBA</t>
  </si>
  <si>
    <t>SEMA7A</t>
  </si>
  <si>
    <t>NM_001146030</t>
  </si>
  <si>
    <t>CHST7</t>
  </si>
  <si>
    <t>NM_019886</t>
  </si>
  <si>
    <t>DNAI2</t>
  </si>
  <si>
    <t>NM_023036</t>
  </si>
  <si>
    <t>GPRASP1</t>
  </si>
  <si>
    <t>NM_001099411</t>
  </si>
  <si>
    <t>TRABD2B</t>
  </si>
  <si>
    <t>NM_001194986</t>
  </si>
  <si>
    <t>BANK1</t>
  </si>
  <si>
    <t>NM_017935</t>
  </si>
  <si>
    <t>HOXC11</t>
  </si>
  <si>
    <t>NM_014212</t>
  </si>
  <si>
    <t>UCHL1</t>
  </si>
  <si>
    <t>NM_004181</t>
  </si>
  <si>
    <t>PAX3</t>
  </si>
  <si>
    <t>NM_000438</t>
  </si>
  <si>
    <t>IL17RD</t>
  </si>
  <si>
    <t>NM_017563</t>
  </si>
  <si>
    <t>DKK3</t>
  </si>
  <si>
    <t>NM_001018057</t>
  </si>
  <si>
    <t>FUT9</t>
  </si>
  <si>
    <t>NM_006581</t>
  </si>
  <si>
    <t>FBLIM1</t>
  </si>
  <si>
    <t>NM_017556</t>
  </si>
  <si>
    <t>SV2B</t>
  </si>
  <si>
    <t>NM_014848</t>
  </si>
  <si>
    <t>C9orf170</t>
  </si>
  <si>
    <t>NM_001001709</t>
  </si>
  <si>
    <t>MOS</t>
  </si>
  <si>
    <t>NM_005372</t>
  </si>
  <si>
    <t>PHYHIP</t>
  </si>
  <si>
    <t>NM_014759</t>
  </si>
  <si>
    <t>RFX8</t>
  </si>
  <si>
    <t>NM_001145664</t>
  </si>
  <si>
    <t>FGFR1</t>
  </si>
  <si>
    <t>NM_001174065</t>
  </si>
  <si>
    <t>TLE4</t>
  </si>
  <si>
    <t>NM_007005</t>
  </si>
  <si>
    <t>FOXE1</t>
  </si>
  <si>
    <t>NM_004473</t>
  </si>
  <si>
    <t>POU3F2</t>
  </si>
  <si>
    <t>NM_005604</t>
  </si>
  <si>
    <t>DUSP26</t>
  </si>
  <si>
    <t>NM_024025</t>
  </si>
  <si>
    <t>MAF</t>
  </si>
  <si>
    <t>NM_001031804</t>
  </si>
  <si>
    <t>HOXA1</t>
  </si>
  <si>
    <t>NM_153620</t>
  </si>
  <si>
    <t>GALNT16</t>
  </si>
  <si>
    <t>NM_020692</t>
  </si>
  <si>
    <t>RASSF5</t>
  </si>
  <si>
    <t>NM_182663</t>
  </si>
  <si>
    <t>VSTM2B</t>
  </si>
  <si>
    <t>NM_001146339</t>
  </si>
  <si>
    <t>FIGNL1</t>
  </si>
  <si>
    <t>NM_001042762</t>
  </si>
  <si>
    <t>SLC15A3</t>
  </si>
  <si>
    <t>NM_016582</t>
  </si>
  <si>
    <t>SIX6</t>
  </si>
  <si>
    <t>NM_007374</t>
  </si>
  <si>
    <t>EMX2OS</t>
  </si>
  <si>
    <t>NR_002791</t>
  </si>
  <si>
    <t>ZNF132</t>
  </si>
  <si>
    <t>NM_003433</t>
  </si>
  <si>
    <t>CLDN10</t>
  </si>
  <si>
    <t>NM_006984</t>
  </si>
  <si>
    <t>LOC283683</t>
  </si>
  <si>
    <t>NR_040057</t>
  </si>
  <si>
    <t>DISP2</t>
  </si>
  <si>
    <t>NM_033510</t>
  </si>
  <si>
    <t>EFTUD1P1</t>
  </si>
  <si>
    <t>NR_036652</t>
  </si>
  <si>
    <t>FHL3</t>
  </si>
  <si>
    <t>NM_001243878</t>
  </si>
  <si>
    <t>STMN2</t>
  </si>
  <si>
    <t>NM_007029</t>
  </si>
  <si>
    <t>CHGB</t>
  </si>
  <si>
    <t>NM_001819</t>
  </si>
  <si>
    <t>SORCS1</t>
  </si>
  <si>
    <t>NM_001206572</t>
  </si>
  <si>
    <t>CR2</t>
  </si>
  <si>
    <t>NM_001006658</t>
  </si>
  <si>
    <t>FAM20A</t>
  </si>
  <si>
    <t>NM_001243746</t>
  </si>
  <si>
    <t>SLITRK2</t>
  </si>
  <si>
    <t>NM_032539</t>
  </si>
  <si>
    <t>BEX1</t>
  </si>
  <si>
    <t>NM_018476</t>
  </si>
  <si>
    <t>EDARADD</t>
  </si>
  <si>
    <t>NM_145861</t>
  </si>
  <si>
    <t>VAX2</t>
  </si>
  <si>
    <t>NM_012476</t>
  </si>
  <si>
    <t>NR_024383</t>
  </si>
  <si>
    <t>SLC22A17</t>
  </si>
  <si>
    <t>NM_020372</t>
  </si>
  <si>
    <t>SLITRK4</t>
  </si>
  <si>
    <t>NM_173078</t>
  </si>
  <si>
    <t>UNC80</t>
  </si>
  <si>
    <t>NM_182587</t>
  </si>
  <si>
    <t>KHDC1</t>
  </si>
  <si>
    <t>NM_001251874</t>
  </si>
  <si>
    <t>RUNX2</t>
  </si>
  <si>
    <t>NM_004348</t>
  </si>
  <si>
    <t>EMX2</t>
  </si>
  <si>
    <t>NM_001165924</t>
  </si>
  <si>
    <t>KIF26B</t>
  </si>
  <si>
    <t>NM_018012</t>
  </si>
  <si>
    <t>GFPT2</t>
  </si>
  <si>
    <t>NM_005110</t>
  </si>
  <si>
    <t>KCNC2</t>
  </si>
  <si>
    <t>NM_139136</t>
  </si>
  <si>
    <t>PTCHD4</t>
  </si>
  <si>
    <t>NM_207499</t>
  </si>
  <si>
    <t>GPC3</t>
  </si>
  <si>
    <t>NM_001164619</t>
  </si>
  <si>
    <t>CMTM3</t>
  </si>
  <si>
    <t>NR_037613</t>
  </si>
  <si>
    <t>MORC2-AS1</t>
  </si>
  <si>
    <t>NR_026920</t>
  </si>
  <si>
    <t>NEUROG2</t>
  </si>
  <si>
    <t>NM_024019</t>
  </si>
  <si>
    <t>HOTAIRM1</t>
  </si>
  <si>
    <t>NR_038366</t>
  </si>
  <si>
    <t>COL15A1</t>
  </si>
  <si>
    <t>NM_001855</t>
  </si>
  <si>
    <t>MEIS1</t>
  </si>
  <si>
    <t>NM_002398</t>
  </si>
  <si>
    <t>LOC100130992</t>
  </si>
  <si>
    <t>NR_038921</t>
  </si>
  <si>
    <t>GAD2</t>
  </si>
  <si>
    <t>NM_000818</t>
  </si>
  <si>
    <t>THRB</t>
  </si>
  <si>
    <t>NM_000461</t>
  </si>
  <si>
    <t>TMEM47</t>
  </si>
  <si>
    <t>NM_031442</t>
  </si>
  <si>
    <t>TTC25</t>
  </si>
  <si>
    <t>NM_031421</t>
  </si>
  <si>
    <t>ZNF599</t>
  </si>
  <si>
    <t>NM_001007248</t>
  </si>
  <si>
    <t>RAB31</t>
  </si>
  <si>
    <t>NM_006868</t>
  </si>
  <si>
    <t>SP8</t>
  </si>
  <si>
    <t>NM_198956</t>
  </si>
  <si>
    <t>TOP3A</t>
  </si>
  <si>
    <t>NM_004618</t>
  </si>
  <si>
    <t>CAMKV</t>
  </si>
  <si>
    <t>NM_024046</t>
  </si>
  <si>
    <t>CHD6</t>
  </si>
  <si>
    <t>NM_032221</t>
  </si>
  <si>
    <t>ATP6V0C</t>
  </si>
  <si>
    <t>NM_001694</t>
  </si>
  <si>
    <t>CRMP1</t>
  </si>
  <si>
    <t>NM_001014809</t>
  </si>
  <si>
    <t>LOC643542</t>
  </si>
  <si>
    <t>NR_033921</t>
  </si>
  <si>
    <t>GABRB2</t>
  </si>
  <si>
    <t>NM_021911</t>
  </si>
  <si>
    <t>MARCH4</t>
  </si>
  <si>
    <t>NM_020814</t>
  </si>
  <si>
    <t>FJX1</t>
  </si>
  <si>
    <t>NM_014344</t>
  </si>
  <si>
    <t>GRIA3</t>
  </si>
  <si>
    <t>NM_007325</t>
  </si>
  <si>
    <t>KIAA1549</t>
  </si>
  <si>
    <t>NM_001164665</t>
  </si>
  <si>
    <t>PCP4L1</t>
  </si>
  <si>
    <t>NM_001102566</t>
  </si>
  <si>
    <t>SRRT</t>
  </si>
  <si>
    <t>NM_015908</t>
  </si>
  <si>
    <t>KCNJ3</t>
  </si>
  <si>
    <t>NM_001260509</t>
  </si>
  <si>
    <t>SYNM</t>
  </si>
  <si>
    <t>NM_145728</t>
  </si>
  <si>
    <t>TBKBP1</t>
  </si>
  <si>
    <t>NM_014726</t>
  </si>
  <si>
    <t>KCNH3</t>
  </si>
  <si>
    <t>NM_012284</t>
  </si>
  <si>
    <t>BACH2</t>
  </si>
  <si>
    <t>NM_001170794</t>
  </si>
  <si>
    <t>LOC646999</t>
  </si>
  <si>
    <t>NR_024390</t>
  </si>
  <si>
    <t>FADS6</t>
  </si>
  <si>
    <t>NM_178128</t>
  </si>
  <si>
    <t>KIAA1755</t>
  </si>
  <si>
    <t>NM_001029864</t>
  </si>
  <si>
    <t>RGS17</t>
  </si>
  <si>
    <t>NM_012419</t>
  </si>
  <si>
    <t>CACNA2D1</t>
  </si>
  <si>
    <t>NM_000722</t>
  </si>
  <si>
    <t>CA3</t>
  </si>
  <si>
    <t>NM_005181</t>
  </si>
  <si>
    <t>HOPX</t>
  </si>
  <si>
    <t>NM_001145459</t>
  </si>
  <si>
    <t>VGF</t>
  </si>
  <si>
    <t>NM_003378</t>
  </si>
  <si>
    <t>PLCL1</t>
  </si>
  <si>
    <t>NM_006226</t>
  </si>
  <si>
    <t>DSEL</t>
  </si>
  <si>
    <t>NM_032160</t>
  </si>
  <si>
    <t>PTH2R</t>
  </si>
  <si>
    <t>NM_005048</t>
  </si>
  <si>
    <t>LOC100287314</t>
  </si>
  <si>
    <t>NR_040245</t>
  </si>
  <si>
    <t>FRRS1L</t>
  </si>
  <si>
    <t>NM_014334</t>
  </si>
  <si>
    <t>DLC1</t>
  </si>
  <si>
    <t>NM_006094</t>
  </si>
  <si>
    <t>HBQ1</t>
  </si>
  <si>
    <t>NM_005331</t>
  </si>
  <si>
    <t>SPAG17</t>
  </si>
  <si>
    <t>NM_206996</t>
  </si>
  <si>
    <t>FAM26F</t>
  </si>
  <si>
    <t>NM_001010919</t>
  </si>
  <si>
    <t>NM_001171195</t>
  </si>
  <si>
    <t>CYP4F22</t>
  </si>
  <si>
    <t>NM_173483</t>
  </si>
  <si>
    <t>ZNF480</t>
  </si>
  <si>
    <t>NM_144684</t>
  </si>
  <si>
    <t>ZNF208</t>
  </si>
  <si>
    <t>NM_007153</t>
  </si>
  <si>
    <t>ACSS3</t>
  </si>
  <si>
    <t>NM_024560</t>
  </si>
  <si>
    <t>PTPRA</t>
  </si>
  <si>
    <t>NM_080840</t>
  </si>
  <si>
    <t>ZBTB16</t>
  </si>
  <si>
    <t>NM_006006</t>
  </si>
  <si>
    <t>KIAA1751</t>
  </si>
  <si>
    <t>NM_001080484</t>
  </si>
  <si>
    <t>PPP4R4</t>
  </si>
  <si>
    <t>NM_020958</t>
  </si>
  <si>
    <t>THRB-AS1</t>
  </si>
  <si>
    <t>NR_046244</t>
  </si>
  <si>
    <t>EID1</t>
  </si>
  <si>
    <t>NM_014335</t>
  </si>
  <si>
    <t>ZNF853</t>
  </si>
  <si>
    <t>NM_017560</t>
  </si>
  <si>
    <t>CNGA3</t>
  </si>
  <si>
    <t>NM_001298</t>
  </si>
  <si>
    <t>FAM181B</t>
  </si>
  <si>
    <t>NM_175885</t>
  </si>
  <si>
    <t>INSM1</t>
  </si>
  <si>
    <t>NM_002196</t>
  </si>
  <si>
    <t>C4orf48</t>
  </si>
  <si>
    <t>NM_001168243</t>
  </si>
  <si>
    <t>FGF20</t>
  </si>
  <si>
    <t>NM_019851</t>
  </si>
  <si>
    <t>TRIM72</t>
  </si>
  <si>
    <t>NM_001008274</t>
  </si>
  <si>
    <t>NRIP3</t>
  </si>
  <si>
    <t>NM_020645</t>
  </si>
  <si>
    <t>CACNA1A</t>
  </si>
  <si>
    <t>NM_001174080</t>
  </si>
  <si>
    <t>SEZ6</t>
  </si>
  <si>
    <t>NM_001098635</t>
  </si>
  <si>
    <t>SMCR8</t>
  </si>
  <si>
    <t>NM_144775</t>
  </si>
  <si>
    <t>FRMPD4</t>
  </si>
  <si>
    <t>NM_014728</t>
  </si>
  <si>
    <t>AASS</t>
  </si>
  <si>
    <t>NM_005763</t>
  </si>
  <si>
    <t>KCNJ12</t>
  </si>
  <si>
    <t>NM_021012</t>
  </si>
  <si>
    <t>STK3</t>
  </si>
  <si>
    <t>NM_001256312</t>
  </si>
  <si>
    <t>BNC1</t>
  </si>
  <si>
    <t>NM_001717</t>
  </si>
  <si>
    <t>ULK4P1</t>
  </si>
  <si>
    <t>NR_026858</t>
  </si>
  <si>
    <t>DPY19L2P2</t>
  </si>
  <si>
    <t>NR_003561</t>
  </si>
  <si>
    <t>STC2</t>
  </si>
  <si>
    <t>NM_003714</t>
  </si>
  <si>
    <t>PPAPDC1A</t>
  </si>
  <si>
    <t>NM_001030059</t>
  </si>
  <si>
    <t>PYDC1</t>
  </si>
  <si>
    <t>NM_152901</t>
  </si>
  <si>
    <t>EXOC3L2</t>
  </si>
  <si>
    <t>NM_138568</t>
  </si>
  <si>
    <t>GNB4</t>
  </si>
  <si>
    <t>NM_021629</t>
  </si>
  <si>
    <t>FAM19A2</t>
  </si>
  <si>
    <t>NM_178539</t>
  </si>
  <si>
    <t>C1orf95</t>
  </si>
  <si>
    <t>NM_001003665</t>
  </si>
  <si>
    <t>NEFL</t>
  </si>
  <si>
    <t>NM_006158</t>
  </si>
  <si>
    <t>TEKT2</t>
  </si>
  <si>
    <t>NM_014466</t>
  </si>
  <si>
    <t>MIR3150B</t>
  </si>
  <si>
    <t>NR_037484</t>
  </si>
  <si>
    <t>HS3ST1</t>
  </si>
  <si>
    <t>NM_005114</t>
  </si>
  <si>
    <t>CDO1</t>
  </si>
  <si>
    <t>NM_001801</t>
  </si>
  <si>
    <t>SHC3</t>
  </si>
  <si>
    <t>NM_016848</t>
  </si>
  <si>
    <t>C16orf62</t>
  </si>
  <si>
    <t>NM_020314</t>
  </si>
  <si>
    <t>COMP</t>
  </si>
  <si>
    <t>NM_000095</t>
  </si>
  <si>
    <t>FAM127C</t>
  </si>
  <si>
    <t>NM_001078173</t>
  </si>
  <si>
    <t>NM_207578</t>
  </si>
  <si>
    <t>VAMP5</t>
  </si>
  <si>
    <t>NM_006634</t>
  </si>
  <si>
    <t>TMEM181</t>
  </si>
  <si>
    <t>NM_020823</t>
  </si>
  <si>
    <t>NM_004115</t>
  </si>
  <si>
    <t>TFAP2B</t>
  </si>
  <si>
    <t>NM_003221</t>
  </si>
  <si>
    <t>CAND2</t>
  </si>
  <si>
    <t>NM_001162499</t>
  </si>
  <si>
    <t>FAM159B</t>
  </si>
  <si>
    <t>NM_001164442</t>
  </si>
  <si>
    <t>LOC389458</t>
  </si>
  <si>
    <t>NR_015343</t>
  </si>
  <si>
    <t>FAM162B</t>
  </si>
  <si>
    <t>NM_001085480</t>
  </si>
  <si>
    <t>SIM1</t>
  </si>
  <si>
    <t>NM_005068</t>
  </si>
  <si>
    <t>TBR1</t>
  </si>
  <si>
    <t>NM_006593</t>
  </si>
  <si>
    <t>NKX2-4</t>
  </si>
  <si>
    <t>NM_033176</t>
  </si>
  <si>
    <t>HCRTR2</t>
  </si>
  <si>
    <t>NM_001526</t>
  </si>
  <si>
    <t>C14orf132</t>
  </si>
  <si>
    <t>NM_001252507</t>
  </si>
  <si>
    <t>HCN1</t>
  </si>
  <si>
    <t>NM_021072</t>
  </si>
  <si>
    <t>WWTR1-AS1</t>
  </si>
  <si>
    <t>NR_040250</t>
  </si>
  <si>
    <t>CDK2AP1</t>
  </si>
  <si>
    <t>NM_001270433</t>
  </si>
  <si>
    <t>ZNF850</t>
  </si>
  <si>
    <t>NM_001267779</t>
  </si>
  <si>
    <t>LOC284395</t>
  </si>
  <si>
    <t>NR_040029</t>
  </si>
  <si>
    <t>MCC</t>
  </si>
  <si>
    <t>NM_001085377</t>
  </si>
  <si>
    <t>ZNF525</t>
  </si>
  <si>
    <t>NR_003699</t>
  </si>
  <si>
    <t>PAPLN</t>
  </si>
  <si>
    <t>NM_173462</t>
  </si>
  <si>
    <t>NR_047517</t>
  </si>
  <si>
    <t>GALNT9</t>
  </si>
  <si>
    <t>NM_021808</t>
  </si>
  <si>
    <t>ADAMTS5</t>
  </si>
  <si>
    <t>NM_007038</t>
  </si>
  <si>
    <t>NOTO</t>
  </si>
  <si>
    <t>NM_001134462</t>
  </si>
  <si>
    <t>FIGLA</t>
  </si>
  <si>
    <t>NM_001004311</t>
  </si>
  <si>
    <t>HOXC8</t>
  </si>
  <si>
    <t>NM_022658</t>
  </si>
  <si>
    <t>ZNF154</t>
  </si>
  <si>
    <t>NM_001085384</t>
  </si>
  <si>
    <t>CNIH3</t>
  </si>
  <si>
    <t>NM_152495</t>
  </si>
  <si>
    <t>SYDE1</t>
  </si>
  <si>
    <t>NM_033025</t>
  </si>
  <si>
    <t>CACNA1C-AS1</t>
  </si>
  <si>
    <t>NR_045725</t>
  </si>
  <si>
    <t>WWTR1</t>
  </si>
  <si>
    <t>NM_015472</t>
  </si>
  <si>
    <t>HOXC10</t>
  </si>
  <si>
    <t>NM_017409</t>
  </si>
  <si>
    <t>BEND4</t>
  </si>
  <si>
    <t>NM_001159547</t>
  </si>
  <si>
    <t>KIAA1024</t>
  </si>
  <si>
    <t>NM_015206</t>
  </si>
  <si>
    <t>CALN1</t>
  </si>
  <si>
    <t>NM_001017440</t>
  </si>
  <si>
    <t>C17orf82</t>
  </si>
  <si>
    <t>NM_203425</t>
  </si>
  <si>
    <t>FGR</t>
  </si>
  <si>
    <t>NM_005248</t>
  </si>
  <si>
    <t>C6orf147</t>
  </si>
  <si>
    <t>NR_027005</t>
  </si>
  <si>
    <t>KCNK4</t>
  </si>
  <si>
    <t>NM_033310</t>
  </si>
  <si>
    <t>SOX14</t>
  </si>
  <si>
    <t>NM_004189</t>
  </si>
  <si>
    <t>PRAF2</t>
  </si>
  <si>
    <t>NM_007213</t>
  </si>
  <si>
    <t>GLDC</t>
  </si>
  <si>
    <t>NM_000170</t>
  </si>
  <si>
    <t>DCPS</t>
  </si>
  <si>
    <t>NM_014026</t>
  </si>
  <si>
    <t>FOXF2</t>
  </si>
  <si>
    <t>NM_001452</t>
  </si>
  <si>
    <t>MIR3150A</t>
  </si>
  <si>
    <t>NR_036105</t>
  </si>
  <si>
    <t>FOXD4L1</t>
  </si>
  <si>
    <t>NM_012184</t>
  </si>
  <si>
    <t>DOC2B</t>
  </si>
  <si>
    <t>NM_003585</t>
  </si>
  <si>
    <t>MBNL3</t>
  </si>
  <si>
    <t>GFOD1</t>
  </si>
  <si>
    <t>PALLD</t>
  </si>
  <si>
    <t>FRMD3</t>
  </si>
  <si>
    <t>GPRC5B</t>
  </si>
  <si>
    <t>NM_016235</t>
  </si>
  <si>
    <t>FAM3B</t>
  </si>
  <si>
    <t>NM_058186</t>
  </si>
  <si>
    <t>MPDZ</t>
  </si>
  <si>
    <t>NM_001261406</t>
  </si>
  <si>
    <t>CELF4</t>
  </si>
  <si>
    <t>NM_001025089</t>
  </si>
  <si>
    <t>CGB7</t>
  </si>
  <si>
    <t>NM_033142</t>
  </si>
  <si>
    <t>MAPT</t>
  </si>
  <si>
    <t>NM_016835</t>
  </si>
  <si>
    <t>USH1G</t>
  </si>
  <si>
    <t>NM_173477</t>
  </si>
  <si>
    <t>PDLIM3</t>
  </si>
  <si>
    <t>NM_001257963</t>
  </si>
  <si>
    <t>COL1A1</t>
  </si>
  <si>
    <t>NM_000088</t>
  </si>
  <si>
    <t>FGD1</t>
  </si>
  <si>
    <t>NM_004463</t>
  </si>
  <si>
    <t>SLC6A2</t>
  </si>
  <si>
    <t>NM_001043</t>
  </si>
  <si>
    <t>EFHC2</t>
  </si>
  <si>
    <t>NM_025184</t>
  </si>
  <si>
    <t>SMARCD3</t>
  </si>
  <si>
    <t>NM_003078</t>
  </si>
  <si>
    <t>TMOD1</t>
  </si>
  <si>
    <t>NM_001166116</t>
  </si>
  <si>
    <t>NM_001244959</t>
  </si>
  <si>
    <t>PAK7</t>
  </si>
  <si>
    <t>NM_177990</t>
  </si>
  <si>
    <t>ST3GAL4</t>
  </si>
  <si>
    <t>NM_001254757</t>
  </si>
  <si>
    <t>S1PR5</t>
  </si>
  <si>
    <t>NM_030760</t>
  </si>
  <si>
    <t>NLGN4Y</t>
  </si>
  <si>
    <t>NR_028319</t>
  </si>
  <si>
    <t>NEUROG3</t>
  </si>
  <si>
    <t>NM_020999</t>
  </si>
  <si>
    <t>CAV2</t>
  </si>
  <si>
    <t>NM_198212</t>
  </si>
  <si>
    <t>NCAN</t>
  </si>
  <si>
    <t>NM_004386</t>
  </si>
  <si>
    <t>PRDM12</t>
  </si>
  <si>
    <t>NM_021619</t>
  </si>
  <si>
    <t>EMX1</t>
  </si>
  <si>
    <t>NM_004097</t>
  </si>
  <si>
    <t>MMP2</t>
  </si>
  <si>
    <t>NM_004530</t>
  </si>
  <si>
    <t>HS6ST3</t>
  </si>
  <si>
    <t>NM_153456</t>
  </si>
  <si>
    <t>EPO</t>
  </si>
  <si>
    <t>NM_000799</t>
  </si>
  <si>
    <t>TCF7</t>
  </si>
  <si>
    <t>NM_003202</t>
  </si>
  <si>
    <t>HECW2</t>
  </si>
  <si>
    <t>NM_020760</t>
  </si>
  <si>
    <t>FNDC1</t>
  </si>
  <si>
    <t>NM_032532</t>
  </si>
  <si>
    <t>NTRK2</t>
  </si>
  <si>
    <t>NM_001018066</t>
  </si>
  <si>
    <t>COL13A1</t>
  </si>
  <si>
    <t>NM_080802</t>
  </si>
  <si>
    <t>NXNL2</t>
  </si>
  <si>
    <t>NM_145283</t>
  </si>
  <si>
    <t>FREM2</t>
  </si>
  <si>
    <t>NM_207361</t>
  </si>
  <si>
    <t>CCDC85A</t>
  </si>
  <si>
    <t>NM_001080433</t>
  </si>
  <si>
    <t>FAM20C</t>
  </si>
  <si>
    <t>NM_020223</t>
  </si>
  <si>
    <t>MYH11</t>
  </si>
  <si>
    <t>NM_001040114</t>
  </si>
  <si>
    <t>LHX2</t>
  </si>
  <si>
    <t>NM_004789</t>
  </si>
  <si>
    <t>HSD11B1L</t>
  </si>
  <si>
    <t>NM_001267869</t>
  </si>
  <si>
    <t>ASAP1</t>
  </si>
  <si>
    <t>NM_018482</t>
  </si>
  <si>
    <t>ZNF266</t>
  </si>
  <si>
    <t>NM_006631</t>
  </si>
  <si>
    <t>ADAM11</t>
  </si>
  <si>
    <t>NM_002390</t>
  </si>
  <si>
    <t>SPTBN4</t>
  </si>
  <si>
    <t>NM_020971</t>
  </si>
  <si>
    <t>PTPRS</t>
  </si>
  <si>
    <t>NM_130855</t>
  </si>
  <si>
    <t>IGFBP3</t>
  </si>
  <si>
    <t>NM_001013398</t>
  </si>
  <si>
    <t>MARCH11</t>
  </si>
  <si>
    <t>NM_001102562</t>
  </si>
  <si>
    <t>LPAR3</t>
  </si>
  <si>
    <t>NM_012152</t>
  </si>
  <si>
    <t>KLHL28</t>
  </si>
  <si>
    <t>NM_017658</t>
  </si>
  <si>
    <t>NRN1</t>
  </si>
  <si>
    <t>NM_016588</t>
  </si>
  <si>
    <t>GJA4</t>
  </si>
  <si>
    <t>NM_002060</t>
  </si>
  <si>
    <t>COL4A3</t>
  </si>
  <si>
    <t>NM_000091</t>
  </si>
  <si>
    <t>FAM19A4</t>
  </si>
  <si>
    <t>NM_001005527</t>
  </si>
  <si>
    <t>HAP1</t>
  </si>
  <si>
    <t>NM_177977</t>
  </si>
  <si>
    <t>BVES</t>
  </si>
  <si>
    <t>NM_147147</t>
  </si>
  <si>
    <t>DRGX</t>
  </si>
  <si>
    <t>NM_001276451</t>
  </si>
  <si>
    <t>SCUBE2</t>
  </si>
  <si>
    <t>NM_020974</t>
  </si>
  <si>
    <t>SHD</t>
  </si>
  <si>
    <t>NM_020209</t>
  </si>
  <si>
    <t>KANK3</t>
  </si>
  <si>
    <t>NM_198471</t>
  </si>
  <si>
    <t>EMID1</t>
  </si>
  <si>
    <t>NM_001267895</t>
  </si>
  <si>
    <t>C19orf70</t>
  </si>
  <si>
    <t>NM_205767</t>
  </si>
  <si>
    <t>ZNF471</t>
  </si>
  <si>
    <t>NM_020813</t>
  </si>
  <si>
    <t>NPR3</t>
  </si>
  <si>
    <t>NM_001204375</t>
  </si>
  <si>
    <t>C15orf59</t>
  </si>
  <si>
    <t>NM_001039614</t>
  </si>
  <si>
    <t>ADAM33</t>
  </si>
  <si>
    <t>NM_025220</t>
  </si>
  <si>
    <t>TRIM9</t>
  </si>
  <si>
    <t>NM_052978</t>
  </si>
  <si>
    <t>FLRT2</t>
  </si>
  <si>
    <t>NM_013231</t>
  </si>
  <si>
    <t>LDOC1</t>
  </si>
  <si>
    <t>NM_012317</t>
  </si>
  <si>
    <t>FMNL3</t>
  </si>
  <si>
    <t>NM_198900</t>
  </si>
  <si>
    <t>RAMP2-AS1</t>
  </si>
  <si>
    <t>NR_024461</t>
  </si>
  <si>
    <t>LAMA1</t>
  </si>
  <si>
    <t>NM_005559</t>
  </si>
  <si>
    <t>LEF1</t>
  </si>
  <si>
    <t>NM_001166119</t>
  </si>
  <si>
    <t>MIR3687</t>
  </si>
  <si>
    <t>NR_037458</t>
  </si>
  <si>
    <t>HSF4</t>
  </si>
  <si>
    <t>NM_001040667</t>
  </si>
  <si>
    <t>CCDC13</t>
  </si>
  <si>
    <t>NM_144719</t>
  </si>
  <si>
    <t>SLC4A11</t>
  </si>
  <si>
    <t>NM_001174090</t>
  </si>
  <si>
    <t>CBLN1</t>
  </si>
  <si>
    <t>NM_004352</t>
  </si>
  <si>
    <t>KCNMA1</t>
  </si>
  <si>
    <t>NM_001271521</t>
  </si>
  <si>
    <t>PTCHD1</t>
  </si>
  <si>
    <t>NM_173495</t>
  </si>
  <si>
    <t>FGF4</t>
  </si>
  <si>
    <t>NM_002007</t>
  </si>
  <si>
    <t>NXPH2</t>
  </si>
  <si>
    <t>NM_007226</t>
  </si>
  <si>
    <t>KCNA6</t>
  </si>
  <si>
    <t>NM_002235</t>
  </si>
  <si>
    <t>FOXB2</t>
  </si>
  <si>
    <t>NM_001013735</t>
  </si>
  <si>
    <t>MIR124-1</t>
  </si>
  <si>
    <t>NR_029668</t>
  </si>
  <si>
    <t>GRIK3</t>
  </si>
  <si>
    <t>NM_000831</t>
  </si>
  <si>
    <t>NM_001166110</t>
  </si>
  <si>
    <t>WNT7B</t>
  </si>
  <si>
    <t>NM_058238</t>
  </si>
  <si>
    <t>RYR1</t>
  </si>
  <si>
    <t>NM_000540</t>
  </si>
  <si>
    <t>COL4A4</t>
  </si>
  <si>
    <t>NM_000092</t>
  </si>
  <si>
    <t>CNTN5</t>
  </si>
  <si>
    <t>NM_001243270</t>
  </si>
  <si>
    <t>LINC00599</t>
  </si>
  <si>
    <t>NR_024281</t>
  </si>
  <si>
    <t>GATA2</t>
  </si>
  <si>
    <t>NM_032638</t>
  </si>
  <si>
    <t>IRAK3</t>
  </si>
  <si>
    <t>NM_007199</t>
  </si>
  <si>
    <t>AARD</t>
  </si>
  <si>
    <t>NM_001025357</t>
  </si>
  <si>
    <t>EPB41L4A</t>
  </si>
  <si>
    <t>NM_022140</t>
  </si>
  <si>
    <t>OGDHL</t>
  </si>
  <si>
    <t>NM_001143997</t>
  </si>
  <si>
    <t>PDGFC</t>
  </si>
  <si>
    <t>NM_016205</t>
  </si>
  <si>
    <t>CLEC4GP1</t>
  </si>
  <si>
    <t>NR_002931</t>
  </si>
  <si>
    <t>HHEX</t>
  </si>
  <si>
    <t>NM_002729</t>
  </si>
  <si>
    <t>FAM69B</t>
  </si>
  <si>
    <t>NM_152421</t>
  </si>
  <si>
    <t>KCNK2</t>
  </si>
  <si>
    <t>NM_001017425</t>
  </si>
  <si>
    <t>PTH2</t>
  </si>
  <si>
    <t>NM_178449</t>
  </si>
  <si>
    <t>LOC728739</t>
  </si>
  <si>
    <t>NR_037629</t>
  </si>
  <si>
    <t>CHD5</t>
  </si>
  <si>
    <t>NM_015557</t>
  </si>
  <si>
    <t>TMEM155</t>
  </si>
  <si>
    <t>NM_152399</t>
  </si>
  <si>
    <t>TMEM240</t>
  </si>
  <si>
    <t>NM_001114748</t>
  </si>
  <si>
    <t>SCD5</t>
  </si>
  <si>
    <t>NM_024906</t>
  </si>
  <si>
    <t>FLT1</t>
  </si>
  <si>
    <t>NM_001160031</t>
  </si>
  <si>
    <t>GRM4</t>
  </si>
  <si>
    <t>NR_046379</t>
  </si>
  <si>
    <t>CREG2</t>
  </si>
  <si>
    <t>NM_153836</t>
  </si>
  <si>
    <t>PRKD1</t>
  </si>
  <si>
    <t>NM_002742</t>
  </si>
  <si>
    <t>RSPO4</t>
  </si>
  <si>
    <t>NM_001040007</t>
  </si>
  <si>
    <t>ANO3</t>
  </si>
  <si>
    <t>NM_031418</t>
  </si>
  <si>
    <t>DTX1</t>
  </si>
  <si>
    <t>NM_004416</t>
  </si>
  <si>
    <t>FGF2</t>
  </si>
  <si>
    <t>NM_002006</t>
  </si>
  <si>
    <t>FOLH1</t>
  </si>
  <si>
    <t>NM_001193472</t>
  </si>
  <si>
    <t>ZNF426</t>
  </si>
  <si>
    <t>NM_024106</t>
  </si>
  <si>
    <t>BLVRB</t>
  </si>
  <si>
    <t>NM_000713</t>
  </si>
  <si>
    <t>ANKRD6</t>
  </si>
  <si>
    <t>NM_014942</t>
  </si>
  <si>
    <t>ABCB4</t>
  </si>
  <si>
    <t>NM_000443</t>
  </si>
  <si>
    <t>FAM179B</t>
  </si>
  <si>
    <t>NM_015091</t>
  </si>
  <si>
    <t>COL25A1</t>
  </si>
  <si>
    <t>NM_001256074</t>
  </si>
  <si>
    <t>MMP25</t>
  </si>
  <si>
    <t>NM_022468</t>
  </si>
  <si>
    <t>SCRN1</t>
  </si>
  <si>
    <t>NM_001145514</t>
  </si>
  <si>
    <t>PAX6</t>
  </si>
  <si>
    <t>NM_000280</t>
  </si>
  <si>
    <t>VWDE</t>
  </si>
  <si>
    <t>NM_001135924</t>
  </si>
  <si>
    <t>RASGRP2</t>
  </si>
  <si>
    <t>NM_001098671</t>
  </si>
  <si>
    <t>DOCK10</t>
  </si>
  <si>
    <t>NM_014689</t>
  </si>
  <si>
    <t>TUBB4A</t>
  </si>
  <si>
    <t>NM_006087</t>
  </si>
  <si>
    <t>SLC27A6</t>
  </si>
  <si>
    <t>NM_014031</t>
  </si>
  <si>
    <t>GDF7</t>
  </si>
  <si>
    <t>NM_182828</t>
  </si>
  <si>
    <t>CPZ</t>
  </si>
  <si>
    <t>NM_001014448</t>
  </si>
  <si>
    <t>BVES-AS1</t>
  </si>
  <si>
    <t>NR_037157</t>
  </si>
  <si>
    <t>WASH2P</t>
  </si>
  <si>
    <t>NR_024077</t>
  </si>
  <si>
    <t>PRDM13</t>
  </si>
  <si>
    <t>NM_021620</t>
  </si>
  <si>
    <t>MIR3648</t>
  </si>
  <si>
    <t>NR_037421</t>
  </si>
  <si>
    <t>MGAT5B</t>
  </si>
  <si>
    <t>NM_144677</t>
  </si>
  <si>
    <t>DLGAP1</t>
  </si>
  <si>
    <t>NM_004746</t>
  </si>
  <si>
    <t>COL18A1</t>
  </si>
  <si>
    <t>NM_130445</t>
  </si>
  <si>
    <t>TMEM200A</t>
  </si>
  <si>
    <t>NM_001258276</t>
  </si>
  <si>
    <t>SERTM1</t>
  </si>
  <si>
    <t>NM_203451</t>
  </si>
  <si>
    <t>GLRA3</t>
  </si>
  <si>
    <t>NM_006529</t>
  </si>
  <si>
    <t>RAMP2</t>
  </si>
  <si>
    <t>NM_005854</t>
  </si>
  <si>
    <t>OTOP2</t>
  </si>
  <si>
    <t>NM_178160</t>
  </si>
  <si>
    <t>EPHA8</t>
  </si>
  <si>
    <t>NM_001006943</t>
  </si>
  <si>
    <t>NKX6-3</t>
  </si>
  <si>
    <t>NM_152568</t>
  </si>
  <si>
    <t>WTH3DI</t>
  </si>
  <si>
    <t>NM_001077637</t>
  </si>
  <si>
    <t>CDH2</t>
  </si>
  <si>
    <t>NM_001792</t>
  </si>
  <si>
    <t>CYP11A1</t>
  </si>
  <si>
    <t>NM_001099773</t>
  </si>
  <si>
    <t>PGBD5</t>
  </si>
  <si>
    <t>NM_001258311</t>
  </si>
  <si>
    <t>HKR1</t>
  </si>
  <si>
    <t>NM_181786</t>
  </si>
  <si>
    <t>RTN4RL1</t>
  </si>
  <si>
    <t>NM_178568</t>
  </si>
  <si>
    <t>COLEC12</t>
  </si>
  <si>
    <t>NM_130386</t>
  </si>
  <si>
    <t>RPS6KA3</t>
  </si>
  <si>
    <t>NM_004586</t>
  </si>
  <si>
    <t>PKIA</t>
  </si>
  <si>
    <t>NM_181839</t>
  </si>
  <si>
    <t>SAMD3</t>
  </si>
  <si>
    <t>NM_001258275</t>
  </si>
  <si>
    <t>NR0B1</t>
  </si>
  <si>
    <t>NM_000475</t>
  </si>
  <si>
    <t>FUZ</t>
  </si>
  <si>
    <t>NR_033269</t>
  </si>
  <si>
    <t>DAPK1</t>
  </si>
  <si>
    <t>NM_004938</t>
  </si>
  <si>
    <t>AMER3</t>
  </si>
  <si>
    <t>NM_001105193</t>
  </si>
  <si>
    <t>ZCCHC16</t>
  </si>
  <si>
    <t>NM_001004308</t>
  </si>
  <si>
    <t>SCRT2</t>
  </si>
  <si>
    <t>NM_033129</t>
  </si>
  <si>
    <t>GJA3</t>
  </si>
  <si>
    <t>NM_021954</t>
  </si>
  <si>
    <t>HMX3</t>
  </si>
  <si>
    <t>NM_001105574</t>
  </si>
  <si>
    <t>LOC392232</t>
  </si>
  <si>
    <t>NR_033867</t>
  </si>
  <si>
    <t>NT5C1A</t>
  </si>
  <si>
    <t>NM_032526</t>
  </si>
  <si>
    <t>NR_029374</t>
  </si>
  <si>
    <t>WNT9B</t>
  </si>
  <si>
    <t>NM_003396</t>
  </si>
  <si>
    <t>FLJ39051</t>
  </si>
  <si>
    <t>NR_033839</t>
  </si>
  <si>
    <t>UNCX</t>
  </si>
  <si>
    <t>NM_001080461</t>
  </si>
  <si>
    <t>IQSEC3</t>
  </si>
  <si>
    <t>NM_001170738</t>
  </si>
  <si>
    <t>PIEZO2</t>
  </si>
  <si>
    <t>NM_022068</t>
  </si>
  <si>
    <t>GDF6</t>
  </si>
  <si>
    <t>NM_001001557</t>
  </si>
  <si>
    <t>VWCE</t>
  </si>
  <si>
    <t>NM_152718</t>
  </si>
  <si>
    <t>CHCHD6</t>
  </si>
  <si>
    <t>NM_032343</t>
  </si>
  <si>
    <t>NPPC</t>
  </si>
  <si>
    <t>NM_024409</t>
  </si>
  <si>
    <t>ZFHX4-AS1</t>
  </si>
  <si>
    <t>NR_024360</t>
  </si>
  <si>
    <t>DKFZp686K1684</t>
  </si>
  <si>
    <t>NR_033971</t>
  </si>
  <si>
    <t>DGKI</t>
  </si>
  <si>
    <t>NM_004717</t>
  </si>
  <si>
    <t>GIPC3</t>
  </si>
  <si>
    <t>NM_133261</t>
  </si>
  <si>
    <t>NKAIN2</t>
  </si>
  <si>
    <t>NM_153355</t>
  </si>
  <si>
    <t>DMRTA2</t>
  </si>
  <si>
    <t>NM_032110</t>
  </si>
  <si>
    <t>CACNG3</t>
  </si>
  <si>
    <t>NM_006539</t>
  </si>
  <si>
    <t>RAB6B</t>
  </si>
  <si>
    <t>NM_016577</t>
  </si>
  <si>
    <t>SIX1</t>
  </si>
  <si>
    <t>NM_005982</t>
  </si>
  <si>
    <t>PRDM6</t>
  </si>
  <si>
    <t>NM_001136239</t>
  </si>
  <si>
    <t>DNM1P46</t>
  </si>
  <si>
    <t>NR_003260</t>
  </si>
  <si>
    <t>TNFRSF8</t>
  </si>
  <si>
    <t>NM_001243</t>
  </si>
  <si>
    <t>PARVB</t>
  </si>
  <si>
    <t>NM_013327</t>
  </si>
  <si>
    <t>FLJ11235</t>
  </si>
  <si>
    <t>NR_027706</t>
  </si>
  <si>
    <t>RAB39B</t>
  </si>
  <si>
    <t>NM_171998</t>
  </si>
  <si>
    <t>MX1</t>
  </si>
  <si>
    <t>NM_002462</t>
  </si>
  <si>
    <t>CDK5R2</t>
  </si>
  <si>
    <t>NM_003936</t>
  </si>
  <si>
    <t>RPL39L</t>
  </si>
  <si>
    <t>NM_052969</t>
  </si>
  <si>
    <t>RNF180</t>
  </si>
  <si>
    <t>NM_178532</t>
  </si>
  <si>
    <t>ADAMTS10</t>
  </si>
  <si>
    <t>NM_030957</t>
  </si>
  <si>
    <t>POU3F1</t>
  </si>
  <si>
    <t>NM_002699</t>
  </si>
  <si>
    <t>EBF3</t>
  </si>
  <si>
    <t>NM_001005463</t>
  </si>
  <si>
    <t>DBX2</t>
  </si>
  <si>
    <t>NM_001004329</t>
  </si>
  <si>
    <t>DLX2</t>
  </si>
  <si>
    <t>NM_004405</t>
  </si>
  <si>
    <t>SV2C</t>
  </si>
  <si>
    <t>NM_014979</t>
  </si>
  <si>
    <t>ZNF671</t>
  </si>
  <si>
    <t>NM_024833</t>
  </si>
  <si>
    <t>KDR</t>
  </si>
  <si>
    <t>NM_002253</t>
  </si>
  <si>
    <t>NTN1</t>
  </si>
  <si>
    <t>NM_004822</t>
  </si>
  <si>
    <t>VSTM4</t>
  </si>
  <si>
    <t>NM_144984</t>
  </si>
  <si>
    <t>BSN</t>
  </si>
  <si>
    <t>NM_003458</t>
  </si>
  <si>
    <t>BMP7</t>
  </si>
  <si>
    <t>NM_001719</t>
  </si>
  <si>
    <t>HIST2H3D</t>
  </si>
  <si>
    <t>NM_001123375</t>
  </si>
  <si>
    <t>RNF165</t>
  </si>
  <si>
    <t>NM_152470</t>
  </si>
  <si>
    <t>NEURL</t>
  </si>
  <si>
    <t>NM_004210</t>
  </si>
  <si>
    <t>SESN3</t>
  </si>
  <si>
    <t>NM_001271594</t>
  </si>
  <si>
    <t>DYNLRB2</t>
  </si>
  <si>
    <t>NM_130897</t>
  </si>
  <si>
    <t>ZNF578</t>
  </si>
  <si>
    <t>NM_001099694</t>
  </si>
  <si>
    <t>ECEL1</t>
  </si>
  <si>
    <t>NM_004826</t>
  </si>
  <si>
    <t>TRPC5</t>
  </si>
  <si>
    <t>NM_012471</t>
  </si>
  <si>
    <t>ADAMTS14</t>
  </si>
  <si>
    <t>NM_080722</t>
  </si>
  <si>
    <t>EXO5</t>
  </si>
  <si>
    <t>NM_022774</t>
  </si>
  <si>
    <t>CABP7</t>
  </si>
  <si>
    <t>NM_182527</t>
  </si>
  <si>
    <t>EFCAB6</t>
  </si>
  <si>
    <t>NM_198856</t>
  </si>
  <si>
    <t>FAT4</t>
  </si>
  <si>
    <t>NM_024582</t>
  </si>
  <si>
    <t>SIX4</t>
  </si>
  <si>
    <t>NM_017420</t>
  </si>
  <si>
    <t>HLF</t>
  </si>
  <si>
    <t>NM_002126</t>
  </si>
  <si>
    <t>HBM</t>
  </si>
  <si>
    <t>NM_001003938</t>
  </si>
  <si>
    <t>ZNF287</t>
  </si>
  <si>
    <t>NM_020653</t>
  </si>
  <si>
    <t>GPR176</t>
  </si>
  <si>
    <t>NM_007223</t>
  </si>
  <si>
    <t>ARHGAP22</t>
  </si>
  <si>
    <t>NM_001256024</t>
  </si>
  <si>
    <t>PDX1</t>
  </si>
  <si>
    <t>NM_000209</t>
  </si>
  <si>
    <t>CYBRD1</t>
  </si>
  <si>
    <t>NM_001256909</t>
  </si>
  <si>
    <t>FBXL16</t>
  </si>
  <si>
    <t>NM_153350</t>
  </si>
  <si>
    <t>NM_138735</t>
  </si>
  <si>
    <t>SLC6A17</t>
  </si>
  <si>
    <t>NM_001010898</t>
  </si>
  <si>
    <t>LOC441666</t>
  </si>
  <si>
    <t>NR_024380</t>
  </si>
  <si>
    <t>RSPO2</t>
  </si>
  <si>
    <t>NM_178565</t>
  </si>
  <si>
    <t>NM_001313</t>
  </si>
  <si>
    <t>EFNB3</t>
  </si>
  <si>
    <t>NM_001406</t>
  </si>
  <si>
    <t>CLDN5</t>
  </si>
  <si>
    <t>NM_001130861</t>
  </si>
  <si>
    <t>TPST1</t>
  </si>
  <si>
    <t>NM_003596</t>
  </si>
  <si>
    <t>FAM118A</t>
  </si>
  <si>
    <t>NM_001104595</t>
  </si>
  <si>
    <t>ZFHX4</t>
  </si>
  <si>
    <t>NM_024721</t>
  </si>
  <si>
    <t>MPPED1</t>
  </si>
  <si>
    <t>NM_001044370</t>
  </si>
  <si>
    <t>ZNF677</t>
  </si>
  <si>
    <t>NM_182609</t>
  </si>
  <si>
    <t>SYNGR1</t>
  </si>
  <si>
    <t>NM_145731</t>
  </si>
  <si>
    <t>RGAG4</t>
  </si>
  <si>
    <t>NM_001024455</t>
  </si>
  <si>
    <t>RHOF</t>
  </si>
  <si>
    <t>NM_019034</t>
  </si>
  <si>
    <t>DPYSL3</t>
  </si>
  <si>
    <t>NM_001197294</t>
  </si>
  <si>
    <t>PAX9</t>
  </si>
  <si>
    <t>NM_006194</t>
  </si>
  <si>
    <t>PP12613</t>
  </si>
  <si>
    <t>NR_024365</t>
  </si>
  <si>
    <t>ZNF614</t>
  </si>
  <si>
    <t>NM_025040</t>
  </si>
  <si>
    <t>BNIP3</t>
  </si>
  <si>
    <t>NM_004052</t>
  </si>
  <si>
    <t>HS3ST6</t>
  </si>
  <si>
    <t>NM_001009606</t>
  </si>
  <si>
    <t>MIR5691</t>
  </si>
  <si>
    <t>NR_049874</t>
  </si>
  <si>
    <t>CYP2U1</t>
  </si>
  <si>
    <t>NM_183075</t>
  </si>
  <si>
    <t>ZFPM2</t>
  </si>
  <si>
    <t>NM_012082</t>
  </si>
  <si>
    <t>PTPLAD2</t>
  </si>
  <si>
    <t>NM_001010915</t>
  </si>
  <si>
    <t>BSN-AS2</t>
  </si>
  <si>
    <t>NR_038866</t>
  </si>
  <si>
    <t>RPSAP58</t>
  </si>
  <si>
    <t>NR_003662</t>
  </si>
  <si>
    <t>RECK</t>
  </si>
  <si>
    <t>NM_021111</t>
  </si>
  <si>
    <t>PRRX2</t>
  </si>
  <si>
    <t>NM_016307</t>
  </si>
  <si>
    <t>OCA2</t>
  </si>
  <si>
    <t>NM_000275</t>
  </si>
  <si>
    <t>CKMT1B</t>
  </si>
  <si>
    <t>NM_020990</t>
  </si>
  <si>
    <t>CNTNAP3B</t>
  </si>
  <si>
    <t>NM_001201380</t>
  </si>
  <si>
    <t>COL24A1</t>
  </si>
  <si>
    <t>NM_152890</t>
  </si>
  <si>
    <t>GLIS3</t>
  </si>
  <si>
    <t>B3GALNT1</t>
  </si>
  <si>
    <t>NM_033168</t>
  </si>
  <si>
    <t>RGS6</t>
  </si>
  <si>
    <t>NM_001204424</t>
  </si>
  <si>
    <t>SYT9</t>
  </si>
  <si>
    <t>NM_175733</t>
  </si>
  <si>
    <t>MAFB</t>
  </si>
  <si>
    <t>NM_005461</t>
  </si>
  <si>
    <t>GPR98</t>
  </si>
  <si>
    <t>NR_003149</t>
  </si>
  <si>
    <t>CYS1</t>
  </si>
  <si>
    <t>NM_001037160</t>
  </si>
  <si>
    <t>TRPA1</t>
  </si>
  <si>
    <t>NM_007332</t>
  </si>
  <si>
    <t>MEGF6</t>
  </si>
  <si>
    <t>NM_001409</t>
  </si>
  <si>
    <t>COL9A2</t>
  </si>
  <si>
    <t>NM_001852</t>
  </si>
  <si>
    <t>KCNIP1</t>
  </si>
  <si>
    <t>NM_014592</t>
  </si>
  <si>
    <t>SFSWAP</t>
  </si>
  <si>
    <t>NM_004592</t>
  </si>
  <si>
    <t>KCNS1</t>
  </si>
  <si>
    <t>NM_002251</t>
  </si>
  <si>
    <t>APBB2</t>
  </si>
  <si>
    <t>NM_001166051</t>
  </si>
  <si>
    <t>UNC13A</t>
  </si>
  <si>
    <t>NM_001080421</t>
  </si>
  <si>
    <t>CENPV</t>
  </si>
  <si>
    <t>NM_181716</t>
  </si>
  <si>
    <t>ZNF777</t>
  </si>
  <si>
    <t>NM_015694</t>
  </si>
  <si>
    <t>WSCD1</t>
  </si>
  <si>
    <t>NM_015253</t>
  </si>
  <si>
    <t>HTR1E</t>
  </si>
  <si>
    <t>NM_000865</t>
  </si>
  <si>
    <t>GRIN3A</t>
  </si>
  <si>
    <t>NM_133445</t>
  </si>
  <si>
    <t>STAC</t>
  </si>
  <si>
    <t>NM_003149</t>
  </si>
  <si>
    <t>CDH7</t>
  </si>
  <si>
    <t>NM_004361</t>
  </si>
  <si>
    <t>PITX2</t>
  </si>
  <si>
    <t>NM_000325</t>
  </si>
  <si>
    <t>PYGO1</t>
  </si>
  <si>
    <t>NM_015617</t>
  </si>
  <si>
    <t>TMEM26</t>
  </si>
  <si>
    <t>NM_178505</t>
  </si>
  <si>
    <t>ANKDD1A</t>
  </si>
  <si>
    <t>NM_182703</t>
  </si>
  <si>
    <t>IZUMO2</t>
  </si>
  <si>
    <t>NM_152358</t>
  </si>
  <si>
    <t>NCOA4</t>
  </si>
  <si>
    <t>MDGA2</t>
  </si>
  <si>
    <t>PCSK1</t>
  </si>
  <si>
    <t>EIF4G3</t>
  </si>
  <si>
    <t>PUF60</t>
  </si>
  <si>
    <t>NM_078480</t>
  </si>
  <si>
    <t>DLG3</t>
  </si>
  <si>
    <t>NM_021120</t>
  </si>
  <si>
    <t>FERMT2</t>
  </si>
  <si>
    <t>NM_001134999</t>
  </si>
  <si>
    <t>CACNA1E</t>
  </si>
  <si>
    <t>NM_001205293</t>
  </si>
  <si>
    <t>FN1</t>
  </si>
  <si>
    <t>NM_212476</t>
  </si>
  <si>
    <t>ZNF559</t>
  </si>
  <si>
    <t>NM_001202407</t>
  </si>
  <si>
    <t>DDX3X</t>
  </si>
  <si>
    <t>NM_001356</t>
  </si>
  <si>
    <t>CD109</t>
  </si>
  <si>
    <t>NM_133493</t>
  </si>
  <si>
    <t>MCHR2</t>
  </si>
  <si>
    <t>NM_001040179</t>
  </si>
  <si>
    <t>SEMA5B</t>
  </si>
  <si>
    <t>NM_001256348</t>
  </si>
  <si>
    <t>VASH2</t>
  </si>
  <si>
    <t>NM_001136474</t>
  </si>
  <si>
    <t>FBLN1</t>
  </si>
  <si>
    <t>NM_006487</t>
  </si>
  <si>
    <t>TTC9B</t>
  </si>
  <si>
    <t>NM_152479</t>
  </si>
  <si>
    <t>TGFBR3L</t>
  </si>
  <si>
    <t>NM_001195259</t>
  </si>
  <si>
    <t>FAM184A</t>
  </si>
  <si>
    <t>NM_024581</t>
  </si>
  <si>
    <t>PPP1R3F</t>
  </si>
  <si>
    <t>NM_033215</t>
  </si>
  <si>
    <t>CD81</t>
  </si>
  <si>
    <t>NM_004356</t>
  </si>
  <si>
    <t>MTMR7</t>
  </si>
  <si>
    <t>NM_004686</t>
  </si>
  <si>
    <t>GABRB3</t>
  </si>
  <si>
    <t>NM_021912</t>
  </si>
  <si>
    <t>ZNF669</t>
  </si>
  <si>
    <t>NM_024804</t>
  </si>
  <si>
    <t>MAGED4</t>
  </si>
  <si>
    <t>NM_001272062</t>
  </si>
  <si>
    <t>RPL13A</t>
  </si>
  <si>
    <t>NM_012423</t>
  </si>
  <si>
    <t>SKAP2</t>
  </si>
  <si>
    <t>NM_003930</t>
  </si>
  <si>
    <t>BCL2L11</t>
  </si>
  <si>
    <t>NM_001204108</t>
  </si>
  <si>
    <t>ASTN1</t>
  </si>
  <si>
    <t>NM_004319</t>
  </si>
  <si>
    <t>SHOX2</t>
  </si>
  <si>
    <t>NM_006884</t>
  </si>
  <si>
    <t>BCDIN3D-AS1</t>
  </si>
  <si>
    <t>NR_027499</t>
  </si>
  <si>
    <t>C20orf166-AS1</t>
  </si>
  <si>
    <t>NR_033263</t>
  </si>
  <si>
    <t>CMPK2</t>
  </si>
  <si>
    <t>NM_001256478</t>
  </si>
  <si>
    <t>SCARNA17</t>
  </si>
  <si>
    <t>NR_003003</t>
  </si>
  <si>
    <t>LPCAT1</t>
  </si>
  <si>
    <t>NM_024830</t>
  </si>
  <si>
    <t>SCN5A</t>
  </si>
  <si>
    <t>NM_001099405</t>
  </si>
  <si>
    <t>FOXD4L3</t>
  </si>
  <si>
    <t>NM_199135</t>
  </si>
  <si>
    <t>ZNF615</t>
  </si>
  <si>
    <t>NM_198480</t>
  </si>
  <si>
    <t>NM_001139501</t>
  </si>
  <si>
    <t>LRGUK</t>
  </si>
  <si>
    <t>NM_144648</t>
  </si>
  <si>
    <t>NPY5R</t>
  </si>
  <si>
    <t>NM_006174</t>
  </si>
  <si>
    <t>CIDEA</t>
  </si>
  <si>
    <t>NR_036468</t>
  </si>
  <si>
    <t>LOC388242</t>
  </si>
  <si>
    <t>NR_002556</t>
  </si>
  <si>
    <t>CCDC39</t>
  </si>
  <si>
    <t>NM_181426</t>
  </si>
  <si>
    <t>ZNF655</t>
  </si>
  <si>
    <t>NM_024061</t>
  </si>
  <si>
    <t>CT47A8</t>
  </si>
  <si>
    <t>NM_001080139</t>
  </si>
  <si>
    <t>LYNX1</t>
  </si>
  <si>
    <t>NM_177477</t>
  </si>
  <si>
    <t>NOL4</t>
  </si>
  <si>
    <t>NM_001198546</t>
  </si>
  <si>
    <t>PCSK2</t>
  </si>
  <si>
    <t>NM_001201528</t>
  </si>
  <si>
    <t>HTR2C</t>
  </si>
  <si>
    <t>NM_001256760</t>
  </si>
  <si>
    <t>TBX1</t>
  </si>
  <si>
    <t>NM_080647</t>
  </si>
  <si>
    <t>MYOCD</t>
  </si>
  <si>
    <t>NM_001146312</t>
  </si>
  <si>
    <t>MMD2</t>
  </si>
  <si>
    <t>NM_198403</t>
  </si>
  <si>
    <t>KCNH4</t>
  </si>
  <si>
    <t>NM_012285</t>
  </si>
  <si>
    <t>ACP5</t>
  </si>
  <si>
    <t>NM_001111036</t>
  </si>
  <si>
    <t>LTBP3</t>
  </si>
  <si>
    <t>NM_021070</t>
  </si>
  <si>
    <t>ST8SIA6</t>
  </si>
  <si>
    <t>NM_001004470</t>
  </si>
  <si>
    <t>SLC38A3</t>
  </si>
  <si>
    <t>NM_006841</t>
  </si>
  <si>
    <t>NFATC2</t>
  </si>
  <si>
    <t>NM_012340</t>
  </si>
  <si>
    <t>SLC9A5</t>
  </si>
  <si>
    <t>NM_004594</t>
  </si>
  <si>
    <t>MAATS1</t>
  </si>
  <si>
    <t>NM_033364</t>
  </si>
  <si>
    <t>STMN3</t>
  </si>
  <si>
    <t>NM_015894</t>
  </si>
  <si>
    <t>NAV2</t>
  </si>
  <si>
    <t>NM_145117</t>
  </si>
  <si>
    <t>SPI1</t>
  </si>
  <si>
    <t>NM_003120</t>
  </si>
  <si>
    <t>LOC284801</t>
  </si>
  <si>
    <t>NR_040095</t>
  </si>
  <si>
    <t>DLL3</t>
  </si>
  <si>
    <t>NM_203486</t>
  </si>
  <si>
    <t>C11orf95</t>
  </si>
  <si>
    <t>NM_001144936</t>
  </si>
  <si>
    <t>ACHE</t>
  </si>
  <si>
    <t>NM_000665</t>
  </si>
  <si>
    <t>ZFR2</t>
  </si>
  <si>
    <t>NM_015174</t>
  </si>
  <si>
    <t>C14orf39</t>
  </si>
  <si>
    <t>NM_174978</t>
  </si>
  <si>
    <t>GRIN1</t>
  </si>
  <si>
    <t>NM_007327</t>
  </si>
  <si>
    <t>CDIP1</t>
  </si>
  <si>
    <t>NM_001199056</t>
  </si>
  <si>
    <t>MAPK14</t>
  </si>
  <si>
    <t>NM_001315</t>
  </si>
  <si>
    <t>LRIF1</t>
  </si>
  <si>
    <t>NM_018372</t>
  </si>
  <si>
    <t>NM_001144006</t>
  </si>
  <si>
    <t>SOX3</t>
  </si>
  <si>
    <t>NM_005634</t>
  </si>
  <si>
    <t>LENG9</t>
  </si>
  <si>
    <t>NM_198988</t>
  </si>
  <si>
    <t>ZNF114</t>
  </si>
  <si>
    <t>NM_153608</t>
  </si>
  <si>
    <t>FAM156A</t>
  </si>
  <si>
    <t>NM_001242492</t>
  </si>
  <si>
    <t>LRFN2</t>
  </si>
  <si>
    <t>NM_020737</t>
  </si>
  <si>
    <t>FOXN4</t>
  </si>
  <si>
    <t>NM_213596</t>
  </si>
  <si>
    <t>ALDH5A1</t>
  </si>
  <si>
    <t>NM_170740</t>
  </si>
  <si>
    <t>ZNF211</t>
  </si>
  <si>
    <t>NM_001265599</t>
  </si>
  <si>
    <t>KCND3</t>
  </si>
  <si>
    <t>NM_004980</t>
  </si>
  <si>
    <t>ANKRD20A4</t>
  </si>
  <si>
    <t>NM_001098805</t>
  </si>
  <si>
    <t>SH3RF3-AS1</t>
  </si>
  <si>
    <t>NR_029193</t>
  </si>
  <si>
    <t>SLC5A7</t>
  </si>
  <si>
    <t>NM_021815</t>
  </si>
  <si>
    <t>LINC00617</t>
  </si>
  <si>
    <t>NR_038861</t>
  </si>
  <si>
    <t>PLEKHG4</t>
  </si>
  <si>
    <t>NM_001129731</t>
  </si>
  <si>
    <t>ZNF10</t>
  </si>
  <si>
    <t>NM_015394</t>
  </si>
  <si>
    <t>FOXP4</t>
  </si>
  <si>
    <t>NM_001012426</t>
  </si>
  <si>
    <t>HOXD13</t>
  </si>
  <si>
    <t>NM_000523</t>
  </si>
  <si>
    <t>DYNC1H1</t>
  </si>
  <si>
    <t>NM_001376</t>
  </si>
  <si>
    <t>FHL1</t>
  </si>
  <si>
    <t>NM_001159702</t>
  </si>
  <si>
    <t>ADRBK2</t>
  </si>
  <si>
    <t>NM_005160</t>
  </si>
  <si>
    <t>MAPK4</t>
  </si>
  <si>
    <t>NM_002747</t>
  </si>
  <si>
    <t>FOXC2</t>
  </si>
  <si>
    <t>NM_005251</t>
  </si>
  <si>
    <t>CDC25A</t>
  </si>
  <si>
    <t>NM_201567</t>
  </si>
  <si>
    <t>GLRB</t>
  </si>
  <si>
    <t>NM_001166060</t>
  </si>
  <si>
    <t>ST6GAL2</t>
  </si>
  <si>
    <t>NM_001142351</t>
  </si>
  <si>
    <t>IFFO1</t>
  </si>
  <si>
    <t>NR_036467</t>
  </si>
  <si>
    <t>SLC7A3</t>
  </si>
  <si>
    <t>NM_032803</t>
  </si>
  <si>
    <t>FBXO21</t>
  </si>
  <si>
    <t>NM_015002</t>
  </si>
  <si>
    <t>MOSPD3</t>
  </si>
  <si>
    <t>NM_023948</t>
  </si>
  <si>
    <t>FARP1</t>
  </si>
  <si>
    <t>NM_005766</t>
  </si>
  <si>
    <t>PPIE</t>
  </si>
  <si>
    <t>NR_036543</t>
  </si>
  <si>
    <t>PLEKHD1</t>
  </si>
  <si>
    <t>NM_001161498</t>
  </si>
  <si>
    <t>CDC14C</t>
  </si>
  <si>
    <t>NR_003595</t>
  </si>
  <si>
    <t>CDKN1C</t>
  </si>
  <si>
    <t>NM_001122631</t>
  </si>
  <si>
    <t>LPPR1</t>
  </si>
  <si>
    <t>NM_207299</t>
  </si>
  <si>
    <t>KIF1C</t>
  </si>
  <si>
    <t>NM_006612</t>
  </si>
  <si>
    <t>SPON2</t>
  </si>
  <si>
    <t>NM_001128325</t>
  </si>
  <si>
    <t>STEAP1B</t>
  </si>
  <si>
    <t>NM_001164460</t>
  </si>
  <si>
    <t>ZCCHC13</t>
  </si>
  <si>
    <t>NM_203303</t>
  </si>
  <si>
    <t>TOP1MT</t>
  </si>
  <si>
    <t>NM_001258447</t>
  </si>
  <si>
    <t>TSHR</t>
  </si>
  <si>
    <t>NM_001142626</t>
  </si>
  <si>
    <t>OTOP3</t>
  </si>
  <si>
    <t>NM_178233</t>
  </si>
  <si>
    <t>DRAXIN</t>
  </si>
  <si>
    <t>NM_198545</t>
  </si>
  <si>
    <t>SLIT2</t>
  </si>
  <si>
    <t>NM_004787</t>
  </si>
  <si>
    <t>RSPO1</t>
  </si>
  <si>
    <t>NM_001242910</t>
  </si>
  <si>
    <t>KLF8</t>
  </si>
  <si>
    <t>NM_001159296</t>
  </si>
  <si>
    <t>CXCL12</t>
  </si>
  <si>
    <t>NM_199168</t>
  </si>
  <si>
    <t>PROB1</t>
  </si>
  <si>
    <t>NM_001161546</t>
  </si>
  <si>
    <t>NXPH1</t>
  </si>
  <si>
    <t>NM_152745</t>
  </si>
  <si>
    <t>MRPL36</t>
  </si>
  <si>
    <t>NM_032479</t>
  </si>
  <si>
    <t>DCAF12L1</t>
  </si>
  <si>
    <t>NM_178470</t>
  </si>
  <si>
    <t>GPR50</t>
  </si>
  <si>
    <t>NM_004224</t>
  </si>
  <si>
    <t>GDNF</t>
  </si>
  <si>
    <t>NM_001190469</t>
  </si>
  <si>
    <t>SLC12A5</t>
  </si>
  <si>
    <t>NM_001134771</t>
  </si>
  <si>
    <t>PCSK1N</t>
  </si>
  <si>
    <t>NM_013271</t>
  </si>
  <si>
    <t>ESX1</t>
  </si>
  <si>
    <t>NM_153448</t>
  </si>
  <si>
    <t>CITED4</t>
  </si>
  <si>
    <t>NM_133467</t>
  </si>
  <si>
    <t>ARFGAP3</t>
  </si>
  <si>
    <t>NM_014570</t>
  </si>
  <si>
    <t>IGFBPL1</t>
  </si>
  <si>
    <t>NM_001007563</t>
  </si>
  <si>
    <t>SGIP1</t>
  </si>
  <si>
    <t>NM_032291</t>
  </si>
  <si>
    <t>TCERG1L</t>
  </si>
  <si>
    <t>NM_174937</t>
  </si>
  <si>
    <t>CYP1A1</t>
  </si>
  <si>
    <t>NM_000499</t>
  </si>
  <si>
    <t>ZNF416</t>
  </si>
  <si>
    <t>NM_017879</t>
  </si>
  <si>
    <t>NGFRAP1</t>
  </si>
  <si>
    <t>NM_206917</t>
  </si>
  <si>
    <t>ONECUT3</t>
  </si>
  <si>
    <t>NM_001080488</t>
  </si>
  <si>
    <t>SPTSSB</t>
  </si>
  <si>
    <t>NM_001040100</t>
  </si>
  <si>
    <t>WBSCR17</t>
  </si>
  <si>
    <t>NM_022479</t>
  </si>
  <si>
    <t>PROK2</t>
  </si>
  <si>
    <t>NM_001126128</t>
  </si>
  <si>
    <t>FTH1P18</t>
  </si>
  <si>
    <t>NM_001271682</t>
  </si>
  <si>
    <t>SLC7A5P1</t>
  </si>
  <si>
    <t>NR_002593</t>
  </si>
  <si>
    <t>ARL4C</t>
  </si>
  <si>
    <t>NM_005737</t>
  </si>
  <si>
    <t>AGAP1</t>
  </si>
  <si>
    <t>NM_001037131</t>
  </si>
  <si>
    <t>PHF6</t>
  </si>
  <si>
    <t>NM_032335</t>
  </si>
  <si>
    <t>ZNF583</t>
  </si>
  <si>
    <t>NM_001159861</t>
  </si>
  <si>
    <t>SRSF12</t>
  </si>
  <si>
    <t>NM_080743</t>
  </si>
  <si>
    <t>SNCAIP</t>
  </si>
  <si>
    <t>NM_001242935</t>
  </si>
  <si>
    <t>GCM2</t>
  </si>
  <si>
    <t>NM_004752</t>
  </si>
  <si>
    <t>TIMP2</t>
  </si>
  <si>
    <t>NM_003255</t>
  </si>
  <si>
    <t>PPM1N</t>
  </si>
  <si>
    <t>NM_001080401</t>
  </si>
  <si>
    <t>CRHBP</t>
  </si>
  <si>
    <t>NM_001882</t>
  </si>
  <si>
    <t>NM_032876</t>
  </si>
  <si>
    <t>HDAC9</t>
  </si>
  <si>
    <t>NM_001204144</t>
  </si>
  <si>
    <t>MKX</t>
  </si>
  <si>
    <t>NM_001242702</t>
  </si>
  <si>
    <t>DUSP22</t>
  </si>
  <si>
    <t>NM_020185</t>
  </si>
  <si>
    <t>PODN</t>
  </si>
  <si>
    <t>NM_001199080</t>
  </si>
  <si>
    <t>PTGFR</t>
  </si>
  <si>
    <t>NM_000959</t>
  </si>
  <si>
    <t>GTF3A</t>
  </si>
  <si>
    <t>NM_002097</t>
  </si>
  <si>
    <t>LINC00665</t>
  </si>
  <si>
    <t>NR_038278</t>
  </si>
  <si>
    <t>SLC39A3</t>
  </si>
  <si>
    <t>NM_144564</t>
  </si>
  <si>
    <t>LOC283143</t>
  </si>
  <si>
    <t>NR_034148</t>
  </si>
  <si>
    <t>KCNE1L</t>
  </si>
  <si>
    <t>NM_012282</t>
  </si>
  <si>
    <t>PPP1R1A</t>
  </si>
  <si>
    <t>NM_006741</t>
  </si>
  <si>
    <t>ZNF559-ZNF177</t>
  </si>
  <si>
    <t>NM_001172650</t>
  </si>
  <si>
    <t>ZIK1</t>
  </si>
  <si>
    <t>NM_001010879</t>
  </si>
  <si>
    <t>L3MBTL4</t>
  </si>
  <si>
    <t>NM_173464</t>
  </si>
  <si>
    <t>C7orf10</t>
  </si>
  <si>
    <t>NM_024728</t>
  </si>
  <si>
    <t>FAM159A</t>
  </si>
  <si>
    <t>NM_001042693</t>
  </si>
  <si>
    <t>SYT14</t>
  </si>
  <si>
    <t>NR_027459</t>
  </si>
  <si>
    <t>GAD1</t>
  </si>
  <si>
    <t>NM_013445</t>
  </si>
  <si>
    <t>ADAM12</t>
  </si>
  <si>
    <t>NM_021641</t>
  </si>
  <si>
    <t>KANK4</t>
  </si>
  <si>
    <t>NM_181712</t>
  </si>
  <si>
    <t>FRMD6-AS1</t>
  </si>
  <si>
    <t>NR_037676</t>
  </si>
  <si>
    <t>AKAP2</t>
  </si>
  <si>
    <t>NM_001004065</t>
  </si>
  <si>
    <t>PLAC9</t>
  </si>
  <si>
    <t>NM_001012973</t>
  </si>
  <si>
    <t>SLC24A4</t>
  </si>
  <si>
    <t>NM_153648</t>
  </si>
  <si>
    <t>BEX2</t>
  </si>
  <si>
    <t>NM_001168399</t>
  </si>
  <si>
    <t>TCF7L1</t>
  </si>
  <si>
    <t>NM_031283</t>
  </si>
  <si>
    <t>HBA2</t>
  </si>
  <si>
    <t>NM_000517</t>
  </si>
  <si>
    <t>GABRA5</t>
  </si>
  <si>
    <t>NM_001165037</t>
  </si>
  <si>
    <t>TM6SF2</t>
  </si>
  <si>
    <t>NM_001001524</t>
  </si>
  <si>
    <t>ZNF75D</t>
  </si>
  <si>
    <t>NM_007131</t>
  </si>
  <si>
    <t>RGCC</t>
  </si>
  <si>
    <t>NM_014059</t>
  </si>
  <si>
    <t>DNER</t>
  </si>
  <si>
    <t>NM_139072</t>
  </si>
  <si>
    <t>COX7A1</t>
  </si>
  <si>
    <t>NM_001864</t>
  </si>
  <si>
    <t>ZNF808</t>
  </si>
  <si>
    <t>NM_001039886</t>
  </si>
  <si>
    <t>EML6</t>
  </si>
  <si>
    <t>NM_001039753</t>
  </si>
  <si>
    <t>SEMA6C</t>
  </si>
  <si>
    <t>NM_001178061</t>
  </si>
  <si>
    <t>NM_170733</t>
  </si>
  <si>
    <t>PEX7</t>
  </si>
  <si>
    <t>NM_000288</t>
  </si>
  <si>
    <t>SULT4A1</t>
  </si>
  <si>
    <t>NM_014351</t>
  </si>
  <si>
    <t>NM_198966</t>
  </si>
  <si>
    <t>HIST3H2BB</t>
  </si>
  <si>
    <t>NM_175055</t>
  </si>
  <si>
    <t>RAD51C</t>
  </si>
  <si>
    <t>NM_002876</t>
  </si>
  <si>
    <t>TEX14</t>
  </si>
  <si>
    <t>NM_198393</t>
  </si>
  <si>
    <t>TJP2</t>
  </si>
  <si>
    <t>NM_004817</t>
  </si>
  <si>
    <t>NM_018953</t>
  </si>
  <si>
    <t>FBXO17</t>
  </si>
  <si>
    <t>NM_024907</t>
  </si>
  <si>
    <t>NR2E1</t>
  </si>
  <si>
    <t>NM_003269</t>
  </si>
  <si>
    <t>CDC25B</t>
  </si>
  <si>
    <t>NM_021873</t>
  </si>
  <si>
    <t>BLVRA</t>
  </si>
  <si>
    <t>NM_001253823</t>
  </si>
  <si>
    <t>LOC100133669</t>
  </si>
  <si>
    <t>NR_026913</t>
  </si>
  <si>
    <t>MGC12916</t>
  </si>
  <si>
    <t>NR_026880</t>
  </si>
  <si>
    <t>SEMA4F</t>
  </si>
  <si>
    <t>NR_073399</t>
  </si>
  <si>
    <t>DGKZ</t>
  </si>
  <si>
    <t>NM_201532</t>
  </si>
  <si>
    <t>ESYT3</t>
  </si>
  <si>
    <t>NM_031913</t>
  </si>
  <si>
    <t>DACT2</t>
  </si>
  <si>
    <t>NM_214462</t>
  </si>
  <si>
    <t>RHCG</t>
  </si>
  <si>
    <t>NM_016321</t>
  </si>
  <si>
    <t>LAMA4</t>
  </si>
  <si>
    <t>NM_001105206</t>
  </si>
  <si>
    <t>PLEKHO2</t>
  </si>
  <si>
    <t>NM_001195059</t>
  </si>
  <si>
    <t>SCNN1G</t>
  </si>
  <si>
    <t>NM_001039</t>
  </si>
  <si>
    <t>ZNF175</t>
  </si>
  <si>
    <t>NM_007147</t>
  </si>
  <si>
    <t>IFITM5</t>
  </si>
  <si>
    <t>NM_001025295</t>
  </si>
  <si>
    <t>NM_001134285</t>
  </si>
  <si>
    <t>LOC100126784</t>
  </si>
  <si>
    <t>NR_015384</t>
  </si>
  <si>
    <t>ANKRD53</t>
  </si>
  <si>
    <t>NM_001115116</t>
  </si>
  <si>
    <t>PHOX2A</t>
  </si>
  <si>
    <t>NM_005169</t>
  </si>
  <si>
    <t>LINC00092</t>
  </si>
  <si>
    <t>NR_024129</t>
  </si>
  <si>
    <t>DRD4</t>
  </si>
  <si>
    <t>NM_000797</t>
  </si>
  <si>
    <t>MIR615</t>
  </si>
  <si>
    <t>NR_030753</t>
  </si>
  <si>
    <t>IL12RB2</t>
  </si>
  <si>
    <t>NM_001559</t>
  </si>
  <si>
    <t>COCH</t>
  </si>
  <si>
    <t>NM_004086</t>
  </si>
  <si>
    <t>SCN4B</t>
  </si>
  <si>
    <t>NM_174934</t>
  </si>
  <si>
    <t>MYOD1</t>
  </si>
  <si>
    <t>NM_002478</t>
  </si>
  <si>
    <t>JPH3</t>
  </si>
  <si>
    <t>NM_001271604</t>
  </si>
  <si>
    <t>STX2</t>
  </si>
  <si>
    <t>NM_001980</t>
  </si>
  <si>
    <t>PGLYRP1</t>
  </si>
  <si>
    <t>NM_005091</t>
  </si>
  <si>
    <t>ZFP41</t>
  </si>
  <si>
    <t>NM_001271156</t>
  </si>
  <si>
    <t>RASL11B</t>
  </si>
  <si>
    <t>NM_023940</t>
  </si>
  <si>
    <t>MAD2L2</t>
  </si>
  <si>
    <t>NM_001127325</t>
  </si>
  <si>
    <t>RBM11</t>
  </si>
  <si>
    <t>NM_144770</t>
  </si>
  <si>
    <t>LY6H</t>
  </si>
  <si>
    <t>NM_001135655</t>
  </si>
  <si>
    <t>FAM150B</t>
  </si>
  <si>
    <t>NM_001002919</t>
  </si>
  <si>
    <t>MADCAM1</t>
  </si>
  <si>
    <t>NM_130762</t>
  </si>
  <si>
    <t>POPDC3</t>
  </si>
  <si>
    <t>NM_022361</t>
  </si>
  <si>
    <t>LOC642366</t>
  </si>
  <si>
    <t>NR_046243</t>
  </si>
  <si>
    <t>NINL</t>
  </si>
  <si>
    <t>NM_025176</t>
  </si>
  <si>
    <t>JAK3</t>
  </si>
  <si>
    <t>NM_000215</t>
  </si>
  <si>
    <t>CENPVP2</t>
  </si>
  <si>
    <t>NR_033773</t>
  </si>
  <si>
    <t>LOC643355</t>
  </si>
  <si>
    <t>NM_001270945</t>
  </si>
  <si>
    <t>CTTNBP2</t>
  </si>
  <si>
    <t>NM_033427</t>
  </si>
  <si>
    <t>FBLN5</t>
  </si>
  <si>
    <t>NM_006329</t>
  </si>
  <si>
    <t>BMPER</t>
  </si>
  <si>
    <t>NM_133468</t>
  </si>
  <si>
    <t>SPAG16</t>
  </si>
  <si>
    <t>NM_024532</t>
  </si>
  <si>
    <t>ANKRD33B</t>
  </si>
  <si>
    <t>NM_001164440</t>
  </si>
  <si>
    <t>LRRFIP1</t>
  </si>
  <si>
    <t>NM_001137550</t>
  </si>
  <si>
    <t>DTNA</t>
  </si>
  <si>
    <t>NM_032975</t>
  </si>
  <si>
    <t>FXYD7</t>
  </si>
  <si>
    <t>NM_022006</t>
  </si>
  <si>
    <t>KRTCAP3</t>
  </si>
  <si>
    <t>NM_173853</t>
  </si>
  <si>
    <t>HOXA7</t>
  </si>
  <si>
    <t>NM_006896</t>
  </si>
  <si>
    <t>SVOPL</t>
  </si>
  <si>
    <t>NM_174959</t>
  </si>
  <si>
    <t>CPXM1</t>
  </si>
  <si>
    <t>NM_019609</t>
  </si>
  <si>
    <t>IRS4</t>
  </si>
  <si>
    <t>NM_003604</t>
  </si>
  <si>
    <t>MRPS21</t>
  </si>
  <si>
    <t>NM_031901</t>
  </si>
  <si>
    <t>RBP4</t>
  </si>
  <si>
    <t>NM_006744</t>
  </si>
  <si>
    <t>MIR4488</t>
  </si>
  <si>
    <t>NR_039708</t>
  </si>
  <si>
    <t>MTHFD1L</t>
  </si>
  <si>
    <t>NM_001242767</t>
  </si>
  <si>
    <t>OSR1</t>
  </si>
  <si>
    <t>NM_145260</t>
  </si>
  <si>
    <t>ZPBP</t>
  </si>
  <si>
    <t>NM_007009</t>
  </si>
  <si>
    <t>EPHX3</t>
  </si>
  <si>
    <t>NM_001142886</t>
  </si>
  <si>
    <t>GNG4</t>
  </si>
  <si>
    <t>NM_001098721</t>
  </si>
  <si>
    <t>ATP6AP2</t>
  </si>
  <si>
    <t>NM_005765</t>
  </si>
  <si>
    <t>CORO6</t>
  </si>
  <si>
    <t>NM_032854</t>
  </si>
  <si>
    <t>SOX11</t>
  </si>
  <si>
    <t>NM_003108</t>
  </si>
  <si>
    <t>PTPRT</t>
  </si>
  <si>
    <t>NM_133170</t>
  </si>
  <si>
    <t>AK4</t>
  </si>
  <si>
    <t>NM_203464</t>
  </si>
  <si>
    <t>SLC35G2</t>
  </si>
  <si>
    <t>NM_025246</t>
  </si>
  <si>
    <t>NOS1</t>
  </si>
  <si>
    <t>NM_001204218</t>
  </si>
  <si>
    <t>DPP6</t>
  </si>
  <si>
    <t>NM_130797</t>
  </si>
  <si>
    <t>RAP2A</t>
  </si>
  <si>
    <t>NM_021033</t>
  </si>
  <si>
    <t>ZFP30</t>
  </si>
  <si>
    <t>NM_014898</t>
  </si>
  <si>
    <t>INCA1</t>
  </si>
  <si>
    <t>NM_001167987</t>
  </si>
  <si>
    <t>SYN1</t>
  </si>
  <si>
    <t>NM_133499</t>
  </si>
  <si>
    <t>KCNJ6</t>
  </si>
  <si>
    <t>NM_002240</t>
  </si>
  <si>
    <t>ARNTL</t>
  </si>
  <si>
    <t>NM_001178</t>
  </si>
  <si>
    <t>KIAA1211L</t>
  </si>
  <si>
    <t>NM_207362</t>
  </si>
  <si>
    <t>SYCE2</t>
  </si>
  <si>
    <t>NM_001105578</t>
  </si>
  <si>
    <t>ROBO1</t>
  </si>
  <si>
    <t>NM_001145845</t>
  </si>
  <si>
    <t>MCAM</t>
  </si>
  <si>
    <t>NM_006500</t>
  </si>
  <si>
    <t>BEX4</t>
  </si>
  <si>
    <t>NM_001127688</t>
  </si>
  <si>
    <t>ENTPD3</t>
  </si>
  <si>
    <t>NM_001248</t>
  </si>
  <si>
    <t>TSPAN7</t>
  </si>
  <si>
    <t>NM_004615</t>
  </si>
  <si>
    <t>NHLH2</t>
  </si>
  <si>
    <t>NM_001111061</t>
  </si>
  <si>
    <t>RAB33A</t>
  </si>
  <si>
    <t>NM_004794</t>
  </si>
  <si>
    <t>NCKAP5L</t>
  </si>
  <si>
    <t>NM_001037806</t>
  </si>
  <si>
    <t>LINC00340</t>
  </si>
  <si>
    <t>NR_015410</t>
  </si>
  <si>
    <t>S1PR1</t>
  </si>
  <si>
    <t>NM_001400</t>
  </si>
  <si>
    <t>PDIA3P</t>
  </si>
  <si>
    <t>NR_002305</t>
  </si>
  <si>
    <t>KIAA1614</t>
  </si>
  <si>
    <t>NM_020950</t>
  </si>
  <si>
    <t>PURA</t>
  </si>
  <si>
    <t>NM_005859</t>
  </si>
  <si>
    <t>LOC728392</t>
  </si>
  <si>
    <t>NM_001162371</t>
  </si>
  <si>
    <t>CXCL6</t>
  </si>
  <si>
    <t>NM_002993</t>
  </si>
  <si>
    <t>SLC37A2</t>
  </si>
  <si>
    <t>NM_001145290</t>
  </si>
  <si>
    <t>HIST1H3F</t>
  </si>
  <si>
    <t>NM_021018</t>
  </si>
  <si>
    <t>CMTM2</t>
  </si>
  <si>
    <t>NM_001199317</t>
  </si>
  <si>
    <t>ZNF483</t>
  </si>
  <si>
    <t>NM_001007169</t>
  </si>
  <si>
    <t>CCDC144B</t>
  </si>
  <si>
    <t>NR_036647</t>
  </si>
  <si>
    <t>MAGED4B</t>
  </si>
  <si>
    <t>NM_030801</t>
  </si>
  <si>
    <t>APC2</t>
  </si>
  <si>
    <t>NM_005883</t>
  </si>
  <si>
    <t>PTGIS</t>
  </si>
  <si>
    <t>NM_000961</t>
  </si>
  <si>
    <t>ZNF580</t>
  </si>
  <si>
    <t>NM_016202</t>
  </si>
  <si>
    <t>PGRMC1</t>
  </si>
  <si>
    <t>NM_006667</t>
  </si>
  <si>
    <t>GCC1</t>
  </si>
  <si>
    <t>NM_024523</t>
  </si>
  <si>
    <t>ACVR1C</t>
  </si>
  <si>
    <t>NM_001111031</t>
  </si>
  <si>
    <t>ERC2</t>
  </si>
  <si>
    <t>NM_015576</t>
  </si>
  <si>
    <t>SOCS3</t>
  </si>
  <si>
    <t>NM_003955</t>
  </si>
  <si>
    <t>C1QL2</t>
  </si>
  <si>
    <t>NM_182528</t>
  </si>
  <si>
    <t>MIR3663</t>
  </si>
  <si>
    <t>NR_037436</t>
  </si>
  <si>
    <t>CLIP4</t>
  </si>
  <si>
    <t>NM_024692</t>
  </si>
  <si>
    <t>CENPVP1</t>
  </si>
  <si>
    <t>NR_033772</t>
  </si>
  <si>
    <t>TMEM179</t>
  </si>
  <si>
    <t>NM_207379</t>
  </si>
  <si>
    <t>NDUFS6</t>
  </si>
  <si>
    <t>NM_004553</t>
  </si>
  <si>
    <t>RGS10</t>
  </si>
  <si>
    <t>NM_001005339</t>
  </si>
  <si>
    <t>SHANK3</t>
  </si>
  <si>
    <t>NM_033517</t>
  </si>
  <si>
    <t>IRX6</t>
  </si>
  <si>
    <t>NM_024335</t>
  </si>
  <si>
    <t>ATXN8OS</t>
  </si>
  <si>
    <t>NR_002717</t>
  </si>
  <si>
    <t>CXXC1</t>
  </si>
  <si>
    <t>NM_001101654</t>
  </si>
  <si>
    <t>GABRA4</t>
  </si>
  <si>
    <t>NM_000809</t>
  </si>
  <si>
    <t>NR4A3</t>
  </si>
  <si>
    <t>NM_173199</t>
  </si>
  <si>
    <t>EFNA4</t>
  </si>
  <si>
    <t>NM_182690</t>
  </si>
  <si>
    <t>EID2B</t>
  </si>
  <si>
    <t>NM_152361</t>
  </si>
  <si>
    <t>SOX18</t>
  </si>
  <si>
    <t>NM_018419</t>
  </si>
  <si>
    <t>FKBP1B</t>
  </si>
  <si>
    <t>NM_004116</t>
  </si>
  <si>
    <t>PLXND1</t>
  </si>
  <si>
    <t>NM_015103</t>
  </si>
  <si>
    <t>NRK</t>
  </si>
  <si>
    <t>NM_198465</t>
  </si>
  <si>
    <t>MIR663A</t>
  </si>
  <si>
    <t>NR_030386</t>
  </si>
  <si>
    <t>LOC283856</t>
  </si>
  <si>
    <t>NR_027078</t>
  </si>
  <si>
    <t>CXCL14</t>
  </si>
  <si>
    <t>NM_004887</t>
  </si>
  <si>
    <t>C12orf68</t>
  </si>
  <si>
    <t>NM_001013635</t>
  </si>
  <si>
    <t>ZNF681</t>
  </si>
  <si>
    <t>NM_138286</t>
  </si>
  <si>
    <t>CAV1</t>
  </si>
  <si>
    <t>NM_001753</t>
  </si>
  <si>
    <t>ARHGAP10</t>
  </si>
  <si>
    <t>NM_024605</t>
  </si>
  <si>
    <t>PABPC1L2B</t>
  </si>
  <si>
    <t>NM_001042506</t>
  </si>
  <si>
    <t>PER1</t>
  </si>
  <si>
    <t>NM_002616</t>
  </si>
  <si>
    <t>FHOD1</t>
  </si>
  <si>
    <t>NM_013241</t>
  </si>
  <si>
    <t>KEAP1</t>
  </si>
  <si>
    <t>NM_203500</t>
  </si>
  <si>
    <t>NCCRP1</t>
  </si>
  <si>
    <t>NM_001001414</t>
  </si>
  <si>
    <t>NRSN2</t>
  </si>
  <si>
    <t>NM_024958</t>
  </si>
  <si>
    <t>TRPV4</t>
  </si>
  <si>
    <t>NM_021625</t>
  </si>
  <si>
    <t>GPR124</t>
  </si>
  <si>
    <t>NM_032777</t>
  </si>
  <si>
    <t>CTPS1</t>
  </si>
  <si>
    <t>NM_001905</t>
  </si>
  <si>
    <t>PHF11</t>
  </si>
  <si>
    <t>NM_001040443</t>
  </si>
  <si>
    <t>GRM7</t>
  </si>
  <si>
    <t>NM_000844</t>
  </si>
  <si>
    <t>CCDC170</t>
  </si>
  <si>
    <t>NM_025059</t>
  </si>
  <si>
    <t>C1orf229</t>
  </si>
  <si>
    <t>NM_207401</t>
  </si>
  <si>
    <t>ZNF468</t>
  </si>
  <si>
    <t>NR_102299</t>
  </si>
  <si>
    <t>FKBP4</t>
  </si>
  <si>
    <t>NM_002014</t>
  </si>
  <si>
    <t>HIST1H2BH</t>
  </si>
  <si>
    <t>NM_003524</t>
  </si>
  <si>
    <t>PDE4D</t>
  </si>
  <si>
    <t>NM_001104631</t>
  </si>
  <si>
    <t>DGKK</t>
  </si>
  <si>
    <t>NM_001013742</t>
  </si>
  <si>
    <t>LOC284023</t>
  </si>
  <si>
    <t>NR_024349</t>
  </si>
  <si>
    <t>MEIS2</t>
  </si>
  <si>
    <t>NM_172315</t>
  </si>
  <si>
    <t>PAX5</t>
  </si>
  <si>
    <t>NM_016734</t>
  </si>
  <si>
    <t>C19orf66</t>
  </si>
  <si>
    <t>NM_018381</t>
  </si>
  <si>
    <t>MPLKIP</t>
  </si>
  <si>
    <t>NM_138701</t>
  </si>
  <si>
    <t>SYP</t>
  </si>
  <si>
    <t>NM_003179</t>
  </si>
  <si>
    <t>FRMD6</t>
  </si>
  <si>
    <t>NM_152330</t>
  </si>
  <si>
    <t>NRG3</t>
  </si>
  <si>
    <t>NM_001010848</t>
  </si>
  <si>
    <t>PRKG1-AS1</t>
  </si>
  <si>
    <t>NR_038277</t>
  </si>
  <si>
    <t>SCTR</t>
  </si>
  <si>
    <t>NM_002980</t>
  </si>
  <si>
    <t>NM_000439</t>
  </si>
  <si>
    <t>SLC32A1</t>
  </si>
  <si>
    <t>NM_080552</t>
  </si>
  <si>
    <t>BNC2</t>
  </si>
  <si>
    <t>NM_017637</t>
  </si>
  <si>
    <t>APBB1IP</t>
  </si>
  <si>
    <t>NM_019043</t>
  </si>
  <si>
    <t>CKM</t>
  </si>
  <si>
    <t>NM_001824</t>
  </si>
  <si>
    <t>LBX1</t>
  </si>
  <si>
    <t>NM_006562</t>
  </si>
  <si>
    <t>EDNRA</t>
  </si>
  <si>
    <t>NM_001166055</t>
  </si>
  <si>
    <t>RYR3</t>
  </si>
  <si>
    <t>NM_001243996</t>
  </si>
  <si>
    <t>FSD1</t>
  </si>
  <si>
    <t>NM_024333</t>
  </si>
  <si>
    <t>TBX18</t>
  </si>
  <si>
    <t>NM_001080508</t>
  </si>
  <si>
    <t>RPL13AP5</t>
  </si>
  <si>
    <t>NR_026712</t>
  </si>
  <si>
    <t>GPRIN1</t>
  </si>
  <si>
    <t>NM_052899</t>
  </si>
  <si>
    <t>ALK</t>
  </si>
  <si>
    <t>NM_004304</t>
  </si>
  <si>
    <t>IQCA1</t>
  </si>
  <si>
    <t>NR_073043</t>
  </si>
  <si>
    <t>RRAGD</t>
  </si>
  <si>
    <t>NM_021244</t>
  </si>
  <si>
    <t>GPR180</t>
  </si>
  <si>
    <t>NM_180989</t>
  </si>
  <si>
    <t>ZNF879</t>
  </si>
  <si>
    <t>NM_001136116</t>
  </si>
  <si>
    <t>ANPEP</t>
  </si>
  <si>
    <t>NM_001150</t>
  </si>
  <si>
    <t>LOC613038</t>
  </si>
  <si>
    <t>NR_002557</t>
  </si>
  <si>
    <t>MIR31HG</t>
  </si>
  <si>
    <t>NR_027054</t>
  </si>
  <si>
    <t>ANKRD34C</t>
  </si>
  <si>
    <t>NM_001146341</t>
  </si>
  <si>
    <t>SERP2</t>
  </si>
  <si>
    <t>NM_001010897</t>
  </si>
  <si>
    <t>RUNDC3B</t>
  </si>
  <si>
    <t>NM_001134405</t>
  </si>
  <si>
    <t>NM_001387</t>
  </si>
  <si>
    <t>ZNF433</t>
  </si>
  <si>
    <t>NM_001080411</t>
  </si>
  <si>
    <t>LRRC10B</t>
  </si>
  <si>
    <t>NM_001145077</t>
  </si>
  <si>
    <t>HOXB-AS1</t>
  </si>
  <si>
    <t>NR_102279</t>
  </si>
  <si>
    <t>ARNT2</t>
  </si>
  <si>
    <t>NM_014862</t>
  </si>
  <si>
    <t>TFAP2A</t>
  </si>
  <si>
    <t>NM_001042425</t>
  </si>
  <si>
    <t>MSN</t>
  </si>
  <si>
    <t>NM_002444</t>
  </si>
  <si>
    <t>LY6E</t>
  </si>
  <si>
    <t>NM_002346</t>
  </si>
  <si>
    <t>LMNA</t>
  </si>
  <si>
    <t>NR_047544</t>
  </si>
  <si>
    <t>SLC35F4</t>
  </si>
  <si>
    <t>NM_001206920</t>
  </si>
  <si>
    <t>NM_001100391</t>
  </si>
  <si>
    <t>LTF</t>
  </si>
  <si>
    <t>NM_002343</t>
  </si>
  <si>
    <t>PDGFRA</t>
  </si>
  <si>
    <t>NM_006206</t>
  </si>
  <si>
    <t>TMEM132C</t>
  </si>
  <si>
    <t>NM_001136103</t>
  </si>
  <si>
    <t>WWC3</t>
  </si>
  <si>
    <t>NM_015691</t>
  </si>
  <si>
    <t>SH3RF3</t>
  </si>
  <si>
    <t>NM_001099289</t>
  </si>
  <si>
    <t>ZNF354C</t>
  </si>
  <si>
    <t>NM_014594</t>
  </si>
  <si>
    <t>BTBD11</t>
  </si>
  <si>
    <t>NM_001017523</t>
  </si>
  <si>
    <t>LOC100505666</t>
  </si>
  <si>
    <t>NR_040773</t>
  </si>
  <si>
    <t>IRX4</t>
  </si>
  <si>
    <t>NM_016358</t>
  </si>
  <si>
    <t>NPBWR1</t>
  </si>
  <si>
    <t>NM_005285</t>
  </si>
  <si>
    <t>UBE2E2</t>
  </si>
  <si>
    <t>NM_152653</t>
  </si>
  <si>
    <t>SLC5A5</t>
  </si>
  <si>
    <t>NM_000453</t>
  </si>
  <si>
    <t>CACNB4</t>
  </si>
  <si>
    <t>NM_001145798</t>
  </si>
  <si>
    <t>CCDC60</t>
  </si>
  <si>
    <t>NM_178499</t>
  </si>
  <si>
    <t>HSPA12A</t>
  </si>
  <si>
    <t>NM_025015</t>
  </si>
  <si>
    <t>LOC100130451</t>
  </si>
  <si>
    <t>NM_001242575</t>
  </si>
  <si>
    <t>ANKRD19P</t>
  </si>
  <si>
    <t>NR_026868</t>
  </si>
  <si>
    <t>RIMKLB</t>
  </si>
  <si>
    <t>NM_020734</t>
  </si>
  <si>
    <t>TSPYL5</t>
  </si>
  <si>
    <t>NM_033512</t>
  </si>
  <si>
    <t>BARHL1</t>
  </si>
  <si>
    <t>NM_020064</t>
  </si>
  <si>
    <t>ISL1</t>
  </si>
  <si>
    <t>NM_002202</t>
  </si>
  <si>
    <t>LOC728012</t>
  </si>
  <si>
    <t>NR_038384</t>
  </si>
  <si>
    <t>DUSP9</t>
  </si>
  <si>
    <t>NM_001395</t>
  </si>
  <si>
    <t>UPK1A-AS1</t>
  </si>
  <si>
    <t>NR_046420</t>
  </si>
  <si>
    <t>CRABP1</t>
  </si>
  <si>
    <t>NM_004378</t>
  </si>
  <si>
    <t>NKD2</t>
  </si>
  <si>
    <t>NM_033120</t>
  </si>
  <si>
    <t>MIR4311</t>
  </si>
  <si>
    <t>NR_036196</t>
  </si>
  <si>
    <t>LPL</t>
  </si>
  <si>
    <t>NM_000237</t>
  </si>
  <si>
    <t>NM_002578</t>
  </si>
  <si>
    <t>NUS1</t>
  </si>
  <si>
    <t>NM_138459</t>
  </si>
  <si>
    <t>TSC22D3</t>
  </si>
  <si>
    <t>NM_198057</t>
  </si>
  <si>
    <t>GAS7</t>
  </si>
  <si>
    <t>NM_201433</t>
  </si>
  <si>
    <t>PABPC1L2A</t>
  </si>
  <si>
    <t>NM_001012977</t>
  </si>
  <si>
    <t>MIR589</t>
  </si>
  <si>
    <t>NR_030318</t>
  </si>
  <si>
    <t>FNBP1</t>
  </si>
  <si>
    <t>NM_015033</t>
  </si>
  <si>
    <t>FLJ41350</t>
  </si>
  <si>
    <t>NR_029380</t>
  </si>
  <si>
    <t>CCDC160</t>
  </si>
  <si>
    <t>NM_001101357</t>
  </si>
  <si>
    <t>BAI3</t>
  </si>
  <si>
    <t>NM_001704</t>
  </si>
  <si>
    <t>A4GALT</t>
  </si>
  <si>
    <t>NM_017436</t>
  </si>
  <si>
    <t>SCARF2</t>
  </si>
  <si>
    <t>NM_182895</t>
  </si>
  <si>
    <t>FBXL21</t>
  </si>
  <si>
    <t>NM_012159</t>
  </si>
  <si>
    <t>HIST3H2A</t>
  </si>
  <si>
    <t>NM_033445</t>
  </si>
  <si>
    <t>C3orf67</t>
  </si>
  <si>
    <t>NM_198463</t>
  </si>
  <si>
    <t>SCG3</t>
  </si>
  <si>
    <t>NM_013243</t>
  </si>
  <si>
    <t>KLF2</t>
  </si>
  <si>
    <t>NM_016270</t>
  </si>
  <si>
    <t>SNAR-F</t>
  </si>
  <si>
    <t>NR_004384</t>
  </si>
  <si>
    <t>MIR4497</t>
  </si>
  <si>
    <t>NR_039718</t>
  </si>
  <si>
    <t>PTPRN</t>
  </si>
  <si>
    <t>NM_001199763</t>
  </si>
  <si>
    <t>SGCZ</t>
  </si>
  <si>
    <t>NM_139167</t>
  </si>
  <si>
    <t>WNT16</t>
  </si>
  <si>
    <t>NM_057168</t>
  </si>
  <si>
    <t>KRBA1</t>
  </si>
  <si>
    <t>NM_032534</t>
  </si>
  <si>
    <t>GNAO1</t>
  </si>
  <si>
    <t>NM_138736</t>
  </si>
  <si>
    <t>SRD5A1P1</t>
  </si>
  <si>
    <t>NR_028597</t>
  </si>
  <si>
    <t>DNAH8</t>
  </si>
  <si>
    <t>NM_001206927</t>
  </si>
  <si>
    <t>PGM5P2</t>
  </si>
  <si>
    <t>NR_002836</t>
  </si>
  <si>
    <t>FAM129A</t>
  </si>
  <si>
    <t>NM_052966</t>
  </si>
  <si>
    <t>GPX3</t>
  </si>
  <si>
    <t>NM_002084</t>
  </si>
  <si>
    <t>LINC00629</t>
  </si>
  <si>
    <t>NR_038998</t>
  </si>
  <si>
    <t>TMEM101</t>
  </si>
  <si>
    <t>NM_032376</t>
  </si>
  <si>
    <t>KISS1R</t>
  </si>
  <si>
    <t>NM_032551</t>
  </si>
  <si>
    <t>SOX7</t>
  </si>
  <si>
    <t>NM_031439</t>
  </si>
  <si>
    <t>AKAP12</t>
  </si>
  <si>
    <t>NM_144497</t>
  </si>
  <si>
    <t>IGF1R</t>
  </si>
  <si>
    <t>NM_000875</t>
  </si>
  <si>
    <t>TMSB15B</t>
  </si>
  <si>
    <t>NM_194324</t>
  </si>
  <si>
    <t>RIMBP3</t>
  </si>
  <si>
    <t>NM_015672</t>
  </si>
  <si>
    <t>DIRAS2</t>
  </si>
  <si>
    <t>NM_017594</t>
  </si>
  <si>
    <t>ZNF844</t>
  </si>
  <si>
    <t>NM_001136501</t>
  </si>
  <si>
    <t>FAM184B</t>
  </si>
  <si>
    <t>NM_015688</t>
  </si>
  <si>
    <t>SLC46A2</t>
  </si>
  <si>
    <t>NM_033051</t>
  </si>
  <si>
    <t>LINC00086</t>
  </si>
  <si>
    <t>NR_024359</t>
  </si>
  <si>
    <t>MEX3A</t>
  </si>
  <si>
    <t>NM_001093725</t>
  </si>
  <si>
    <t>MAGEE1</t>
  </si>
  <si>
    <t>NM_020932</t>
  </si>
  <si>
    <t>LHFP</t>
  </si>
  <si>
    <t>NM_005780</t>
  </si>
  <si>
    <t>ZNF891</t>
  </si>
  <si>
    <t>NM_001277291</t>
  </si>
  <si>
    <t>DKK1</t>
  </si>
  <si>
    <t>NM_012242</t>
  </si>
  <si>
    <t>ALG10B</t>
  </si>
  <si>
    <t>NM_001013620</t>
  </si>
  <si>
    <t>DYRK3</t>
  </si>
  <si>
    <t>NM_003582</t>
  </si>
  <si>
    <t>ADCY8</t>
  </si>
  <si>
    <t>NM_001115</t>
  </si>
  <si>
    <t>EN2</t>
  </si>
  <si>
    <t>NM_001427</t>
  </si>
  <si>
    <t>SLFN12L</t>
  </si>
  <si>
    <t>NM_001195790</t>
  </si>
  <si>
    <t>MCOLN2</t>
  </si>
  <si>
    <t>NM_153259</t>
  </si>
  <si>
    <t>ITGA9</t>
  </si>
  <si>
    <t>NM_002207</t>
  </si>
  <si>
    <t>IQSEC1</t>
  </si>
  <si>
    <t>NM_001134382</t>
  </si>
  <si>
    <t>TSPY26P</t>
  </si>
  <si>
    <t>NR_002781</t>
  </si>
  <si>
    <t>COL7A1</t>
  </si>
  <si>
    <t>NM_000094</t>
  </si>
  <si>
    <t>SCNN1B</t>
  </si>
  <si>
    <t>NM_000336</t>
  </si>
  <si>
    <t>MIR4285</t>
  </si>
  <si>
    <t>NR_036245</t>
  </si>
  <si>
    <t>EGFEM1P</t>
  </si>
  <si>
    <t>NR_021485</t>
  </si>
  <si>
    <t>CCDC106</t>
  </si>
  <si>
    <t>NM_013301</t>
  </si>
  <si>
    <t>KCNA4</t>
  </si>
  <si>
    <t>NM_002233</t>
  </si>
  <si>
    <t>C20orf166</t>
  </si>
  <si>
    <t>NM_178463</t>
  </si>
  <si>
    <t>DPYS</t>
  </si>
  <si>
    <t>NM_001385</t>
  </si>
  <si>
    <t>SLC25A43</t>
  </si>
  <si>
    <t>NM_145305</t>
  </si>
  <si>
    <t>ACAA2</t>
  </si>
  <si>
    <t>NM_006111</t>
  </si>
  <si>
    <t>HS3ST3B1</t>
  </si>
  <si>
    <t>NM_006041</t>
  </si>
  <si>
    <t>NGF</t>
  </si>
  <si>
    <t>NM_002506</t>
  </si>
  <si>
    <t>KLHL1</t>
  </si>
  <si>
    <t>NM_020866</t>
  </si>
  <si>
    <t>VIPR2</t>
  </si>
  <si>
    <t>NM_003382</t>
  </si>
  <si>
    <t>KLHL34</t>
  </si>
  <si>
    <t>NM_153270</t>
  </si>
  <si>
    <t>MIR935</t>
  </si>
  <si>
    <t>NR_030632</t>
  </si>
  <si>
    <t>MVB12B</t>
  </si>
  <si>
    <t>NM_001011703</t>
  </si>
  <si>
    <t>COL9A3</t>
  </si>
  <si>
    <t>NM_001853</t>
  </si>
  <si>
    <t>HFM1</t>
  </si>
  <si>
    <t>NM_001017975</t>
  </si>
  <si>
    <t>LRRK2</t>
  </si>
  <si>
    <t>NM_198578</t>
  </si>
  <si>
    <t>BHLHE23</t>
  </si>
  <si>
    <t>NM_080606</t>
  </si>
  <si>
    <t>C1orf94</t>
  </si>
  <si>
    <t>SPDYA</t>
  </si>
  <si>
    <t>STEAP2</t>
  </si>
  <si>
    <t>CD320</t>
  </si>
  <si>
    <t>NM_016579</t>
  </si>
  <si>
    <t>PIEZO1</t>
  </si>
  <si>
    <t>NM_001142864</t>
  </si>
  <si>
    <t>MYO1C</t>
  </si>
  <si>
    <t>NM_001080950</t>
  </si>
  <si>
    <t>CNIH2</t>
  </si>
  <si>
    <t>NR_073078</t>
  </si>
  <si>
    <t>SCAMP5</t>
  </si>
  <si>
    <t>NM_001178111</t>
  </si>
  <si>
    <t>IGFBP7</t>
  </si>
  <si>
    <t>NM_001553</t>
  </si>
  <si>
    <t>ETV7</t>
  </si>
  <si>
    <t>NM_001207039</t>
  </si>
  <si>
    <t>ZBBX</t>
  </si>
  <si>
    <t>NM_024687</t>
  </si>
  <si>
    <t>DOK1</t>
  </si>
  <si>
    <t>NM_001381</t>
  </si>
  <si>
    <t>GPRASP2</t>
  </si>
  <si>
    <t>NM_001004051</t>
  </si>
  <si>
    <t>CCDC108</t>
  </si>
  <si>
    <t>NM_194302</t>
  </si>
  <si>
    <t>NM_001098800</t>
  </si>
  <si>
    <t>PFKP</t>
  </si>
  <si>
    <t>NM_002627</t>
  </si>
  <si>
    <t>RTBDN</t>
  </si>
  <si>
    <t>NM_031429</t>
  </si>
  <si>
    <t>GRASP</t>
  </si>
  <si>
    <t>NM_181711</t>
  </si>
  <si>
    <t>EPS15L1</t>
  </si>
  <si>
    <t>NR_047666</t>
  </si>
  <si>
    <t>NKX2-1</t>
  </si>
  <si>
    <t>NM_003317</t>
  </si>
  <si>
    <t>PRTG</t>
  </si>
  <si>
    <t>NM_173814</t>
  </si>
  <si>
    <t>PSTPIP2</t>
  </si>
  <si>
    <t>NM_024430</t>
  </si>
  <si>
    <t>TK2</t>
  </si>
  <si>
    <t>NM_001272050</t>
  </si>
  <si>
    <t>GSTM1</t>
  </si>
  <si>
    <t>NM_146421</t>
  </si>
  <si>
    <t>HIST2H2AC</t>
  </si>
  <si>
    <t>NM_003517</t>
  </si>
  <si>
    <t>EGFL7</t>
  </si>
  <si>
    <t>NM_201446</t>
  </si>
  <si>
    <t>MLH1</t>
  </si>
  <si>
    <t>NM_001258273</t>
  </si>
  <si>
    <t>DCLRE1C</t>
  </si>
  <si>
    <t>NM_001033855</t>
  </si>
  <si>
    <t>DUOX1</t>
  </si>
  <si>
    <t>NM_017434</t>
  </si>
  <si>
    <t>TTTY14</t>
  </si>
  <si>
    <t>NR_001543</t>
  </si>
  <si>
    <t>GPR64</t>
  </si>
  <si>
    <t>NM_001079858</t>
  </si>
  <si>
    <t>ALPL</t>
  </si>
  <si>
    <t>NM_001177520</t>
  </si>
  <si>
    <t>GLIPR1L2</t>
  </si>
  <si>
    <t>NM_152436</t>
  </si>
  <si>
    <t>KNDC1</t>
  </si>
  <si>
    <t>NM_152643</t>
  </si>
  <si>
    <t>ALOX5</t>
  </si>
  <si>
    <t>NM_001256154</t>
  </si>
  <si>
    <t>TPM1</t>
  </si>
  <si>
    <t>NM_001018020</t>
  </si>
  <si>
    <t>MIR1253</t>
  </si>
  <si>
    <t>NR_031654</t>
  </si>
  <si>
    <t>FGF8</t>
  </si>
  <si>
    <t>NM_033165</t>
  </si>
  <si>
    <t>CACNA1D</t>
  </si>
  <si>
    <t>NM_001128839</t>
  </si>
  <si>
    <t>GEMIN8</t>
  </si>
  <si>
    <t>NM_001042480</t>
  </si>
  <si>
    <t>EPOR</t>
  </si>
  <si>
    <t>NR_033663</t>
  </si>
  <si>
    <t>ZNF512B</t>
  </si>
  <si>
    <t>NM_020713</t>
  </si>
  <si>
    <t>THBS4</t>
  </si>
  <si>
    <t>NM_003248</t>
  </si>
  <si>
    <t>NM_001042413</t>
  </si>
  <si>
    <t>STK25</t>
  </si>
  <si>
    <t>NR_073531</t>
  </si>
  <si>
    <t>ARPP21</t>
  </si>
  <si>
    <t>NM_001267617</t>
  </si>
  <si>
    <t>ATOH8</t>
  </si>
  <si>
    <t>NM_032827</t>
  </si>
  <si>
    <t>ERCC6L</t>
  </si>
  <si>
    <t>NM_017669</t>
  </si>
  <si>
    <t>ZNF586</t>
  </si>
  <si>
    <t>NM_001204814</t>
  </si>
  <si>
    <t>DUOXA1</t>
  </si>
  <si>
    <t>NM_001276268</t>
  </si>
  <si>
    <t>DOLK</t>
  </si>
  <si>
    <t>NM_014908</t>
  </si>
  <si>
    <t>CERS1</t>
  </si>
  <si>
    <t>NM_021267</t>
  </si>
  <si>
    <t>SPOCK1</t>
  </si>
  <si>
    <t>NM_004598</t>
  </si>
  <si>
    <t>CAMK2B</t>
  </si>
  <si>
    <t>NM_172078</t>
  </si>
  <si>
    <t>FLT4</t>
  </si>
  <si>
    <t>NM_182925</t>
  </si>
  <si>
    <t>SLC9A7P1</t>
  </si>
  <si>
    <t>NR_033801</t>
  </si>
  <si>
    <t>ZNF596</t>
  </si>
  <si>
    <t>NM_001042416</t>
  </si>
  <si>
    <t>MGC45800</t>
  </si>
  <si>
    <t>NR_027107</t>
  </si>
  <si>
    <t>PAPL</t>
  </si>
  <si>
    <t>NM_001004318</t>
  </si>
  <si>
    <t>EIF1B-AS1</t>
  </si>
  <si>
    <t>NR_033965</t>
  </si>
  <si>
    <t>TPRG1L</t>
  </si>
  <si>
    <t>NM_182752</t>
  </si>
  <si>
    <t>WT1-AS</t>
  </si>
  <si>
    <t>NR_023920</t>
  </si>
  <si>
    <t>HSD17B7</t>
  </si>
  <si>
    <t>NM_016371</t>
  </si>
  <si>
    <t>ZNF662</t>
  </si>
  <si>
    <t>NM_001134656</t>
  </si>
  <si>
    <t>LINC00535</t>
  </si>
  <si>
    <t>NR_033858</t>
  </si>
  <si>
    <t>HIST2H2AB</t>
  </si>
  <si>
    <t>NM_175065</t>
  </si>
  <si>
    <t>PCDH7</t>
  </si>
  <si>
    <t>NM_032456</t>
  </si>
  <si>
    <t>CBX8</t>
  </si>
  <si>
    <t>NM_020649</t>
  </si>
  <si>
    <t>ERVMER34-1</t>
  </si>
  <si>
    <t>NM_001242690</t>
  </si>
  <si>
    <t>MFSD4</t>
  </si>
  <si>
    <t>NM_181644</t>
  </si>
  <si>
    <t>CNTD2</t>
  </si>
  <si>
    <t>NM_024877</t>
  </si>
  <si>
    <t>MAP4K2</t>
  </si>
  <si>
    <t>NM_004579</t>
  </si>
  <si>
    <t>ZNF300</t>
  </si>
  <si>
    <t>NM_001172831</t>
  </si>
  <si>
    <t>ADCYAP1R1</t>
  </si>
  <si>
    <t>NM_001199635</t>
  </si>
  <si>
    <t>EPB41L3</t>
  </si>
  <si>
    <t>NM_012307</t>
  </si>
  <si>
    <t>SLC15A1</t>
  </si>
  <si>
    <t>NM_005073</t>
  </si>
  <si>
    <t>ZNF382</t>
  </si>
  <si>
    <t>NM_001256838</t>
  </si>
  <si>
    <t>LINC00473</t>
  </si>
  <si>
    <t>NR_026860</t>
  </si>
  <si>
    <t>GAMT</t>
  </si>
  <si>
    <t>NM_000156</t>
  </si>
  <si>
    <t>PRR16</t>
  </si>
  <si>
    <t>NM_016644</t>
  </si>
  <si>
    <t>COL6A2</t>
  </si>
  <si>
    <t>NM_001849</t>
  </si>
  <si>
    <t>YPEL1</t>
  </si>
  <si>
    <t>NM_013313</t>
  </si>
  <si>
    <t>MAP10</t>
  </si>
  <si>
    <t>NM_019090</t>
  </si>
  <si>
    <t>ALDH1A2</t>
  </si>
  <si>
    <t>NM_003888</t>
  </si>
  <si>
    <t>ZNF502</t>
  </si>
  <si>
    <t>NM_001134440</t>
  </si>
  <si>
    <t>NM_001142634</t>
  </si>
  <si>
    <t>ATP6V1C2</t>
  </si>
  <si>
    <t>NM_001039362</t>
  </si>
  <si>
    <t>LOX</t>
  </si>
  <si>
    <t>NM_001178102</t>
  </si>
  <si>
    <t>CTSA</t>
  </si>
  <si>
    <t>NM_001127695</t>
  </si>
  <si>
    <t>BMPR1B</t>
  </si>
  <si>
    <t>NM_001203</t>
  </si>
  <si>
    <t>HIST1H2BE</t>
  </si>
  <si>
    <t>NM_003523</t>
  </si>
  <si>
    <t>IGF2-AS</t>
  </si>
  <si>
    <t>NR_028044</t>
  </si>
  <si>
    <t>ZMYM2</t>
  </si>
  <si>
    <t>NM_001190965</t>
  </si>
  <si>
    <t>SLC25A21</t>
  </si>
  <si>
    <t>NM_030631</t>
  </si>
  <si>
    <t>PRKAG2-AS1</t>
  </si>
  <si>
    <t>NR_038926</t>
  </si>
  <si>
    <t>HOMER2</t>
  </si>
  <si>
    <t>NM_004839</t>
  </si>
  <si>
    <t>ANKRD36BP2</t>
  </si>
  <si>
    <t>NR_015424</t>
  </si>
  <si>
    <t>PLEKHO1</t>
  </si>
  <si>
    <t>NM_016274</t>
  </si>
  <si>
    <t>KLF15</t>
  </si>
  <si>
    <t>NM_014079</t>
  </si>
  <si>
    <t>PAIP2B</t>
  </si>
  <si>
    <t>NM_020459</t>
  </si>
  <si>
    <t>LOXL3</t>
  </si>
  <si>
    <t>NM_032603</t>
  </si>
  <si>
    <t>DSC3</t>
  </si>
  <si>
    <t>NM_024423</t>
  </si>
  <si>
    <t>ADAM23</t>
  </si>
  <si>
    <t>NM_003812</t>
  </si>
  <si>
    <t>LOC255130</t>
  </si>
  <si>
    <t>NR_034081</t>
  </si>
  <si>
    <t>PTMS</t>
  </si>
  <si>
    <t>NM_002824</t>
  </si>
  <si>
    <t>DOCK11</t>
  </si>
  <si>
    <t>NM_144658</t>
  </si>
  <si>
    <t>BACH1</t>
  </si>
  <si>
    <t>NM_001186</t>
  </si>
  <si>
    <t>PRMT6</t>
  </si>
  <si>
    <t>NM_018137</t>
  </si>
  <si>
    <t>CYBA</t>
  </si>
  <si>
    <t>NM_000101</t>
  </si>
  <si>
    <t>NR5A2</t>
  </si>
  <si>
    <t>NM_001276464</t>
  </si>
  <si>
    <t>EPM2AIP1</t>
  </si>
  <si>
    <t>NM_014805</t>
  </si>
  <si>
    <t>C16orf72</t>
  </si>
  <si>
    <t>NM_014117</t>
  </si>
  <si>
    <t>NPM2</t>
  </si>
  <si>
    <t>NM_182795</t>
  </si>
  <si>
    <t>GATA5</t>
  </si>
  <si>
    <t>NM_080473</t>
  </si>
  <si>
    <t>GOLGA8A</t>
  </si>
  <si>
    <t>NR_027409</t>
  </si>
  <si>
    <t>PRR5</t>
  </si>
  <si>
    <t>NM_001017529</t>
  </si>
  <si>
    <t>TCEAL6</t>
  </si>
  <si>
    <t>NM_001006938</t>
  </si>
  <si>
    <t>NM_001142933</t>
  </si>
  <si>
    <t>OXR1</t>
  </si>
  <si>
    <t>NM_018002</t>
  </si>
  <si>
    <t>KCNT1</t>
  </si>
  <si>
    <t>NM_020822</t>
  </si>
  <si>
    <t>PEBP1</t>
  </si>
  <si>
    <t>NM_002567</t>
  </si>
  <si>
    <t>LANCL3</t>
  </si>
  <si>
    <t>NM_198511</t>
  </si>
  <si>
    <t>GDF1</t>
  </si>
  <si>
    <t>NM_001492</t>
  </si>
  <si>
    <t>ATP5I</t>
  </si>
  <si>
    <t>NR_033743</t>
  </si>
  <si>
    <t>DCDC2</t>
  </si>
  <si>
    <t>NM_016356</t>
  </si>
  <si>
    <t>CDKN2B</t>
  </si>
  <si>
    <t>NM_078487</t>
  </si>
  <si>
    <t>ABCF3</t>
  </si>
  <si>
    <t>NM_018358</t>
  </si>
  <si>
    <t>LOC100129794</t>
  </si>
  <si>
    <t>NR_033240</t>
  </si>
  <si>
    <t>LOC729506</t>
  </si>
  <si>
    <t>NR_039984</t>
  </si>
  <si>
    <t>EIF1B</t>
  </si>
  <si>
    <t>NM_005875</t>
  </si>
  <si>
    <t>NM_001242362</t>
  </si>
  <si>
    <t>PRKG1</t>
  </si>
  <si>
    <t>NM_006258</t>
  </si>
  <si>
    <t>EML1</t>
  </si>
  <si>
    <t>NM_001008707</t>
  </si>
  <si>
    <t>PRKAA2</t>
  </si>
  <si>
    <t>NM_006252</t>
  </si>
  <si>
    <t>CHRNA4</t>
  </si>
  <si>
    <t>NM_001256573</t>
  </si>
  <si>
    <t>NEURL1B</t>
  </si>
  <si>
    <t>NM_001142651</t>
  </si>
  <si>
    <t>POLR2M</t>
  </si>
  <si>
    <t>NM_001018102</t>
  </si>
  <si>
    <t>TMEM52</t>
  </si>
  <si>
    <t>NM_178545</t>
  </si>
  <si>
    <t>SLC35F3</t>
  </si>
  <si>
    <t>NM_173508</t>
  </si>
  <si>
    <t>IGF2</t>
  </si>
  <si>
    <t>NM_000612</t>
  </si>
  <si>
    <t>B3GNT7</t>
  </si>
  <si>
    <t>NM_145236</t>
  </si>
  <si>
    <t>HRH2</t>
  </si>
  <si>
    <t>NM_001131055</t>
  </si>
  <si>
    <t>RBFA</t>
  </si>
  <si>
    <t>NM_024805</t>
  </si>
  <si>
    <t>LOC730091</t>
  </si>
  <si>
    <t>NR_038387</t>
  </si>
  <si>
    <t>FAM92A1</t>
  </si>
  <si>
    <t>NM_145269</t>
  </si>
  <si>
    <t>CPE</t>
  </si>
  <si>
    <t>NM_001873</t>
  </si>
  <si>
    <t>PRDM14</t>
  </si>
  <si>
    <t>NM_024504</t>
  </si>
  <si>
    <t>STEAP1</t>
  </si>
  <si>
    <t>NM_012449</t>
  </si>
  <si>
    <t>ZFHX2</t>
  </si>
  <si>
    <t>NM_033400</t>
  </si>
  <si>
    <t>CADM3</t>
  </si>
  <si>
    <t>NM_001127173</t>
  </si>
  <si>
    <t>ZNF841</t>
  </si>
  <si>
    <t>NM_001136499</t>
  </si>
  <si>
    <t>PRIMA1</t>
  </si>
  <si>
    <t>NM_178013</t>
  </si>
  <si>
    <t>CHST6</t>
  </si>
  <si>
    <t>NM_021615</t>
  </si>
  <si>
    <t>LPPR3</t>
  </si>
  <si>
    <t>NM_001270366</t>
  </si>
  <si>
    <t>GGACT</t>
  </si>
  <si>
    <t>NM_001195087</t>
  </si>
  <si>
    <t>FAM175A</t>
  </si>
  <si>
    <t>NM_139076</t>
  </si>
  <si>
    <t>ITGB3</t>
  </si>
  <si>
    <t>NM_000212</t>
  </si>
  <si>
    <t>USP2</t>
  </si>
  <si>
    <t>NM_171997</t>
  </si>
  <si>
    <t>DLX5</t>
  </si>
  <si>
    <t>NM_005221</t>
  </si>
  <si>
    <t>NKAIN3</t>
  </si>
  <si>
    <t>NM_173688</t>
  </si>
  <si>
    <t>GPC1</t>
  </si>
  <si>
    <t>NM_002081</t>
  </si>
  <si>
    <t>TMEM132D</t>
  </si>
  <si>
    <t>NM_133448</t>
  </si>
  <si>
    <t>NM_001199764</t>
  </si>
  <si>
    <t>FOXD4</t>
  </si>
  <si>
    <t>NM_207305</t>
  </si>
  <si>
    <t>ENHO</t>
  </si>
  <si>
    <t>NM_198573</t>
  </si>
  <si>
    <t>LOC100505738</t>
  </si>
  <si>
    <t>NR_039989</t>
  </si>
  <si>
    <t>TNFRSF10C</t>
  </si>
  <si>
    <t>NM_003841</t>
  </si>
  <si>
    <t>FAM43A</t>
  </si>
  <si>
    <t>NM_153690</t>
  </si>
  <si>
    <t>SORCS2</t>
  </si>
  <si>
    <t>NM_020777</t>
  </si>
  <si>
    <t>HS3ST3A1</t>
  </si>
  <si>
    <t>NM_006042</t>
  </si>
  <si>
    <t>H2AFY2</t>
  </si>
  <si>
    <t>NM_018649</t>
  </si>
  <si>
    <t>KIAA1239</t>
  </si>
  <si>
    <t>NM_001144990</t>
  </si>
  <si>
    <t>FAM218A</t>
  </si>
  <si>
    <t>NM_153027</t>
  </si>
  <si>
    <t>INSR</t>
  </si>
  <si>
    <t>NM_000208</t>
  </si>
  <si>
    <t>ANKRD18DP</t>
  </si>
  <si>
    <t>NR_003291</t>
  </si>
  <si>
    <t>LOC729732</t>
  </si>
  <si>
    <t>NR_047662</t>
  </si>
  <si>
    <t>TUSC1</t>
  </si>
  <si>
    <t>NM_001004125</t>
  </si>
  <si>
    <t>WNT11</t>
  </si>
  <si>
    <t>NM_004626</t>
  </si>
  <si>
    <t>SH2D5</t>
  </si>
  <si>
    <t>NM_001103160</t>
  </si>
  <si>
    <t>PAOX</t>
  </si>
  <si>
    <t>NM_152911</t>
  </si>
  <si>
    <t>THBD</t>
  </si>
  <si>
    <t>NM_000361</t>
  </si>
  <si>
    <t>LRCH2</t>
  </si>
  <si>
    <t>NM_001243963</t>
  </si>
  <si>
    <t>WFDC2</t>
  </si>
  <si>
    <t>NM_006103</t>
  </si>
  <si>
    <t>GNG7</t>
  </si>
  <si>
    <t>NM_052847</t>
  </si>
  <si>
    <t>NEURL2</t>
  </si>
  <si>
    <t>NR_074073</t>
  </si>
  <si>
    <t>NM_153322</t>
  </si>
  <si>
    <t>DRD1</t>
  </si>
  <si>
    <t>NM_000794</t>
  </si>
  <si>
    <t>TMEM97</t>
  </si>
  <si>
    <t>NM_014573</t>
  </si>
  <si>
    <t>PLS3</t>
  </si>
  <si>
    <t>NM_005032</t>
  </si>
  <si>
    <t>RBBP7</t>
  </si>
  <si>
    <t>NM_001198719</t>
  </si>
  <si>
    <t>MTERF</t>
  </si>
  <si>
    <t>NM_006980</t>
  </si>
  <si>
    <t>NKX6-1</t>
  </si>
  <si>
    <t>NM_006168</t>
  </si>
  <si>
    <t>ATP9B</t>
  </si>
  <si>
    <t>NM_198531</t>
  </si>
  <si>
    <t>BARHL2</t>
  </si>
  <si>
    <t>NM_020063</t>
  </si>
  <si>
    <t>ACAN</t>
  </si>
  <si>
    <t>NM_001135</t>
  </si>
  <si>
    <t>STK32A</t>
  </si>
  <si>
    <t>NM_001112724</t>
  </si>
  <si>
    <t>TMEM74B</t>
  </si>
  <si>
    <t>NM_018354</t>
  </si>
  <si>
    <t>NUP188</t>
  </si>
  <si>
    <t>NM_015354</t>
  </si>
  <si>
    <t>NM_080616</t>
  </si>
  <si>
    <t>DGCR6</t>
  </si>
  <si>
    <t>NM_005675</t>
  </si>
  <si>
    <t>TRH</t>
  </si>
  <si>
    <t>NM_007117</t>
  </si>
  <si>
    <t>FNDC4</t>
  </si>
  <si>
    <t>NM_022823</t>
  </si>
  <si>
    <t>ARHGDIG</t>
  </si>
  <si>
    <t>NM_001176</t>
  </si>
  <si>
    <t>SETX</t>
  </si>
  <si>
    <t>NM_015046</t>
  </si>
  <si>
    <t>HAPLN3</t>
  </si>
  <si>
    <t>NM_178232</t>
  </si>
  <si>
    <t>C2orf40</t>
  </si>
  <si>
    <t>NM_032411</t>
  </si>
  <si>
    <t>TLX3</t>
  </si>
  <si>
    <t>NM_021025</t>
  </si>
  <si>
    <t>SLC16A7</t>
  </si>
  <si>
    <t>NM_001270622</t>
  </si>
  <si>
    <t>LTBP4</t>
  </si>
  <si>
    <t>NM_001042544</t>
  </si>
  <si>
    <t>PAPPA</t>
  </si>
  <si>
    <t>NM_002581</t>
  </si>
  <si>
    <t>RCBTB2</t>
  </si>
  <si>
    <t>NM_001268</t>
  </si>
  <si>
    <t>PPP2R2C</t>
  </si>
  <si>
    <t>NM_001206994</t>
  </si>
  <si>
    <t>CA5B</t>
  </si>
  <si>
    <t>NM_007220</t>
  </si>
  <si>
    <t>LINC00657</t>
  </si>
  <si>
    <t>NR_027451</t>
  </si>
  <si>
    <t>GHR</t>
  </si>
  <si>
    <t>NM_001242401</t>
  </si>
  <si>
    <t>CCDC140</t>
  </si>
  <si>
    <t>NM_153038</t>
  </si>
  <si>
    <t>NEGR1</t>
  </si>
  <si>
    <t>NM_173808</t>
  </si>
  <si>
    <t>CCDC37</t>
  </si>
  <si>
    <t>NM_182628</t>
  </si>
  <si>
    <t>KAAG1</t>
  </si>
  <si>
    <t>NM_181337</t>
  </si>
  <si>
    <t>HPCA</t>
  </si>
  <si>
    <t>NM_002143</t>
  </si>
  <si>
    <t>SERHL2</t>
  </si>
  <si>
    <t>NM_014509</t>
  </si>
  <si>
    <t>WT1</t>
  </si>
  <si>
    <t>NM_024426</t>
  </si>
  <si>
    <t>GLDN</t>
  </si>
  <si>
    <t>NM_181789</t>
  </si>
  <si>
    <t>RSPH9</t>
  </si>
  <si>
    <t>NM_001193341</t>
  </si>
  <si>
    <t>CPQ</t>
  </si>
  <si>
    <t>NM_016134</t>
  </si>
  <si>
    <t>C7orf26</t>
  </si>
  <si>
    <t>NM_024067</t>
  </si>
  <si>
    <t>C10orf53</t>
  </si>
  <si>
    <t>NM_182554</t>
  </si>
  <si>
    <t>RBPMS2</t>
  </si>
  <si>
    <t>NM_194272</t>
  </si>
  <si>
    <t>LINC00602</t>
  </si>
  <si>
    <t>NR_027284</t>
  </si>
  <si>
    <t>CYP7B1</t>
  </si>
  <si>
    <t>NM_004820</t>
  </si>
  <si>
    <t>ITGA11</t>
  </si>
  <si>
    <t>NM_001004439</t>
  </si>
  <si>
    <t>PRKAG2</t>
  </si>
  <si>
    <t>NM_016203</t>
  </si>
  <si>
    <t>LRRC2</t>
  </si>
  <si>
    <t>NM_024512</t>
  </si>
  <si>
    <t>GLP1R</t>
  </si>
  <si>
    <t>NM_002062</t>
  </si>
  <si>
    <t>SLC24A3</t>
  </si>
  <si>
    <t>NM_020689</t>
  </si>
  <si>
    <t>HIST2H2BE</t>
  </si>
  <si>
    <t>NM_003528</t>
  </si>
  <si>
    <t>CA4</t>
  </si>
  <si>
    <t>NM_000717</t>
  </si>
  <si>
    <t>WNT9A</t>
  </si>
  <si>
    <t>NM_003395</t>
  </si>
  <si>
    <t>RPL23AP53</t>
  </si>
  <si>
    <t>NR_003572</t>
  </si>
  <si>
    <t>MAPK8IP2</t>
  </si>
  <si>
    <t>NM_012324</t>
  </si>
  <si>
    <t>ANKK1</t>
  </si>
  <si>
    <t>NM_178510</t>
  </si>
  <si>
    <t>HMX1</t>
  </si>
  <si>
    <t>NM_018942</t>
  </si>
  <si>
    <t>TSTA3</t>
  </si>
  <si>
    <t>NM_003313</t>
  </si>
  <si>
    <t>LHX4</t>
  </si>
  <si>
    <t>NM_033343</t>
  </si>
  <si>
    <t>RIMS4</t>
  </si>
  <si>
    <t>NM_001205317</t>
  </si>
  <si>
    <t>C1QTNF4</t>
  </si>
  <si>
    <t>NM_031909</t>
  </si>
  <si>
    <t>MAP3K10</t>
  </si>
  <si>
    <t>NM_002446</t>
  </si>
  <si>
    <t>SCGB3A1</t>
  </si>
  <si>
    <t>NM_052863</t>
  </si>
  <si>
    <t>CDYL</t>
  </si>
  <si>
    <t>NM_004824</t>
  </si>
  <si>
    <t>PACSIN3</t>
  </si>
  <si>
    <t>NM_016223</t>
  </si>
  <si>
    <t>P2RY6</t>
  </si>
  <si>
    <t>NM_001277206</t>
  </si>
  <si>
    <t>RUSC1</t>
  </si>
  <si>
    <t>NM_001105204</t>
  </si>
  <si>
    <t>PRKAR1B</t>
  </si>
  <si>
    <t>NM_001164759</t>
  </si>
  <si>
    <t>PNPLA4</t>
  </si>
  <si>
    <t>NM_004650</t>
  </si>
  <si>
    <t>FBLN7</t>
  </si>
  <si>
    <t>NM_153214</t>
  </si>
  <si>
    <t>SCARA3</t>
  </si>
  <si>
    <t>NM_016240</t>
  </si>
  <si>
    <t>ZNF512</t>
  </si>
  <si>
    <t>NM_032434</t>
  </si>
  <si>
    <t>EPN1</t>
  </si>
  <si>
    <t>NM_001130072</t>
  </si>
  <si>
    <t>SPIRE1</t>
  </si>
  <si>
    <t>NM_001128627</t>
  </si>
  <si>
    <t>ANO1</t>
  </si>
  <si>
    <t>NM_018043</t>
  </si>
  <si>
    <t>PSMG2</t>
  </si>
  <si>
    <t>NM_147163</t>
  </si>
  <si>
    <t>ARRDC4</t>
  </si>
  <si>
    <t>NM_183376</t>
  </si>
  <si>
    <t>SLC19A3</t>
  </si>
  <si>
    <t>NM_025243</t>
  </si>
  <si>
    <t>MARCKSL1</t>
  </si>
  <si>
    <t>NR_052852</t>
  </si>
  <si>
    <t>GDF15</t>
  </si>
  <si>
    <t>NM_004864</t>
  </si>
  <si>
    <t>MBOAT2</t>
  </si>
  <si>
    <t>NM_138799</t>
  </si>
  <si>
    <t>CDK2AP2</t>
  </si>
  <si>
    <t>NR_073484</t>
  </si>
  <si>
    <t>GRIN3B</t>
  </si>
  <si>
    <t>NM_138690</t>
  </si>
  <si>
    <t>PIGH</t>
  </si>
  <si>
    <t>NM_004569</t>
  </si>
  <si>
    <t>MIR3189</t>
  </si>
  <si>
    <t>NR_036156</t>
  </si>
  <si>
    <t>EFNA1</t>
  </si>
  <si>
    <t>NM_182685</t>
  </si>
  <si>
    <t>HEATR2</t>
  </si>
  <si>
    <t>NR_075098</t>
  </si>
  <si>
    <t>ADAMTS15</t>
  </si>
  <si>
    <t>NM_139055</t>
  </si>
  <si>
    <t>GABRQ</t>
  </si>
  <si>
    <t>NM_018558</t>
  </si>
  <si>
    <t>SLC2A10</t>
  </si>
  <si>
    <t>NM_030777</t>
  </si>
  <si>
    <t>RHOT2</t>
  </si>
  <si>
    <t>NM_138769</t>
  </si>
  <si>
    <t>PTGS2</t>
  </si>
  <si>
    <t>NM_000963</t>
  </si>
  <si>
    <t>KCNG1</t>
  </si>
  <si>
    <t>NM_002237</t>
  </si>
  <si>
    <t>NR_073207</t>
  </si>
  <si>
    <t>MPV17L</t>
  </si>
  <si>
    <t>NM_173803</t>
  </si>
  <si>
    <t>CALU</t>
  </si>
  <si>
    <t>NM_001199672</t>
  </si>
  <si>
    <t>PRDM16</t>
  </si>
  <si>
    <t>NM_022114</t>
  </si>
  <si>
    <t>PQBP1</t>
  </si>
  <si>
    <t>NM_001167992</t>
  </si>
  <si>
    <t>MORF4L2</t>
  </si>
  <si>
    <t>NM_001142429</t>
  </si>
  <si>
    <t>PLSCR3</t>
  </si>
  <si>
    <t>NM_020360</t>
  </si>
  <si>
    <t>CRIP2</t>
  </si>
  <si>
    <t>ZNF32</t>
  </si>
  <si>
    <t>NM_006973</t>
  </si>
  <si>
    <t>OGT</t>
  </si>
  <si>
    <t>NM_181673</t>
  </si>
  <si>
    <t>SAMHD1</t>
  </si>
  <si>
    <t>NM_015474</t>
  </si>
  <si>
    <t>IRF8</t>
  </si>
  <si>
    <t>NM_002163</t>
  </si>
  <si>
    <t>CACNA1C</t>
  </si>
  <si>
    <t>NM_001129842</t>
  </si>
  <si>
    <t>AGPAT9</t>
  </si>
  <si>
    <t>NM_032717</t>
  </si>
  <si>
    <t>NUDT16P1</t>
  </si>
  <si>
    <t>NR_027766</t>
  </si>
  <si>
    <t>LOC643837</t>
  </si>
  <si>
    <t>NR_047526</t>
  </si>
  <si>
    <t>UPF3B</t>
  </si>
  <si>
    <t>NM_080632</t>
  </si>
  <si>
    <t>ALG13</t>
  </si>
  <si>
    <t>NM_001257230</t>
  </si>
  <si>
    <t>TMEM218</t>
  </si>
  <si>
    <t>NM_001258238</t>
  </si>
  <si>
    <t>LOC100133957</t>
  </si>
  <si>
    <t>NR_027444</t>
  </si>
  <si>
    <t>RNFT2</t>
  </si>
  <si>
    <t>NM_032814</t>
  </si>
  <si>
    <t>MIR5188</t>
  </si>
  <si>
    <t>NR_049820</t>
  </si>
  <si>
    <t>MAGT1</t>
  </si>
  <si>
    <t>NM_032121</t>
  </si>
  <si>
    <t>MAGED2</t>
  </si>
  <si>
    <t>NM_201222</t>
  </si>
  <si>
    <t>ZNF182</t>
  </si>
  <si>
    <t>NM_006962</t>
  </si>
  <si>
    <t>TLE3</t>
  </si>
  <si>
    <t>NM_020908</t>
  </si>
  <si>
    <t>FRMD4B</t>
  </si>
  <si>
    <t>NM_015123</t>
  </si>
  <si>
    <t>CARS</t>
  </si>
  <si>
    <t>NM_001014437</t>
  </si>
  <si>
    <t>ZC3H11A</t>
  </si>
  <si>
    <t>NM_014827</t>
  </si>
  <si>
    <t>KCP</t>
  </si>
  <si>
    <t>NM_001135914</t>
  </si>
  <si>
    <t>FXYD6</t>
  </si>
  <si>
    <t>NM_001164837</t>
  </si>
  <si>
    <t>HLA-F-AS1</t>
  </si>
  <si>
    <t>NR_026973</t>
  </si>
  <si>
    <t>TM2D3</t>
  </si>
  <si>
    <t>NM_025141</t>
  </si>
  <si>
    <t>HCCS</t>
  </si>
  <si>
    <t>NM_005333</t>
  </si>
  <si>
    <t>FENDRR</t>
  </si>
  <si>
    <t>NR_036444</t>
  </si>
  <si>
    <t>TRABD</t>
  </si>
  <si>
    <t>NM_025204</t>
  </si>
  <si>
    <t>SLX1A</t>
  </si>
  <si>
    <t>NM_001015000</t>
  </si>
  <si>
    <t>PRNP</t>
  </si>
  <si>
    <t>NM_183079</t>
  </si>
  <si>
    <t>ZFYVE27</t>
  </si>
  <si>
    <t>NM_001002261</t>
  </si>
  <si>
    <t>AMOT</t>
  </si>
  <si>
    <t>NM_133265</t>
  </si>
  <si>
    <t>BICC1</t>
  </si>
  <si>
    <t>NM_001080512</t>
  </si>
  <si>
    <t>AHSA2</t>
  </si>
  <si>
    <t>NM_152392</t>
  </si>
  <si>
    <t>NM_001094</t>
  </si>
  <si>
    <t>CITED1</t>
  </si>
  <si>
    <t>NM_004143</t>
  </si>
  <si>
    <t>CXorf57</t>
  </si>
  <si>
    <t>NM_018015</t>
  </si>
  <si>
    <t>FXYD6-FXYD2</t>
  </si>
  <si>
    <t>NM_001243598</t>
  </si>
  <si>
    <t>ZMAT1</t>
  </si>
  <si>
    <t>NR_046008</t>
  </si>
  <si>
    <t>LOC100505622</t>
  </si>
  <si>
    <t>NR_038332</t>
  </si>
  <si>
    <t>BRCC3</t>
  </si>
  <si>
    <t>NM_001018055</t>
  </si>
  <si>
    <t>FLJ12334</t>
  </si>
  <si>
    <t>NR_033875</t>
  </si>
  <si>
    <t>C21orf33</t>
  </si>
  <si>
    <t>NM_198155</t>
  </si>
  <si>
    <t>TGOLN2</t>
  </si>
  <si>
    <t>NM_001206840</t>
  </si>
  <si>
    <t>AP1S3</t>
  </si>
  <si>
    <t>NM_001039569</t>
  </si>
  <si>
    <t>KLHL21</t>
  </si>
  <si>
    <t>NM_014851</t>
  </si>
  <si>
    <t>SEPT3</t>
  </si>
  <si>
    <t>NM_145733</t>
  </si>
  <si>
    <t>MLLT10</t>
  </si>
  <si>
    <t>NM_001195626</t>
  </si>
  <si>
    <t>TGM2</t>
  </si>
  <si>
    <t>NM_198951</t>
  </si>
  <si>
    <t>TMEM88B</t>
  </si>
  <si>
    <t>NM_001146685</t>
  </si>
  <si>
    <t>RASSF1</t>
  </si>
  <si>
    <t>NM_007182</t>
  </si>
  <si>
    <t>TP73</t>
  </si>
  <si>
    <t>NM_001204186</t>
  </si>
  <si>
    <t>C1orf115</t>
  </si>
  <si>
    <t>NM_024709</t>
  </si>
  <si>
    <t>FLJ26850</t>
  </si>
  <si>
    <t>NR_027257</t>
  </si>
  <si>
    <t>JARID2</t>
  </si>
  <si>
    <t>NM_004973</t>
  </si>
  <si>
    <t>TP53I13</t>
  </si>
  <si>
    <t>NM_138349</t>
  </si>
  <si>
    <t>SETBP1</t>
  </si>
  <si>
    <t>NM_015559</t>
  </si>
  <si>
    <t>PTPRU</t>
  </si>
  <si>
    <t>NM_005704</t>
  </si>
  <si>
    <t>ACSF3</t>
  </si>
  <si>
    <t>NR_023316</t>
  </si>
  <si>
    <t>HIST1H4F</t>
  </si>
  <si>
    <t>NM_003540</t>
  </si>
  <si>
    <t>SLC9A6</t>
  </si>
  <si>
    <t>NM_001177651</t>
  </si>
  <si>
    <t>RGS19</t>
  </si>
  <si>
    <t>NM_005873</t>
  </si>
  <si>
    <t>STK32B</t>
  </si>
  <si>
    <t>NM_018401</t>
  </si>
  <si>
    <t>LOC100507564</t>
  </si>
  <si>
    <t>NR_038953</t>
  </si>
  <si>
    <t>TIMM17B</t>
  </si>
  <si>
    <t>NM_001167947</t>
  </si>
  <si>
    <t>ROR1</t>
  </si>
  <si>
    <t>NM_005012</t>
  </si>
  <si>
    <t>PARP8</t>
  </si>
  <si>
    <t>NM_001178055</t>
  </si>
  <si>
    <t>TRIM7</t>
  </si>
  <si>
    <t>NM_203295</t>
  </si>
  <si>
    <t>GPN3</t>
  </si>
  <si>
    <t>NM_016301</t>
  </si>
  <si>
    <t>TAF9B</t>
  </si>
  <si>
    <t>NM_015975</t>
  </si>
  <si>
    <t>ARAF</t>
  </si>
  <si>
    <t>NM_001256197</t>
  </si>
  <si>
    <t>ADAT3</t>
  </si>
  <si>
    <t>NM_138422</t>
  </si>
  <si>
    <t>NUAK1</t>
  </si>
  <si>
    <t>NM_014840</t>
  </si>
  <si>
    <t>SMOC2</t>
  </si>
  <si>
    <t>NM_001166412</t>
  </si>
  <si>
    <t>TCF12</t>
  </si>
  <si>
    <t>NM_207037</t>
  </si>
  <si>
    <t>WDR35</t>
  </si>
  <si>
    <t>NM_001006657</t>
  </si>
  <si>
    <t>MUM1</t>
  </si>
  <si>
    <t>NM_032853</t>
  </si>
  <si>
    <t>PMPCB</t>
  </si>
  <si>
    <t>NM_004279</t>
  </si>
  <si>
    <t>SNAP91</t>
  </si>
  <si>
    <t>NM_001242792</t>
  </si>
  <si>
    <t>FMR1</t>
  </si>
  <si>
    <t>NM_001185081</t>
  </si>
  <si>
    <t>NFASC</t>
  </si>
  <si>
    <t>RNF182</t>
  </si>
  <si>
    <t>NM_001165032</t>
  </si>
  <si>
    <t>CPPED1</t>
  </si>
  <si>
    <t>NM_001099455</t>
  </si>
  <si>
    <t>SCARB1</t>
  </si>
  <si>
    <t>NM_005505</t>
  </si>
  <si>
    <t>SEPT8</t>
  </si>
  <si>
    <t>NM_001098813</t>
  </si>
  <si>
    <t>ZBTB42</t>
  </si>
  <si>
    <t>NM_001137601</t>
  </si>
  <si>
    <t>ZNF71</t>
  </si>
  <si>
    <t>NM_021216</t>
  </si>
  <si>
    <t>C1GALT1C1</t>
  </si>
  <si>
    <t>NM_152692</t>
  </si>
  <si>
    <t>GPR75</t>
  </si>
  <si>
    <t>NM_006794</t>
  </si>
  <si>
    <t>SLC30A2</t>
  </si>
  <si>
    <t>NM_032513</t>
  </si>
  <si>
    <t>TCEAL1</t>
  </si>
  <si>
    <t>NM_001006639</t>
  </si>
  <si>
    <t>DTNB</t>
  </si>
  <si>
    <t>XKR4</t>
  </si>
  <si>
    <t>NM_052898</t>
  </si>
  <si>
    <t>ARHGAP33</t>
  </si>
  <si>
    <t>NM_052948</t>
  </si>
  <si>
    <t>TSPAN11</t>
  </si>
  <si>
    <t>NM_001080509</t>
  </si>
  <si>
    <t>LIG4</t>
  </si>
  <si>
    <t>NM_002312</t>
  </si>
  <si>
    <t>DCLK2</t>
  </si>
  <si>
    <t>NR_036614</t>
  </si>
  <si>
    <t>SRRM1</t>
  </si>
  <si>
    <t>NM_005839</t>
  </si>
  <si>
    <t>AP3M2</t>
  </si>
  <si>
    <t>NM_001134296</t>
  </si>
  <si>
    <t>SNPH</t>
  </si>
  <si>
    <t>NM_014723</t>
  </si>
  <si>
    <t>TNFRSF25</t>
  </si>
  <si>
    <t>NM_148966</t>
  </si>
  <si>
    <t>RPL10</t>
  </si>
  <si>
    <t>NM_001256577</t>
  </si>
  <si>
    <t>PDE3A</t>
  </si>
  <si>
    <t>NM_000921</t>
  </si>
  <si>
    <t>UXT</t>
  </si>
  <si>
    <t>NM_004182</t>
  </si>
  <si>
    <t>OTUD5</t>
  </si>
  <si>
    <t>NM_001136157</t>
  </si>
  <si>
    <t>MIAT</t>
  </si>
  <si>
    <t>NR_033320</t>
  </si>
  <si>
    <t>KIF3C</t>
  </si>
  <si>
    <t>NM_002254</t>
  </si>
  <si>
    <t>LRSAM1</t>
  </si>
  <si>
    <t>NM_001005373</t>
  </si>
  <si>
    <t>CHRM2</t>
  </si>
  <si>
    <t>NM_000739</t>
  </si>
  <si>
    <t>MYADM</t>
  </si>
  <si>
    <t>NM_001020820</t>
  </si>
  <si>
    <t>RUSC2</t>
  </si>
  <si>
    <t>NM_014806</t>
  </si>
  <si>
    <t>LAGE3</t>
  </si>
  <si>
    <t>NM_006014</t>
  </si>
  <si>
    <t>SPACA5</t>
  </si>
  <si>
    <t>NM_205856</t>
  </si>
  <si>
    <t>CD47</t>
  </si>
  <si>
    <t>NM_198793</t>
  </si>
  <si>
    <t>CCDC40</t>
  </si>
  <si>
    <t>NM_001243342</t>
  </si>
  <si>
    <t>RPP14</t>
  </si>
  <si>
    <t>NR_049758</t>
  </si>
  <si>
    <t>LINC00115</t>
  </si>
  <si>
    <t>NR_024321</t>
  </si>
  <si>
    <t>KRBOX4</t>
  </si>
  <si>
    <t>NM_001129899</t>
  </si>
  <si>
    <t>EIF3C</t>
  </si>
  <si>
    <t>NM_001267574</t>
  </si>
  <si>
    <t>LOC729683</t>
  </si>
  <si>
    <t>NR_046273</t>
  </si>
  <si>
    <t>LONRF3</t>
  </si>
  <si>
    <t>NM_001031855</t>
  </si>
  <si>
    <t>ZNF774</t>
  </si>
  <si>
    <t>NM_001004309</t>
  </si>
  <si>
    <t>TAF1</t>
  </si>
  <si>
    <t>NM_138923</t>
  </si>
  <si>
    <t>ZFPM1</t>
  </si>
  <si>
    <t>NM_153813</t>
  </si>
  <si>
    <t>PTPRG</t>
  </si>
  <si>
    <t>NM_002841</t>
  </si>
  <si>
    <t>SLC35A2</t>
  </si>
  <si>
    <t>NM_001042498</t>
  </si>
  <si>
    <t>KLK13</t>
  </si>
  <si>
    <t>NM_015596</t>
  </si>
  <si>
    <t>LECT1</t>
  </si>
  <si>
    <t>NM_007015</t>
  </si>
  <si>
    <t>ZNF260</t>
  </si>
  <si>
    <t>NM_001166037</t>
  </si>
  <si>
    <t>CEP112</t>
  </si>
  <si>
    <t>NM_001199165</t>
  </si>
  <si>
    <t>CD99L2</t>
  </si>
  <si>
    <t>NM_001242614</t>
  </si>
  <si>
    <t>GPR158-AS1</t>
  </si>
  <si>
    <t>NR_027333</t>
  </si>
  <si>
    <t>PPFIBP2</t>
  </si>
  <si>
    <t>ZNF485</t>
  </si>
  <si>
    <t>NM_145312</t>
  </si>
  <si>
    <t>SETD1A</t>
  </si>
  <si>
    <t>NM_014712</t>
  </si>
  <si>
    <t>SLC25A14</t>
  </si>
  <si>
    <t>NM_003951</t>
  </si>
  <si>
    <t>FTH1P3</t>
  </si>
  <si>
    <t>NR_002201</t>
  </si>
  <si>
    <t>NONO</t>
  </si>
  <si>
    <t>NM_001145410</t>
  </si>
  <si>
    <t>STX16</t>
  </si>
  <si>
    <t>NR_037942</t>
  </si>
  <si>
    <t>ZNF611</t>
  </si>
  <si>
    <t>NM_001161501</t>
  </si>
  <si>
    <t>ZNF221</t>
  </si>
  <si>
    <t>NM_013359</t>
  </si>
  <si>
    <t>MFSD12</t>
  </si>
  <si>
    <t>NM_001042680</t>
  </si>
  <si>
    <t>STRAP</t>
  </si>
  <si>
    <t>NM_007178</t>
  </si>
  <si>
    <t>CXADR</t>
  </si>
  <si>
    <t>NM_001207065</t>
  </si>
  <si>
    <t>SUPT4H1</t>
  </si>
  <si>
    <t>NR_073470</t>
  </si>
  <si>
    <t>HDAC10</t>
  </si>
  <si>
    <t>NM_001159286</t>
  </si>
  <si>
    <t>NKX3-1</t>
  </si>
  <si>
    <t>NM_006167</t>
  </si>
  <si>
    <t>PPME1</t>
  </si>
  <si>
    <t>NM_016147</t>
  </si>
  <si>
    <t>SLC9A7</t>
  </si>
  <si>
    <t>NM_001257291</t>
  </si>
  <si>
    <t>SNRPB2</t>
  </si>
  <si>
    <t>NM_003092</t>
  </si>
  <si>
    <t>EGR3</t>
  </si>
  <si>
    <t>NM_004430</t>
  </si>
  <si>
    <t>PRKAR2B</t>
  </si>
  <si>
    <t>NM_002736</t>
  </si>
  <si>
    <t>AIFM1</t>
  </si>
  <si>
    <t>NM_145812</t>
  </si>
  <si>
    <t>KLHL30</t>
  </si>
  <si>
    <t>NM_198582</t>
  </si>
  <si>
    <t>MYEF2</t>
  </si>
  <si>
    <t>NM_016132</t>
  </si>
  <si>
    <t>MED12</t>
  </si>
  <si>
    <t>NM_005120</t>
  </si>
  <si>
    <t>HBZ</t>
  </si>
  <si>
    <t>NM_005332</t>
  </si>
  <si>
    <t>C8orf47</t>
  </si>
  <si>
    <t>NM_001170806</t>
  </si>
  <si>
    <t>SPOCK2</t>
  </si>
  <si>
    <t>NM_001134434</t>
  </si>
  <si>
    <t>IMP4</t>
  </si>
  <si>
    <t>NM_033416</t>
  </si>
  <si>
    <t>LOC146513</t>
  </si>
  <si>
    <t>NR_038438</t>
  </si>
  <si>
    <t>FLJ42875</t>
  </si>
  <si>
    <t>NR_015440</t>
  </si>
  <si>
    <t>CD44</t>
  </si>
  <si>
    <t>NM_001001391</t>
  </si>
  <si>
    <t>VPS11</t>
  </si>
  <si>
    <t>NM_021729</t>
  </si>
  <si>
    <t>NM_001042545</t>
  </si>
  <si>
    <t>SHC4</t>
  </si>
  <si>
    <t>NM_203349</t>
  </si>
  <si>
    <t>PRRT3</t>
  </si>
  <si>
    <t>NM_207351</t>
  </si>
  <si>
    <t>MACROD2</t>
  </si>
  <si>
    <t>NM_080676</t>
  </si>
  <si>
    <t>HBEGF</t>
  </si>
  <si>
    <t>NM_001945</t>
  </si>
  <si>
    <t>ADIPOR2</t>
  </si>
  <si>
    <t>NM_024551</t>
  </si>
  <si>
    <t>MAOA</t>
  </si>
  <si>
    <t>NM_001270458</t>
  </si>
  <si>
    <t>COX4I2</t>
  </si>
  <si>
    <t>NM_032609</t>
  </si>
  <si>
    <t>MIPOL1</t>
  </si>
  <si>
    <t>NM_001195297</t>
  </si>
  <si>
    <t>ELOVL2-AS1</t>
  </si>
  <si>
    <t>NR_038962</t>
  </si>
  <si>
    <t>NDRG1</t>
  </si>
  <si>
    <t>NM_001135242</t>
  </si>
  <si>
    <t>CTNNA2</t>
  </si>
  <si>
    <t>NM_004389</t>
  </si>
  <si>
    <t>ADAM22</t>
  </si>
  <si>
    <t>NM_021722</t>
  </si>
  <si>
    <t>PPP1R3B</t>
  </si>
  <si>
    <t>NM_001201329</t>
  </si>
  <si>
    <t>ZFYVE28</t>
  </si>
  <si>
    <t>NM_001172660</t>
  </si>
  <si>
    <t>NOL3</t>
  </si>
  <si>
    <t>NM_001276309</t>
  </si>
  <si>
    <t>SLC4A8</t>
  </si>
  <si>
    <t>NM_001039960</t>
  </si>
  <si>
    <t>RGL3</t>
  </si>
  <si>
    <t>NM_001161616</t>
  </si>
  <si>
    <t>TUG1</t>
  </si>
  <si>
    <t>NR_002323</t>
  </si>
  <si>
    <t>LAS1L</t>
  </si>
  <si>
    <t>NM_031206</t>
  </si>
  <si>
    <t>PPCS</t>
  </si>
  <si>
    <t>NM_001077447</t>
  </si>
  <si>
    <t>ARHGEF10</t>
  </si>
  <si>
    <t>NM_014629</t>
  </si>
  <si>
    <t>C9orf66</t>
  </si>
  <si>
    <t>NM_152569</t>
  </si>
  <si>
    <t>ISL2</t>
  </si>
  <si>
    <t>NM_145805</t>
  </si>
  <si>
    <t>ENG</t>
  </si>
  <si>
    <t>NM_001114753</t>
  </si>
  <si>
    <t>MYCN</t>
  </si>
  <si>
    <t>NM_005378</t>
  </si>
  <si>
    <t>ALDH1L2</t>
  </si>
  <si>
    <t>NR_027752</t>
  </si>
  <si>
    <t>KCNA7</t>
  </si>
  <si>
    <t>NM_031886</t>
  </si>
  <si>
    <t>PYGL</t>
  </si>
  <si>
    <t>NM_002863</t>
  </si>
  <si>
    <t>PGM5</t>
  </si>
  <si>
    <t>NM_021965</t>
  </si>
  <si>
    <t>LTK</t>
  </si>
  <si>
    <t>NM_002344</t>
  </si>
  <si>
    <t>PSMD10</t>
  </si>
  <si>
    <t>NM_170750</t>
  </si>
  <si>
    <t>SLX1B-SULT1A4</t>
  </si>
  <si>
    <t>NR_037609</t>
  </si>
  <si>
    <t>SERINC5</t>
  </si>
  <si>
    <t>NM_178276</t>
  </si>
  <si>
    <t>MYBPC2</t>
  </si>
  <si>
    <t>NM_004533</t>
  </si>
  <si>
    <t>FAM211A</t>
  </si>
  <si>
    <t>NM_001113567</t>
  </si>
  <si>
    <t>CACHD1</t>
  </si>
  <si>
    <t>NM_020925</t>
  </si>
  <si>
    <t>LOC100132111</t>
  </si>
  <si>
    <t>NR_024237</t>
  </si>
  <si>
    <t>RAI2</t>
  </si>
  <si>
    <t>NM_001172739</t>
  </si>
  <si>
    <t>WDR44</t>
  </si>
  <si>
    <t>NM_001184966</t>
  </si>
  <si>
    <t>ABHD15</t>
  </si>
  <si>
    <t>NM_198147</t>
  </si>
  <si>
    <t>EIF4E3</t>
  </si>
  <si>
    <t>NM_173359</t>
  </si>
  <si>
    <t>SSBP2</t>
  </si>
  <si>
    <t>NM_001256732</t>
  </si>
  <si>
    <t>FZD8</t>
  </si>
  <si>
    <t>NM_031866</t>
  </si>
  <si>
    <t>CDKL5</t>
  </si>
  <si>
    <t>NM_003159</t>
  </si>
  <si>
    <t>CCDC115</t>
  </si>
  <si>
    <t>NM_032357</t>
  </si>
  <si>
    <t>VMA21</t>
  </si>
  <si>
    <t>NM_001017980</t>
  </si>
  <si>
    <t>SRD5A2</t>
  </si>
  <si>
    <t>NM_000348</t>
  </si>
  <si>
    <t>CASR</t>
  </si>
  <si>
    <t>NM_000388</t>
  </si>
  <si>
    <t>FAM153C</t>
  </si>
  <si>
    <t>NR_038353</t>
  </si>
  <si>
    <t>SCML1</t>
  </si>
  <si>
    <t>NM_006746</t>
  </si>
  <si>
    <t>CLIC6</t>
  </si>
  <si>
    <t>NM_053277</t>
  </si>
  <si>
    <t>BEAN1</t>
  </si>
  <si>
    <t>NM_001197225</t>
  </si>
  <si>
    <t>LRRC38</t>
  </si>
  <si>
    <t>NM_001010847</t>
  </si>
  <si>
    <t>ARSG</t>
  </si>
  <si>
    <t>NM_014960</t>
  </si>
  <si>
    <t>PLTP</t>
  </si>
  <si>
    <t>NM_006227</t>
  </si>
  <si>
    <t>ZNF74</t>
  </si>
  <si>
    <t>NM_001256525</t>
  </si>
  <si>
    <t>TCEAL4</t>
  </si>
  <si>
    <t>NM_024863</t>
  </si>
  <si>
    <t>SH3BP5</t>
  </si>
  <si>
    <t>TSPAN6</t>
  </si>
  <si>
    <t>NM_003270</t>
  </si>
  <si>
    <t>KIAA1598</t>
  </si>
  <si>
    <t>NM_001258299</t>
  </si>
  <si>
    <t>POU2F2</t>
  </si>
  <si>
    <t>NM_001207025</t>
  </si>
  <si>
    <t>AIF1L</t>
  </si>
  <si>
    <t>NM_031426</t>
  </si>
  <si>
    <t>CHRNA7</t>
  </si>
  <si>
    <t>NM_001190455</t>
  </si>
  <si>
    <t>MRPL28</t>
  </si>
  <si>
    <t>NM_006428</t>
  </si>
  <si>
    <t>DMD</t>
  </si>
  <si>
    <t>NM_004018</t>
  </si>
  <si>
    <t>ZFP69B</t>
  </si>
  <si>
    <t>NM_023070</t>
  </si>
  <si>
    <t>DNAAF3</t>
  </si>
  <si>
    <t>NM_001256714</t>
  </si>
  <si>
    <t>CHL1</t>
  </si>
  <si>
    <t>NM_001253387</t>
  </si>
  <si>
    <t>CTPS2</t>
  </si>
  <si>
    <t>NM_175859</t>
  </si>
  <si>
    <t>FICD</t>
  </si>
  <si>
    <t>NM_007076</t>
  </si>
  <si>
    <t>NMUR1</t>
  </si>
  <si>
    <t>NM_006056</t>
  </si>
  <si>
    <t>HIST1H2BB</t>
  </si>
  <si>
    <t>NM_021062</t>
  </si>
  <si>
    <t>COL16A1</t>
  </si>
  <si>
    <t>NM_001856</t>
  </si>
  <si>
    <t>ZNF711</t>
  </si>
  <si>
    <t>NM_021998</t>
  </si>
  <si>
    <t>MFGE8</t>
  </si>
  <si>
    <t>NM_001114614</t>
  </si>
  <si>
    <t>ZNF783</t>
  </si>
  <si>
    <t>NM_001195220</t>
  </si>
  <si>
    <t>PTPN13</t>
  </si>
  <si>
    <t>NM_080684</t>
  </si>
  <si>
    <t>FAM57B</t>
  </si>
  <si>
    <t>NM_031478</t>
  </si>
  <si>
    <t>TBC1D16</t>
  </si>
  <si>
    <t>SLC13A5</t>
  </si>
  <si>
    <t>NM_001143838</t>
  </si>
  <si>
    <t>RBMX</t>
  </si>
  <si>
    <t>NM_001164803</t>
  </si>
  <si>
    <t>DHX35</t>
  </si>
  <si>
    <t>NM_001190809</t>
  </si>
  <si>
    <t>AGAP2</t>
  </si>
  <si>
    <t>PRRG1</t>
  </si>
  <si>
    <t>NM_000950</t>
  </si>
  <si>
    <t>EFNA5</t>
  </si>
  <si>
    <t>NM_001962</t>
  </si>
  <si>
    <t>KDM2B</t>
  </si>
  <si>
    <t>NM_001005366</t>
  </si>
  <si>
    <t>NSUN5</t>
  </si>
  <si>
    <t>NM_001168347</t>
  </si>
  <si>
    <t>UPK3A</t>
  </si>
  <si>
    <t>NM_006953</t>
  </si>
  <si>
    <t>PCMTD2</t>
  </si>
  <si>
    <t>NM_018257</t>
  </si>
  <si>
    <t>NFIC</t>
  </si>
  <si>
    <t>NM_001245005</t>
  </si>
  <si>
    <t>HTRA1</t>
  </si>
  <si>
    <t>NM_002775</t>
  </si>
  <si>
    <t>ADAMTSL4</t>
  </si>
  <si>
    <t>NM_025008</t>
  </si>
  <si>
    <t>PHACTR2</t>
  </si>
  <si>
    <t>NM_001100164</t>
  </si>
  <si>
    <t>UBE2A</t>
  </si>
  <si>
    <t>NM_003336</t>
  </si>
  <si>
    <t>C12orf49</t>
  </si>
  <si>
    <t>NM_024738</t>
  </si>
  <si>
    <t>CPNE4</t>
  </si>
  <si>
    <t>NM_130808</t>
  </si>
  <si>
    <t>CD83</t>
  </si>
  <si>
    <t>NM_004233</t>
  </si>
  <si>
    <t>LOC100499489</t>
  </si>
  <si>
    <t>NR_036533</t>
  </si>
  <si>
    <t>ABHD12</t>
  </si>
  <si>
    <t>NM_001042472</t>
  </si>
  <si>
    <t>CXorf40A</t>
  </si>
  <si>
    <t>NM_001171907</t>
  </si>
  <si>
    <t>FAM127B</t>
  </si>
  <si>
    <t>NM_001134321</t>
  </si>
  <si>
    <t>TNFRSF13C</t>
  </si>
  <si>
    <t>NM_052945</t>
  </si>
  <si>
    <t>PPOX</t>
  </si>
  <si>
    <t>NM_000309</t>
  </si>
  <si>
    <t>TRPC1</t>
  </si>
  <si>
    <t>NM_003304</t>
  </si>
  <si>
    <t>CLMP</t>
  </si>
  <si>
    <t>NM_024769</t>
  </si>
  <si>
    <t>ZIC1</t>
  </si>
  <si>
    <t>NM_003412</t>
  </si>
  <si>
    <t>ZNF385A</t>
  </si>
  <si>
    <t>NM_001130968</t>
  </si>
  <si>
    <t>NFATC4</t>
  </si>
  <si>
    <t>NM_001198966</t>
  </si>
  <si>
    <t>TCEAL3</t>
  </si>
  <si>
    <t>NM_032926</t>
  </si>
  <si>
    <t>ARMCX5</t>
  </si>
  <si>
    <t>NM_001168485</t>
  </si>
  <si>
    <t>GALNT13</t>
  </si>
  <si>
    <t>NM_052917</t>
  </si>
  <si>
    <t>GAB3</t>
  </si>
  <si>
    <t>NM_080612</t>
  </si>
  <si>
    <t>SNX9</t>
  </si>
  <si>
    <t>NM_016224</t>
  </si>
  <si>
    <t>LFNG</t>
  </si>
  <si>
    <t>NM_001040168</t>
  </si>
  <si>
    <t>CLEC2L</t>
  </si>
  <si>
    <t>NM_001080511</t>
  </si>
  <si>
    <t>BOLA2</t>
  </si>
  <si>
    <t>NM_001031827</t>
  </si>
  <si>
    <t>SBK1</t>
  </si>
  <si>
    <t>NM_001024401</t>
  </si>
  <si>
    <t>FBXO39</t>
  </si>
  <si>
    <t>NM_153230</t>
  </si>
  <si>
    <t>RGS9BP</t>
  </si>
  <si>
    <t>NM_207391</t>
  </si>
  <si>
    <t>RPL31</t>
  </si>
  <si>
    <t>NM_000993</t>
  </si>
  <si>
    <t>C11orf63</t>
  </si>
  <si>
    <t>NM_024806</t>
  </si>
  <si>
    <t>ZMYM3</t>
  </si>
  <si>
    <t>NM_005096</t>
  </si>
  <si>
    <t>HSPB1</t>
  </si>
  <si>
    <t>NM_001540</t>
  </si>
  <si>
    <t>BRWD3</t>
  </si>
  <si>
    <t>NM_153252</t>
  </si>
  <si>
    <t>LDHB</t>
  </si>
  <si>
    <t>NM_001174097</t>
  </si>
  <si>
    <t>MMGT1</t>
  </si>
  <si>
    <t>NM_173470</t>
  </si>
  <si>
    <t>C1QTNF1</t>
  </si>
  <si>
    <t>NR_049769</t>
  </si>
  <si>
    <t>MMP23A</t>
  </si>
  <si>
    <t>NR_002946</t>
  </si>
  <si>
    <t>SPIN3</t>
  </si>
  <si>
    <t>NR_027139</t>
  </si>
  <si>
    <t>EIF3CL</t>
  </si>
  <si>
    <t>NM_001099661</t>
  </si>
  <si>
    <t>PDGFA</t>
  </si>
  <si>
    <t>NM_002607</t>
  </si>
  <si>
    <t>SMTN</t>
  </si>
  <si>
    <t>NM_006932</t>
  </si>
  <si>
    <t>TAB3</t>
  </si>
  <si>
    <t>NM_152787</t>
  </si>
  <si>
    <t>ZNF816</t>
  </si>
  <si>
    <t>NM_001202456</t>
  </si>
  <si>
    <t>MCOLN3</t>
  </si>
  <si>
    <t>NM_001253693</t>
  </si>
  <si>
    <t>FOXO4</t>
  </si>
  <si>
    <t>NM_001170931</t>
  </si>
  <si>
    <t>ZNF250</t>
  </si>
  <si>
    <t>NM_021061</t>
  </si>
  <si>
    <t>NM_003621</t>
  </si>
  <si>
    <t>MARK1</t>
  </si>
  <si>
    <t>NM_018650</t>
  </si>
  <si>
    <t>HPCAL1</t>
  </si>
  <si>
    <t>NM_002149</t>
  </si>
  <si>
    <t>UTP14A</t>
  </si>
  <si>
    <t>NM_001166221</t>
  </si>
  <si>
    <t>ZNF518B</t>
  </si>
  <si>
    <t>NM_053042</t>
  </si>
  <si>
    <t>DMRT1</t>
  </si>
  <si>
    <t>NM_021951</t>
  </si>
  <si>
    <t>MTNR1B</t>
  </si>
  <si>
    <t>NM_005959</t>
  </si>
  <si>
    <t>CDC40</t>
  </si>
  <si>
    <t>NM_015891</t>
  </si>
  <si>
    <t>ZNF81</t>
  </si>
  <si>
    <t>NM_007137</t>
  </si>
  <si>
    <t>TWSG1</t>
  </si>
  <si>
    <t>NM_020648</t>
  </si>
  <si>
    <t>C19orf60</t>
  </si>
  <si>
    <t>NM_001100419</t>
  </si>
  <si>
    <t>ATRX</t>
  </si>
  <si>
    <t>NM_000489</t>
  </si>
  <si>
    <t>STL</t>
  </si>
  <si>
    <t>NR_026876</t>
  </si>
  <si>
    <t>SLC17A7</t>
  </si>
  <si>
    <t>NM_020309</t>
  </si>
  <si>
    <t>WNT10A</t>
  </si>
  <si>
    <t>NM_025216</t>
  </si>
  <si>
    <t>MIR4634</t>
  </si>
  <si>
    <t>NR_039777</t>
  </si>
  <si>
    <t>MANEAL</t>
  </si>
  <si>
    <t>NM_001113482</t>
  </si>
  <si>
    <t>PRSS3</t>
  </si>
  <si>
    <t>ISM1</t>
  </si>
  <si>
    <t>NM_080826</t>
  </si>
  <si>
    <t>SHE</t>
  </si>
  <si>
    <t>NM_001010846</t>
  </si>
  <si>
    <t>SCAMP4</t>
  </si>
  <si>
    <t>NM_079834</t>
  </si>
  <si>
    <t>SLC5A8</t>
  </si>
  <si>
    <t>NM_145913</t>
  </si>
  <si>
    <t>FOXE3</t>
  </si>
  <si>
    <t>NM_012186</t>
  </si>
  <si>
    <t>POLD2</t>
  </si>
  <si>
    <t>NM_001127218</t>
  </si>
  <si>
    <t>RNF113A</t>
  </si>
  <si>
    <t>NM_006978</t>
  </si>
  <si>
    <t>BICD1</t>
  </si>
  <si>
    <t>NM_001714</t>
  </si>
  <si>
    <t>MYBL2</t>
  </si>
  <si>
    <t>NM_002466</t>
  </si>
  <si>
    <t>CEP41</t>
  </si>
  <si>
    <t>NM_001257160</t>
  </si>
  <si>
    <t>USP46</t>
  </si>
  <si>
    <t>NM_022832</t>
  </si>
  <si>
    <t>PDE10A</t>
  </si>
  <si>
    <t>NM_001130690</t>
  </si>
  <si>
    <t>ZNRF1</t>
  </si>
  <si>
    <t>NM_032268</t>
  </si>
  <si>
    <t>MYCNOS</t>
  </si>
  <si>
    <t>NR_026766</t>
  </si>
  <si>
    <t>MPP1</t>
  </si>
  <si>
    <t>NM_001166462</t>
  </si>
  <si>
    <t>P2RX5</t>
  </si>
  <si>
    <t>NM_002561</t>
  </si>
  <si>
    <t>C16orf11</t>
  </si>
  <si>
    <t>NM_145270</t>
  </si>
  <si>
    <t>SPTBN1</t>
  </si>
  <si>
    <t>NM_003128</t>
  </si>
  <si>
    <t>ALS2CR8</t>
  </si>
  <si>
    <t>NM_024744</t>
  </si>
  <si>
    <t>IRX2</t>
  </si>
  <si>
    <t>NM_033267</t>
  </si>
  <si>
    <t>PNMAL1</t>
  </si>
  <si>
    <t>NM_018215</t>
  </si>
  <si>
    <t>PHLDA3</t>
  </si>
  <si>
    <t>NM_012396</t>
  </si>
  <si>
    <t>CMTM7</t>
  </si>
  <si>
    <t>NM_181472</t>
  </si>
  <si>
    <t>TMEM17</t>
  </si>
  <si>
    <t>NM_198276</t>
  </si>
  <si>
    <t>SST</t>
  </si>
  <si>
    <t>NM_001048</t>
  </si>
  <si>
    <t>CALCB</t>
  </si>
  <si>
    <t>NM_000728</t>
  </si>
  <si>
    <t>CYP24A1</t>
  </si>
  <si>
    <t>NM_001128915</t>
  </si>
  <si>
    <t>NM_001198801</t>
  </si>
  <si>
    <t>KREMEN2</t>
  </si>
  <si>
    <t>NM_024507</t>
  </si>
  <si>
    <t>HOMER3</t>
  </si>
  <si>
    <t>NM_001145722</t>
  </si>
  <si>
    <t>IGBP1</t>
  </si>
  <si>
    <t>NM_001551</t>
  </si>
  <si>
    <t>KIT</t>
  </si>
  <si>
    <t>NM_001093772</t>
  </si>
  <si>
    <t>AATK</t>
  </si>
  <si>
    <t>NM_001080395</t>
  </si>
  <si>
    <t>TCTE1</t>
  </si>
  <si>
    <t>NM_182539</t>
  </si>
  <si>
    <t>GUCY2D</t>
  </si>
  <si>
    <t>NM_000180</t>
  </si>
  <si>
    <t>HPDL</t>
  </si>
  <si>
    <t>NM_032756</t>
  </si>
  <si>
    <t>SHOX</t>
  </si>
  <si>
    <t>NM_006883</t>
  </si>
  <si>
    <t>NM_001267727</t>
  </si>
  <si>
    <t>MORF4L2-AS1</t>
  </si>
  <si>
    <t>NR_038978</t>
  </si>
  <si>
    <t>CPLX2</t>
  </si>
  <si>
    <t>NM_006650</t>
  </si>
  <si>
    <t>TEAD3</t>
  </si>
  <si>
    <t>NM_003214</t>
  </si>
  <si>
    <t>GADL1</t>
  </si>
  <si>
    <t>NM_207359</t>
  </si>
  <si>
    <t>C17orf96</t>
  </si>
  <si>
    <t>NM_001130677</t>
  </si>
  <si>
    <t>DGKQ</t>
  </si>
  <si>
    <t>NM_001347</t>
  </si>
  <si>
    <t>SMOX</t>
  </si>
  <si>
    <t>NM_175841</t>
  </si>
  <si>
    <t>ZMYND12</t>
  </si>
  <si>
    <t>NM_032257</t>
  </si>
  <si>
    <t>KCNIP2</t>
  </si>
  <si>
    <t>NM_173193</t>
  </si>
  <si>
    <t>MORC2</t>
  </si>
  <si>
    <t>NM_014941</t>
  </si>
  <si>
    <t>ANKRD27</t>
  </si>
  <si>
    <t>NM_032139</t>
  </si>
  <si>
    <t>ALDH2</t>
  </si>
  <si>
    <t>NM_000690</t>
  </si>
  <si>
    <t>DKKL1</t>
  </si>
  <si>
    <t>NM_001197302</t>
  </si>
  <si>
    <t>OTP</t>
  </si>
  <si>
    <t>NM_032109</t>
  </si>
  <si>
    <t>HIATL2</t>
  </si>
  <si>
    <t>NR_002894</t>
  </si>
  <si>
    <t>P2RX2</t>
  </si>
  <si>
    <t>NM_170683</t>
  </si>
  <si>
    <t>NBEAP1</t>
  </si>
  <si>
    <t>NR_027992</t>
  </si>
  <si>
    <t>HTR6</t>
  </si>
  <si>
    <t>NM_000871</t>
  </si>
  <si>
    <t>STEAP3</t>
  </si>
  <si>
    <t>NM_001008410</t>
  </si>
  <si>
    <t>SRSF7</t>
  </si>
  <si>
    <t>NM_001031684</t>
  </si>
  <si>
    <t>TCEA1</t>
  </si>
  <si>
    <t>NM_201437</t>
  </si>
  <si>
    <t>WDR45</t>
  </si>
  <si>
    <t>NM_001029896</t>
  </si>
  <si>
    <t>OXTR</t>
  </si>
  <si>
    <t>NM_000916</t>
  </si>
  <si>
    <t>TWIST2</t>
  </si>
  <si>
    <t>NM_057179</t>
  </si>
  <si>
    <t>NR_073084</t>
  </si>
  <si>
    <t>ADAM19</t>
  </si>
  <si>
    <t>NM_033274</t>
  </si>
  <si>
    <t>SDR42E1</t>
  </si>
  <si>
    <t>NM_145168</t>
  </si>
  <si>
    <t>PROM1</t>
  </si>
  <si>
    <t>NM_001145847</t>
  </si>
  <si>
    <t>PGBD1</t>
  </si>
  <si>
    <t>NM_001184743</t>
  </si>
  <si>
    <t>ANKRD44</t>
  </si>
  <si>
    <t>NM_001195144</t>
  </si>
  <si>
    <t>AGPHD1</t>
  </si>
  <si>
    <t>NM_001083612</t>
  </si>
  <si>
    <t>CRIP3</t>
  </si>
  <si>
    <t>NM_206922</t>
  </si>
  <si>
    <t>AGTRAP</t>
  </si>
  <si>
    <t>NM_001040195</t>
  </si>
  <si>
    <t>SNORD61</t>
  </si>
  <si>
    <t>NR_002735</t>
  </si>
  <si>
    <t>ANHX</t>
  </si>
  <si>
    <t>NM_001191054</t>
  </si>
  <si>
    <t>AFF2</t>
  </si>
  <si>
    <t>NM_001169124</t>
  </si>
  <si>
    <t>ZNF302</t>
  </si>
  <si>
    <t>NM_001012320</t>
  </si>
  <si>
    <t>MRPL19</t>
  </si>
  <si>
    <t>NM_014763</t>
  </si>
  <si>
    <t>LAMP1</t>
  </si>
  <si>
    <t>NM_005561</t>
  </si>
  <si>
    <t>GRIK1</t>
  </si>
  <si>
    <t>NM_175611</t>
  </si>
  <si>
    <t>HUWE1</t>
  </si>
  <si>
    <t>NM_031407</t>
  </si>
  <si>
    <t>SGSH</t>
  </si>
  <si>
    <t>NM_000199</t>
  </si>
  <si>
    <t>ZBTB10</t>
  </si>
  <si>
    <t>NM_023929</t>
  </si>
  <si>
    <t>TRAPPC2L</t>
  </si>
  <si>
    <t>NM_016209</t>
  </si>
  <si>
    <t>TVP23A</t>
  </si>
  <si>
    <t>NM_001079512</t>
  </si>
  <si>
    <t>BSCL2</t>
  </si>
  <si>
    <t>NR_037949</t>
  </si>
  <si>
    <t>ATP6V0A2</t>
  </si>
  <si>
    <t>NM_012463</t>
  </si>
  <si>
    <t>FOXD4L6</t>
  </si>
  <si>
    <t>NM_001085476</t>
  </si>
  <si>
    <t>RPL12</t>
  </si>
  <si>
    <t>NM_000976</t>
  </si>
  <si>
    <t>ZNF234</t>
  </si>
  <si>
    <t>NM_006630</t>
  </si>
  <si>
    <t>CTIF</t>
  </si>
  <si>
    <t>NM_001142397</t>
  </si>
  <si>
    <t>WRAP73</t>
  </si>
  <si>
    <t>NM_017818</t>
  </si>
  <si>
    <t>RABGEF1</t>
  </si>
  <si>
    <t>NM_014504</t>
  </si>
  <si>
    <t>CA10</t>
  </si>
  <si>
    <t>NM_020178</t>
  </si>
  <si>
    <t>HIST1H3A</t>
  </si>
  <si>
    <t>NM_003529</t>
  </si>
  <si>
    <t>FBXO10</t>
  </si>
  <si>
    <t>NM_012166</t>
  </si>
  <si>
    <t>FBXO31</t>
  </si>
  <si>
    <t>NR_024568</t>
  </si>
  <si>
    <t>PDZRN3</t>
  </si>
  <si>
    <t>NM_015009</t>
  </si>
  <si>
    <t>NPW</t>
  </si>
  <si>
    <t>NM_001099456</t>
  </si>
  <si>
    <t>ATP11A</t>
  </si>
  <si>
    <t>NM_032189</t>
  </si>
  <si>
    <t>HRAS</t>
  </si>
  <si>
    <t>NM_001130442</t>
  </si>
  <si>
    <t>DCTN1</t>
  </si>
  <si>
    <t>NM_001190836</t>
  </si>
  <si>
    <t>SLC16A6</t>
  </si>
  <si>
    <t>NM_001174166</t>
  </si>
  <si>
    <t>DSE</t>
  </si>
  <si>
    <t>NM_013352</t>
  </si>
  <si>
    <t>MLNR</t>
  </si>
  <si>
    <t>NM_001507</t>
  </si>
  <si>
    <t>SCN3B</t>
  </si>
  <si>
    <t>NM_001040151</t>
  </si>
  <si>
    <t>CTSL2</t>
  </si>
  <si>
    <t>NM_001333</t>
  </si>
  <si>
    <t>ZBTB43</t>
  </si>
  <si>
    <t>NM_014007</t>
  </si>
  <si>
    <t>NBPF3</t>
  </si>
  <si>
    <t>NM_001256417</t>
  </si>
  <si>
    <t>PCDH8</t>
  </si>
  <si>
    <t>NM_002590</t>
  </si>
  <si>
    <t>ZNF674</t>
  </si>
  <si>
    <t>NM_001146291</t>
  </si>
  <si>
    <t>HDGFRP2</t>
  </si>
  <si>
    <t>NM_001001520</t>
  </si>
  <si>
    <t>PET117</t>
  </si>
  <si>
    <t>NM_001164811</t>
  </si>
  <si>
    <t>CSGALNACT2</t>
  </si>
  <si>
    <t>NM_018590</t>
  </si>
  <si>
    <t>HNRNPH2</t>
  </si>
  <si>
    <t>NM_019597</t>
  </si>
  <si>
    <t>PAM</t>
  </si>
  <si>
    <t>NM_001177306</t>
  </si>
  <si>
    <t>HOXA10-HOXA9</t>
  </si>
  <si>
    <t>NR_037940</t>
  </si>
  <si>
    <t>SLC6A4</t>
  </si>
  <si>
    <t>NM_001045</t>
  </si>
  <si>
    <t>SLCO3A1</t>
  </si>
  <si>
    <t>NM_013272</t>
  </si>
  <si>
    <t>C2CD3</t>
  </si>
  <si>
    <t>NM_015531</t>
  </si>
  <si>
    <t>GGTA1P</t>
  </si>
  <si>
    <t>NR_003191</t>
  </si>
  <si>
    <t>GRB10</t>
  </si>
  <si>
    <t>NM_001001555</t>
  </si>
  <si>
    <t>SLTM</t>
  </si>
  <si>
    <t>NM_024755</t>
  </si>
  <si>
    <t>RPL36A-HNRNPH2</t>
  </si>
  <si>
    <t>NM_001199974</t>
  </si>
  <si>
    <t>EPDR1</t>
  </si>
  <si>
    <t>NM_001242948</t>
  </si>
  <si>
    <t>BEGAIN</t>
  </si>
  <si>
    <t>NM_001159531</t>
  </si>
  <si>
    <t>RP2</t>
  </si>
  <si>
    <t>NM_006915</t>
  </si>
  <si>
    <t>ADRA1D</t>
  </si>
  <si>
    <t>NM_000678</t>
  </si>
  <si>
    <t>HHIPL1</t>
  </si>
  <si>
    <t>NM_032425</t>
  </si>
  <si>
    <t>XKRX</t>
  </si>
  <si>
    <t>NM_212559</t>
  </si>
  <si>
    <t>SOBP</t>
  </si>
  <si>
    <t>NM_018013</t>
  </si>
  <si>
    <t>PIWIL1</t>
  </si>
  <si>
    <t>NM_004764</t>
  </si>
  <si>
    <t>SEPT9</t>
  </si>
  <si>
    <t>NM_001113493</t>
  </si>
  <si>
    <t>VLDLR</t>
  </si>
  <si>
    <t>NM_003383</t>
  </si>
  <si>
    <t>CCNA1</t>
  </si>
  <si>
    <t>NM_001111045</t>
  </si>
  <si>
    <t>TMEM53</t>
  </si>
  <si>
    <t>NM_024587</t>
  </si>
  <si>
    <t>LOC100287834</t>
  </si>
  <si>
    <t>NR_028349</t>
  </si>
  <si>
    <t>FAM135B</t>
  </si>
  <si>
    <t>NM_015912</t>
  </si>
  <si>
    <t>LINC00577</t>
  </si>
  <si>
    <t>NR_046407</t>
  </si>
  <si>
    <t>WDR13</t>
  </si>
  <si>
    <t>NM_017883</t>
  </si>
  <si>
    <t>AOX1</t>
  </si>
  <si>
    <t>NM_001159</t>
  </si>
  <si>
    <t>KCNG3</t>
  </si>
  <si>
    <t>NM_172344</t>
  </si>
  <si>
    <t>NKX6-2</t>
  </si>
  <si>
    <t>NM_177400</t>
  </si>
  <si>
    <t>CRTC3</t>
  </si>
  <si>
    <t>NM_001042574</t>
  </si>
  <si>
    <t>PIGA</t>
  </si>
  <si>
    <t>NM_020473</t>
  </si>
  <si>
    <t>CHODL</t>
  </si>
  <si>
    <t>NM_024944</t>
  </si>
  <si>
    <t>RPL36A</t>
  </si>
  <si>
    <t>NM_021029</t>
  </si>
  <si>
    <t>FAM155A</t>
  </si>
  <si>
    <t>NM_001080396</t>
  </si>
  <si>
    <t>AFF1</t>
  </si>
  <si>
    <t>NM_001166693</t>
  </si>
  <si>
    <t>AR</t>
  </si>
  <si>
    <t>NM_000044</t>
  </si>
  <si>
    <t>NOP14-AS1</t>
  </si>
  <si>
    <t>NR_015453</t>
  </si>
  <si>
    <t>ROPN1L</t>
  </si>
  <si>
    <t>NM_031916</t>
  </si>
  <si>
    <t>MARVELD2</t>
  </si>
  <si>
    <t>NM_001244734</t>
  </si>
  <si>
    <t>PTK7</t>
  </si>
  <si>
    <t>NM_152882</t>
  </si>
  <si>
    <t>SLC6A11</t>
  </si>
  <si>
    <t>NM_014229</t>
  </si>
  <si>
    <t>C5orf38</t>
  </si>
  <si>
    <t>NM_178569</t>
  </si>
  <si>
    <t>CNTFR</t>
  </si>
  <si>
    <t>NM_001207011</t>
  </si>
  <si>
    <t>DDX25</t>
  </si>
  <si>
    <t>NM_013264</t>
  </si>
  <si>
    <t>CACNA2D2</t>
  </si>
  <si>
    <t>NM_001174051</t>
  </si>
  <si>
    <t>EPHB6</t>
  </si>
  <si>
    <t>NM_004445</t>
  </si>
  <si>
    <t>WASF1</t>
  </si>
  <si>
    <t>NM_003931</t>
  </si>
  <si>
    <t>HMCN1</t>
  </si>
  <si>
    <t>NM_031935</t>
  </si>
  <si>
    <t>COL19A1</t>
  </si>
  <si>
    <t>NM_001858</t>
  </si>
  <si>
    <t>RNF212</t>
  </si>
  <si>
    <t>NM_001193318</t>
  </si>
  <si>
    <t>SCARB2</t>
  </si>
  <si>
    <t>NM_001204255</t>
  </si>
  <si>
    <t>NM_001199267</t>
  </si>
  <si>
    <t>CTU1</t>
  </si>
  <si>
    <t>NM_145232</t>
  </si>
  <si>
    <t>LOC100190940</t>
  </si>
  <si>
    <t>NR_024457</t>
  </si>
  <si>
    <t>HRK</t>
  </si>
  <si>
    <t>NM_003806</t>
  </si>
  <si>
    <t>SKAP1</t>
  </si>
  <si>
    <t>NM_003726</t>
  </si>
  <si>
    <t>IL1RAPL2</t>
  </si>
  <si>
    <t>NM_017416</t>
  </si>
  <si>
    <t>GJB6</t>
  </si>
  <si>
    <t>NM_001110221</t>
  </si>
  <si>
    <t>DCAF7</t>
  </si>
  <si>
    <t>NR_073585</t>
  </si>
  <si>
    <t>TMEM64</t>
  </si>
  <si>
    <t>NM_001146273</t>
  </si>
  <si>
    <t>CEBPB</t>
  </si>
  <si>
    <t>NM_005194</t>
  </si>
  <si>
    <t>NELFB</t>
  </si>
  <si>
    <t>NM_015456</t>
  </si>
  <si>
    <t>HLCS</t>
  </si>
  <si>
    <t>NM_000411</t>
  </si>
  <si>
    <t>RALGAPA1</t>
  </si>
  <si>
    <t>NM_194301</t>
  </si>
  <si>
    <t>ZNF805</t>
  </si>
  <si>
    <t>NM_001145078</t>
  </si>
  <si>
    <t>CCT6B</t>
  </si>
  <si>
    <t>NM_001193530</t>
  </si>
  <si>
    <t>TRIM46</t>
  </si>
  <si>
    <t>NR_046329</t>
  </si>
  <si>
    <t>EEF1DP3</t>
  </si>
  <si>
    <t>NR_027062</t>
  </si>
  <si>
    <t>MGC45922</t>
  </si>
  <si>
    <t>NR_038359</t>
  </si>
  <si>
    <t>CARKD</t>
  </si>
  <si>
    <t>NM_001242883</t>
  </si>
  <si>
    <t>CAMSAP1</t>
  </si>
  <si>
    <t>NM_015447</t>
  </si>
  <si>
    <t>NMNAT2</t>
  </si>
  <si>
    <t>PUM1</t>
  </si>
  <si>
    <t>NM_014676</t>
  </si>
  <si>
    <t>KIF16B</t>
  </si>
  <si>
    <t>NM_001199865</t>
  </si>
  <si>
    <t>SECISBP2</t>
  </si>
  <si>
    <t>NM_024077</t>
  </si>
  <si>
    <t>APCDD1L-AS1</t>
  </si>
  <si>
    <t>NR_034147</t>
  </si>
  <si>
    <t>MIR1181</t>
  </si>
  <si>
    <t>NR_031592</t>
  </si>
  <si>
    <t>NKAPP1</t>
  </si>
  <si>
    <t>NR_027131</t>
  </si>
  <si>
    <t>NPM3</t>
  </si>
  <si>
    <t>NM_006993</t>
  </si>
  <si>
    <t>EXOC7</t>
  </si>
  <si>
    <t>NM_015219</t>
  </si>
  <si>
    <t>FOXD4L2</t>
  </si>
  <si>
    <t>NM_001099279</t>
  </si>
  <si>
    <t>GPR68</t>
  </si>
  <si>
    <t>NM_003485</t>
  </si>
  <si>
    <t>SYNPR</t>
  </si>
  <si>
    <t>SRRM3</t>
  </si>
  <si>
    <t>NM_001110199</t>
  </si>
  <si>
    <t>ATG4A</t>
  </si>
  <si>
    <t>NM_178270</t>
  </si>
  <si>
    <t>FAM115A</t>
  </si>
  <si>
    <t>NM_001206941</t>
  </si>
  <si>
    <t>KLHL29</t>
  </si>
  <si>
    <t>NM_052920</t>
  </si>
  <si>
    <t>TLK2</t>
  </si>
  <si>
    <t>NM_006852</t>
  </si>
  <si>
    <t>GGT7</t>
  </si>
  <si>
    <t>NM_178026</t>
  </si>
  <si>
    <t>POU4F3</t>
  </si>
  <si>
    <t>NM_002700</t>
  </si>
  <si>
    <t>C14orf37</t>
  </si>
  <si>
    <t>NM_001001872</t>
  </si>
  <si>
    <t>HOXC12</t>
  </si>
  <si>
    <t>NM_173860</t>
  </si>
  <si>
    <t>AIP</t>
  </si>
  <si>
    <t>NM_003977</t>
  </si>
  <si>
    <t>LOC100130539</t>
  </si>
  <si>
    <t>NM_001258000</t>
  </si>
  <si>
    <t>WDR24</t>
  </si>
  <si>
    <t>NM_032259</t>
  </si>
  <si>
    <t>ZNF845</t>
  </si>
  <si>
    <t>NM_138374</t>
  </si>
  <si>
    <t>THOC2</t>
  </si>
  <si>
    <t>NM_001081550</t>
  </si>
  <si>
    <t>ATP7A</t>
  </si>
  <si>
    <t>NM_000052</t>
  </si>
  <si>
    <t>EVA1A</t>
  </si>
  <si>
    <t>NM_001135032</t>
  </si>
  <si>
    <t>GRID2IP</t>
  </si>
  <si>
    <t>NM_001145118</t>
  </si>
  <si>
    <t>NPTXR</t>
  </si>
  <si>
    <t>NM_014293</t>
  </si>
  <si>
    <t>MFSD2A</t>
  </si>
  <si>
    <t>NM_001136493</t>
  </si>
  <si>
    <t>HIST1H4A</t>
  </si>
  <si>
    <t>NM_003538</t>
  </si>
  <si>
    <t>DNM1P35</t>
  </si>
  <si>
    <t>NR_024595</t>
  </si>
  <si>
    <t>DNAJC22</t>
  </si>
  <si>
    <t>NM_024902</t>
  </si>
  <si>
    <t>ETFB</t>
  </si>
  <si>
    <t>NM_001985</t>
  </si>
  <si>
    <t>ZNF204P</t>
  </si>
  <si>
    <t>NR_024553</t>
  </si>
  <si>
    <t>PODNL1</t>
  </si>
  <si>
    <t>NM_001146255</t>
  </si>
  <si>
    <t>ZNF816-ZNF321P</t>
  </si>
  <si>
    <t>NM_001202473</t>
  </si>
  <si>
    <t>KRT81</t>
  </si>
  <si>
    <t>NM_002281</t>
  </si>
  <si>
    <t>PIM2</t>
  </si>
  <si>
    <t>NM_006875</t>
  </si>
  <si>
    <t>GPNMB</t>
  </si>
  <si>
    <t>NM_002510</t>
  </si>
  <si>
    <t>GPR75-ASB3</t>
  </si>
  <si>
    <t>NM_001164165</t>
  </si>
  <si>
    <t>GSS</t>
  </si>
  <si>
    <t>NM_000178</t>
  </si>
  <si>
    <t>SMIM7</t>
  </si>
  <si>
    <t>NM_024104</t>
  </si>
  <si>
    <t>MMP23B</t>
  </si>
  <si>
    <t>NM_006983</t>
  </si>
  <si>
    <t>YIPF6</t>
  </si>
  <si>
    <t>NM_001195214</t>
  </si>
  <si>
    <t>TMEM38A</t>
  </si>
  <si>
    <t>NM_024074</t>
  </si>
  <si>
    <t>MAP1LC3A</t>
  </si>
  <si>
    <t>NM_032514</t>
  </si>
  <si>
    <t>ZCCHC24</t>
  </si>
  <si>
    <t>NM_153367</t>
  </si>
  <si>
    <t>MAP2K4P1</t>
  </si>
  <si>
    <t>NR_029423</t>
  </si>
  <si>
    <t>GPC2</t>
  </si>
  <si>
    <t>NM_152742</t>
  </si>
  <si>
    <t>SIPA1</t>
  </si>
  <si>
    <t>NM_153253</t>
  </si>
  <si>
    <t>FAM47E</t>
  </si>
  <si>
    <t>NM_001242936</t>
  </si>
  <si>
    <t>TTLL7</t>
  </si>
  <si>
    <t>NM_024686</t>
  </si>
  <si>
    <t>GPKOW</t>
  </si>
  <si>
    <t>NM_015698</t>
  </si>
  <si>
    <t>CBFA2T3</t>
  </si>
  <si>
    <t>NM_175931</t>
  </si>
  <si>
    <t>RNF213</t>
  </si>
  <si>
    <t>NM_001256071</t>
  </si>
  <si>
    <t>THSD1</t>
  </si>
  <si>
    <t>NM_199263</t>
  </si>
  <si>
    <t>HSD17B10</t>
  </si>
  <si>
    <t>NM_004493</t>
  </si>
  <si>
    <t>C6orf141</t>
  </si>
  <si>
    <t>NM_001145652</t>
  </si>
  <si>
    <t>C11orf93</t>
  </si>
  <si>
    <t>NM_001271458</t>
  </si>
  <si>
    <t>GALNTL6</t>
  </si>
  <si>
    <t>NM_001034845</t>
  </si>
  <si>
    <t>CBX7</t>
  </si>
  <si>
    <t>NM_175709</t>
  </si>
  <si>
    <t>CENPB</t>
  </si>
  <si>
    <t>NM_001810</t>
  </si>
  <si>
    <t>LOC375295</t>
  </si>
  <si>
    <t>NR_040001</t>
  </si>
  <si>
    <t>ANGPTL4</t>
  </si>
  <si>
    <t>NM_001039667</t>
  </si>
  <si>
    <t>SNORA39</t>
  </si>
  <si>
    <t>NR_002972</t>
  </si>
  <si>
    <t>ENOX2</t>
  </si>
  <si>
    <t>NM_182314</t>
  </si>
  <si>
    <t>PRPS1</t>
  </si>
  <si>
    <t>NM_002764</t>
  </si>
  <si>
    <t>TSLP</t>
  </si>
  <si>
    <t>BCLAF1</t>
  </si>
  <si>
    <t>NM_001077441</t>
  </si>
  <si>
    <t>AMIGO2</t>
  </si>
  <si>
    <t>NM_001143668</t>
  </si>
  <si>
    <t>FLJ21408</t>
  </si>
  <si>
    <t>NR_037184</t>
  </si>
  <si>
    <t>PDK3</t>
  </si>
  <si>
    <t>NM_005391</t>
  </si>
  <si>
    <t>FAM46B</t>
  </si>
  <si>
    <t>NM_052943</t>
  </si>
  <si>
    <t>RAB3A</t>
  </si>
  <si>
    <t>NM_002866</t>
  </si>
  <si>
    <t>USP11</t>
  </si>
  <si>
    <t>NM_004651</t>
  </si>
  <si>
    <t>B9D1</t>
  </si>
  <si>
    <t>NM_015681</t>
  </si>
  <si>
    <t>GPD2</t>
  </si>
  <si>
    <t>NM_000408</t>
  </si>
  <si>
    <t>HSPA12B</t>
  </si>
  <si>
    <t>NM_052970</t>
  </si>
  <si>
    <t>MYPOP</t>
  </si>
  <si>
    <t>NM_001012643</t>
  </si>
  <si>
    <t>KIAA1462</t>
  </si>
  <si>
    <t>NM_020848</t>
  </si>
  <si>
    <t>NPAS4</t>
  </si>
  <si>
    <t>NM_178864</t>
  </si>
  <si>
    <t>PELP1</t>
  </si>
  <si>
    <t>NM_014389</t>
  </si>
  <si>
    <t>DNPEP</t>
  </si>
  <si>
    <t>NM_012100</t>
  </si>
  <si>
    <t>OR2L13</t>
  </si>
  <si>
    <t>NM_175911</t>
  </si>
  <si>
    <t>NEFH</t>
  </si>
  <si>
    <t>NM_021076</t>
  </si>
  <si>
    <t>HVCN1</t>
  </si>
  <si>
    <t>NM_032369</t>
  </si>
  <si>
    <t>TDRD10</t>
  </si>
  <si>
    <t>NM_001098475</t>
  </si>
  <si>
    <t>FLJ35024</t>
  </si>
  <si>
    <t>NR_015375</t>
  </si>
  <si>
    <t>HID1</t>
  </si>
  <si>
    <t>NM_030630</t>
  </si>
  <si>
    <t>GLA</t>
  </si>
  <si>
    <t>NM_000169</t>
  </si>
  <si>
    <t>ZNF394</t>
  </si>
  <si>
    <t>NM_032164</t>
  </si>
  <si>
    <t>SH3GL2</t>
  </si>
  <si>
    <t>NM_003026</t>
  </si>
  <si>
    <t>OCRL</t>
  </si>
  <si>
    <t>NM_000276</t>
  </si>
  <si>
    <t>CLDND2</t>
  </si>
  <si>
    <t>NM_152353</t>
  </si>
  <si>
    <t>ZNF318</t>
  </si>
  <si>
    <t>NM_014345</t>
  </si>
  <si>
    <t>RLTPR</t>
  </si>
  <si>
    <t>NM_001013838</t>
  </si>
  <si>
    <t>NPTX2</t>
  </si>
  <si>
    <t>NM_002523</t>
  </si>
  <si>
    <t>C1orf65</t>
  </si>
  <si>
    <t>NM_152610</t>
  </si>
  <si>
    <t>PARVA</t>
  </si>
  <si>
    <t>NM_018222</t>
  </si>
  <si>
    <t>ARMCX5-GPRASP2</t>
  </si>
  <si>
    <t>NM_001199818</t>
  </si>
  <si>
    <t>NSD1</t>
  </si>
  <si>
    <t>NM_022455</t>
  </si>
  <si>
    <t>INTS10</t>
  </si>
  <si>
    <t>NM_018142</t>
  </si>
  <si>
    <t>ABCC6P1</t>
  </si>
  <si>
    <t>NR_003569</t>
  </si>
  <si>
    <t>EBP</t>
  </si>
  <si>
    <t>NM_006579</t>
  </si>
  <si>
    <t>SLC26A11</t>
  </si>
  <si>
    <t>NM_001166348</t>
  </si>
  <si>
    <t>MSANTD1</t>
  </si>
  <si>
    <t>NM_001042690</t>
  </si>
  <si>
    <t>SLC16A2</t>
  </si>
  <si>
    <t>NM_006517</t>
  </si>
  <si>
    <t>SUPT7L</t>
  </si>
  <si>
    <t>NM_014860</t>
  </si>
  <si>
    <t>LOC729911</t>
  </si>
  <si>
    <t>NR_038997</t>
  </si>
  <si>
    <t>PRDM8</t>
  </si>
  <si>
    <t>NM_020226</t>
  </si>
  <si>
    <t>SEMA4C</t>
  </si>
  <si>
    <t>NM_017789</t>
  </si>
  <si>
    <t>CLASP2</t>
  </si>
  <si>
    <t>FGF11</t>
  </si>
  <si>
    <t>NM_004112</t>
  </si>
  <si>
    <t>APEX2</t>
  </si>
  <si>
    <t>NM_001271748</t>
  </si>
  <si>
    <t>HECTD2</t>
  </si>
  <si>
    <t>NM_173497</t>
  </si>
  <si>
    <t>MIR4783</t>
  </si>
  <si>
    <t>NR_039944</t>
  </si>
  <si>
    <t>ZFP37</t>
  </si>
  <si>
    <t>NM_003408</t>
  </si>
  <si>
    <t>F2R</t>
  </si>
  <si>
    <t>NM_001992</t>
  </si>
  <si>
    <t>C21orf58</t>
  </si>
  <si>
    <t>NM_058180</t>
  </si>
  <si>
    <t>VAX1</t>
  </si>
  <si>
    <t>NM_001112704</t>
  </si>
  <si>
    <t>ZNF214</t>
  </si>
  <si>
    <t>NM_013249</t>
  </si>
  <si>
    <t>GBGT1</t>
  </si>
  <si>
    <t>NM_021996</t>
  </si>
  <si>
    <t>S1PR4</t>
  </si>
  <si>
    <t>NM_003775</t>
  </si>
  <si>
    <t>PTGER4P2-CDK2AP2P2</t>
  </si>
  <si>
    <t>NR_024496</t>
  </si>
  <si>
    <t>FRMD8</t>
  </si>
  <si>
    <t>NM_031904</t>
  </si>
  <si>
    <t>GRPEL2</t>
  </si>
  <si>
    <t>NM_152407</t>
  </si>
  <si>
    <t>MIR4323</t>
  </si>
  <si>
    <t>NR_036208</t>
  </si>
  <si>
    <t>TNNI3</t>
  </si>
  <si>
    <t>NM_000363</t>
  </si>
  <si>
    <t>NLRP14</t>
  </si>
  <si>
    <t>NM_176822</t>
  </si>
  <si>
    <t>RYBP</t>
  </si>
  <si>
    <t>NM_012234</t>
  </si>
  <si>
    <t>CNTLN</t>
  </si>
  <si>
    <t>NM_001114395</t>
  </si>
  <si>
    <t>ZNF776</t>
  </si>
  <si>
    <t>NM_173632</t>
  </si>
  <si>
    <t>ALS2CL</t>
  </si>
  <si>
    <t>NM_001190707</t>
  </si>
  <si>
    <t>C7orf41</t>
  </si>
  <si>
    <t>NM_152793</t>
  </si>
  <si>
    <t>NM_001170704</t>
  </si>
  <si>
    <t>MARK4</t>
  </si>
  <si>
    <t>NM_001199867</t>
  </si>
  <si>
    <t>PLEKHF1</t>
  </si>
  <si>
    <t>NM_024310</t>
  </si>
  <si>
    <t>STAG3</t>
  </si>
  <si>
    <t>NM_012447</t>
  </si>
  <si>
    <t>SLC41A1</t>
  </si>
  <si>
    <t>NM_173854</t>
  </si>
  <si>
    <t>ORC2</t>
  </si>
  <si>
    <t>NR_033915</t>
  </si>
  <si>
    <t>RBM28</t>
  </si>
  <si>
    <t>NM_001166135</t>
  </si>
  <si>
    <t>NM_001173480</t>
  </si>
  <si>
    <t>ZNF546</t>
  </si>
  <si>
    <t>NM_178544</t>
  </si>
  <si>
    <t>CMC4</t>
  </si>
  <si>
    <t>NM_001018024</t>
  </si>
  <si>
    <t>OPHN1</t>
  </si>
  <si>
    <t>NM_002547</t>
  </si>
  <si>
    <t>TRIM58</t>
  </si>
  <si>
    <t>NM_015431</t>
  </si>
  <si>
    <t>DEF8</t>
  </si>
  <si>
    <t>NM_001242819</t>
  </si>
  <si>
    <t>DLEC1</t>
  </si>
  <si>
    <t>NM_007337</t>
  </si>
  <si>
    <t>SPATA2L</t>
  </si>
  <si>
    <t>NM_152339</t>
  </si>
  <si>
    <t>PIFO</t>
  </si>
  <si>
    <t>NM_181643</t>
  </si>
  <si>
    <t>OVOL1</t>
  </si>
  <si>
    <t>NM_004561</t>
  </si>
  <si>
    <t>PLA2G7</t>
  </si>
  <si>
    <t>NM_001168357</t>
  </si>
  <si>
    <t>FGFR3</t>
  </si>
  <si>
    <t>NM_001163213</t>
  </si>
  <si>
    <t>THUMPD3</t>
  </si>
  <si>
    <t>NM_015453</t>
  </si>
  <si>
    <t>AGO1</t>
  </si>
  <si>
    <t>NM_012199</t>
  </si>
  <si>
    <t>VKORC1</t>
  </si>
  <si>
    <t>NM_206824</t>
  </si>
  <si>
    <t>CCDC154</t>
  </si>
  <si>
    <t>NM_001143980</t>
  </si>
  <si>
    <t>KCNV1</t>
  </si>
  <si>
    <t>NM_014379</t>
  </si>
  <si>
    <t>FHIT</t>
  </si>
  <si>
    <t>NM_002012</t>
  </si>
  <si>
    <t>DYNLL1</t>
  </si>
  <si>
    <t>NM_001037494</t>
  </si>
  <si>
    <t>NM_015039</t>
  </si>
  <si>
    <t>HERC5</t>
  </si>
  <si>
    <t>NM_016323</t>
  </si>
  <si>
    <t>TERF2</t>
  </si>
  <si>
    <t>NM_005652</t>
  </si>
  <si>
    <t>NKRF</t>
  </si>
  <si>
    <t>NM_001173487</t>
  </si>
  <si>
    <t>PLA2G16</t>
  </si>
  <si>
    <t>NM_007069</t>
  </si>
  <si>
    <t>MESDC1</t>
  </si>
  <si>
    <t>NM_022566</t>
  </si>
  <si>
    <t>CYYR1</t>
  </si>
  <si>
    <t>NM_052954</t>
  </si>
  <si>
    <t>FOSL1</t>
  </si>
  <si>
    <t>NM_005438</t>
  </si>
  <si>
    <t>EN1</t>
  </si>
  <si>
    <t>NM_001426</t>
  </si>
  <si>
    <t>MNS1</t>
  </si>
  <si>
    <t>NM_018365</t>
  </si>
  <si>
    <t>TMSB15A</t>
  </si>
  <si>
    <t>NM_021992</t>
  </si>
  <si>
    <t>NM_001144882</t>
  </si>
  <si>
    <t>NM_001242399</t>
  </si>
  <si>
    <t>PRKCH</t>
  </si>
  <si>
    <t>NM_006255</t>
  </si>
  <si>
    <t>CHIC1</t>
  </si>
  <si>
    <t>NM_001039840</t>
  </si>
  <si>
    <t>SLC34A2</t>
  </si>
  <si>
    <t>NM_001177999</t>
  </si>
  <si>
    <t>PHLDB2</t>
  </si>
  <si>
    <t>NM_001134439</t>
  </si>
  <si>
    <t>GNL3L</t>
  </si>
  <si>
    <t>NM_019067</t>
  </si>
  <si>
    <t>FYN</t>
  </si>
  <si>
    <t>NM_002037</t>
  </si>
  <si>
    <t>WDR12</t>
  </si>
  <si>
    <t>NM_018256</t>
  </si>
  <si>
    <t>PSMD3</t>
  </si>
  <si>
    <t>NM_002809</t>
  </si>
  <si>
    <t>YWHAQ</t>
  </si>
  <si>
    <t>NM_006826</t>
  </si>
  <si>
    <t>TPBGL</t>
  </si>
  <si>
    <t>NM_001195528</t>
  </si>
  <si>
    <t>LINC00630</t>
  </si>
  <si>
    <t>NR_038988</t>
  </si>
  <si>
    <t>ZNF702P</t>
  </si>
  <si>
    <t>NR_003578</t>
  </si>
  <si>
    <t>MIR618</t>
  </si>
  <si>
    <t>NR_030349</t>
  </si>
  <si>
    <t>TMEM255B</t>
  </si>
  <si>
    <t>NM_182614</t>
  </si>
  <si>
    <t>RASA3</t>
  </si>
  <si>
    <t>NM_007368</t>
  </si>
  <si>
    <t>PDE2A</t>
  </si>
  <si>
    <t>NM_001143839</t>
  </si>
  <si>
    <t>COL26A1</t>
  </si>
  <si>
    <t>NM_133457</t>
  </si>
  <si>
    <t>SEC31B</t>
  </si>
  <si>
    <t>NM_015490</t>
  </si>
  <si>
    <t>TAF7</t>
  </si>
  <si>
    <t>NM_005642</t>
  </si>
  <si>
    <t>ACTN2</t>
  </si>
  <si>
    <t>NM_001103</t>
  </si>
  <si>
    <t>SLC25A39</t>
  </si>
  <si>
    <t>NM_016016</t>
  </si>
  <si>
    <t>EPS8</t>
  </si>
  <si>
    <t>NM_004447</t>
  </si>
  <si>
    <t>OTUB2</t>
  </si>
  <si>
    <t>NM_023112</t>
  </si>
  <si>
    <t>ZNF446</t>
  </si>
  <si>
    <t>NM_017908</t>
  </si>
  <si>
    <t>NM_001134734</t>
  </si>
  <si>
    <t>L3MBTL1</t>
  </si>
  <si>
    <t>NM_015478</t>
  </si>
  <si>
    <t>WDSUB1</t>
  </si>
  <si>
    <t>NM_152528</t>
  </si>
  <si>
    <t>HIST1H1B</t>
  </si>
  <si>
    <t>NM_005322</t>
  </si>
  <si>
    <t>RPS4X</t>
  </si>
  <si>
    <t>NM_001007</t>
  </si>
  <si>
    <t>TTC40</t>
  </si>
  <si>
    <t>NM_001200049</t>
  </si>
  <si>
    <t>RILPL2</t>
  </si>
  <si>
    <t>NM_145058</t>
  </si>
  <si>
    <t>SGCB</t>
  </si>
  <si>
    <t>NM_000232</t>
  </si>
  <si>
    <t>DOCK8</t>
  </si>
  <si>
    <t>NM_203447</t>
  </si>
  <si>
    <t>NM_001113498</t>
  </si>
  <si>
    <t>C11orf92</t>
  </si>
  <si>
    <t>NR_034154</t>
  </si>
  <si>
    <t>SAMD11</t>
  </si>
  <si>
    <t>NM_152486</t>
  </si>
  <si>
    <t>LYSMD2</t>
  </si>
  <si>
    <t>NM_001143917</t>
  </si>
  <si>
    <t>SEH1L</t>
  </si>
  <si>
    <t>NM_001013437</t>
  </si>
  <si>
    <t>ELOVL2</t>
  </si>
  <si>
    <t>NM_017770</t>
  </si>
  <si>
    <t>PARD6G</t>
  </si>
  <si>
    <t>NM_032510</t>
  </si>
  <si>
    <t>CSTF2</t>
  </si>
  <si>
    <t>NM_001325</t>
  </si>
  <si>
    <t>PIH1D3</t>
  </si>
  <si>
    <t>NM_173494</t>
  </si>
  <si>
    <t>PRSS27</t>
  </si>
  <si>
    <t>NM_031948</t>
  </si>
  <si>
    <t>ZNF7</t>
  </si>
  <si>
    <t>NM_003416</t>
  </si>
  <si>
    <t>SLC2A4RG</t>
  </si>
  <si>
    <t>NM_020062</t>
  </si>
  <si>
    <t>CNNM3</t>
  </si>
  <si>
    <t>NM_017623</t>
  </si>
  <si>
    <t>TTC7B</t>
  </si>
  <si>
    <t>NM_001010854</t>
  </si>
  <si>
    <t>LRRC71</t>
  </si>
  <si>
    <t>NM_144702</t>
  </si>
  <si>
    <t>FTX</t>
  </si>
  <si>
    <t>NR_028379</t>
  </si>
  <si>
    <t>SOX17</t>
  </si>
  <si>
    <t>NM_022454</t>
  </si>
  <si>
    <t>DENND6B</t>
  </si>
  <si>
    <t>NM_001001794</t>
  </si>
  <si>
    <t>ACN9</t>
  </si>
  <si>
    <t>NM_020186</t>
  </si>
  <si>
    <t>MIR4683</t>
  </si>
  <si>
    <t>NR_039831</t>
  </si>
  <si>
    <t>MAML3</t>
  </si>
  <si>
    <t>NM_018717</t>
  </si>
  <si>
    <t>CDC37</t>
  </si>
  <si>
    <t>NM_007065</t>
  </si>
  <si>
    <t>ABLIM3</t>
  </si>
  <si>
    <t>NM_014945</t>
  </si>
  <si>
    <t>MTM1</t>
  </si>
  <si>
    <t>NM_000252</t>
  </si>
  <si>
    <t>IL12A</t>
  </si>
  <si>
    <t>NM_000882</t>
  </si>
  <si>
    <t>SLC4A1AP</t>
  </si>
  <si>
    <t>NM_018158</t>
  </si>
  <si>
    <t>PAPSS2</t>
  </si>
  <si>
    <t>NM_001015880</t>
  </si>
  <si>
    <t>KLF1</t>
  </si>
  <si>
    <t>NM_006563</t>
  </si>
  <si>
    <t>NM_001242629</t>
  </si>
  <si>
    <t>C11orf70</t>
  </si>
  <si>
    <t>NM_032930</t>
  </si>
  <si>
    <t>GATM</t>
  </si>
  <si>
    <t>NM_001482</t>
  </si>
  <si>
    <t>FAM78A</t>
  </si>
  <si>
    <t>NM_033387</t>
  </si>
  <si>
    <t>GRIA2</t>
  </si>
  <si>
    <t>NM_001083620</t>
  </si>
  <si>
    <t>LOC100506746</t>
  </si>
  <si>
    <t>NR_038841</t>
  </si>
  <si>
    <t>VILL</t>
  </si>
  <si>
    <t>NM_015873</t>
  </si>
  <si>
    <t>CLPB</t>
  </si>
  <si>
    <t>NM_001258392</t>
  </si>
  <si>
    <t>SAT1</t>
  </si>
  <si>
    <t>NM_002970</t>
  </si>
  <si>
    <t>UBA1</t>
  </si>
  <si>
    <t>NM_153280</t>
  </si>
  <si>
    <t>CCDC180</t>
  </si>
  <si>
    <t>NM_020893</t>
  </si>
  <si>
    <t>PARP6</t>
  </si>
  <si>
    <t>NM_020214</t>
  </si>
  <si>
    <t>RNF152</t>
  </si>
  <si>
    <t>NM_173557</t>
  </si>
  <si>
    <t>HCRTR1</t>
  </si>
  <si>
    <t>NM_001525</t>
  </si>
  <si>
    <t>NPFFR1</t>
  </si>
  <si>
    <t>NM_022146</t>
  </si>
  <si>
    <t>CACNG4</t>
  </si>
  <si>
    <t>NM_014405</t>
  </si>
  <si>
    <t>NM_001008220</t>
  </si>
  <si>
    <t>DLX1</t>
  </si>
  <si>
    <t>NM_178120</t>
  </si>
  <si>
    <t>UBC</t>
  </si>
  <si>
    <t>NM_021009</t>
  </si>
  <si>
    <t>SLX1A-SULT1A3</t>
  </si>
  <si>
    <t>NR_037608</t>
  </si>
  <si>
    <t>PHGDH</t>
  </si>
  <si>
    <t>NM_006623</t>
  </si>
  <si>
    <t>RAP1GAP</t>
  </si>
  <si>
    <t>NM_002885</t>
  </si>
  <si>
    <t>MIR4792</t>
  </si>
  <si>
    <t>NR_039955</t>
  </si>
  <si>
    <t>RFX6</t>
  </si>
  <si>
    <t>NM_173560</t>
  </si>
  <si>
    <t>SYDE2</t>
  </si>
  <si>
    <t>NM_032184</t>
  </si>
  <si>
    <t>NUP62CL</t>
  </si>
  <si>
    <t>NM_017681</t>
  </si>
  <si>
    <t>CALY</t>
  </si>
  <si>
    <t>NM_015722</t>
  </si>
  <si>
    <t>FLJ44511</t>
  </si>
  <si>
    <t>NR_033963</t>
  </si>
  <si>
    <t>NMRK2</t>
  </si>
  <si>
    <t>NM_170678</t>
  </si>
  <si>
    <t>SLC4A4</t>
  </si>
  <si>
    <t>NM_001134742</t>
  </si>
  <si>
    <t>OXCT2</t>
  </si>
  <si>
    <t>NM_022120</t>
  </si>
  <si>
    <t>YOD1</t>
  </si>
  <si>
    <t>NM_018566</t>
  </si>
  <si>
    <t>HCFC1</t>
  </si>
  <si>
    <t>NM_005334</t>
  </si>
  <si>
    <t>GSX1</t>
  </si>
  <si>
    <t>NM_145657</t>
  </si>
  <si>
    <t>GSPT2</t>
  </si>
  <si>
    <t>NM_018094</t>
  </si>
  <si>
    <t>MSX2</t>
  </si>
  <si>
    <t>NM_002449</t>
  </si>
  <si>
    <t>ANXA3</t>
  </si>
  <si>
    <t>NM_005139</t>
  </si>
  <si>
    <t>KATNBL1</t>
  </si>
  <si>
    <t>NM_024713</t>
  </si>
  <si>
    <t>NEDD4L</t>
  </si>
  <si>
    <t>TMEM187</t>
  </si>
  <si>
    <t>NM_003492</t>
  </si>
  <si>
    <t>GPR158</t>
  </si>
  <si>
    <t>NM_020752</t>
  </si>
  <si>
    <t>POLE4</t>
  </si>
  <si>
    <t>NM_019896</t>
  </si>
  <si>
    <t>DGKH</t>
  </si>
  <si>
    <t>NM_178009</t>
  </si>
  <si>
    <t>SPR</t>
  </si>
  <si>
    <t>NM_003124</t>
  </si>
  <si>
    <t>ZNF449</t>
  </si>
  <si>
    <t>NM_152695</t>
  </si>
  <si>
    <t>NPFFR2</t>
  </si>
  <si>
    <t>NM_004885</t>
  </si>
  <si>
    <t>NDUFA4L2</t>
  </si>
  <si>
    <t>NM_020142</t>
  </si>
  <si>
    <t>GJB2</t>
  </si>
  <si>
    <t>NM_004004</t>
  </si>
  <si>
    <t>CEP85L</t>
  </si>
  <si>
    <t>NM_206921</t>
  </si>
  <si>
    <t>PCSK4</t>
  </si>
  <si>
    <t>NM_017573</t>
  </si>
  <si>
    <t>TPM3P9</t>
  </si>
  <si>
    <t>NR_003148</t>
  </si>
  <si>
    <t>ATP12A</t>
  </si>
  <si>
    <t>NM_001185085</t>
  </si>
  <si>
    <t>ITGA5</t>
  </si>
  <si>
    <t>NM_002205</t>
  </si>
  <si>
    <t>NANP</t>
  </si>
  <si>
    <t>NM_152667</t>
  </si>
  <si>
    <t>LEO1</t>
  </si>
  <si>
    <t>NM_138792</t>
  </si>
  <si>
    <t>SLC6A3</t>
  </si>
  <si>
    <t>NM_001044</t>
  </si>
  <si>
    <t>LOC100131434</t>
  </si>
  <si>
    <t>NR_027455</t>
  </si>
  <si>
    <t>FAM189A2</t>
  </si>
  <si>
    <t>ZAR1</t>
  </si>
  <si>
    <t>NM_175619</t>
  </si>
  <si>
    <t>TMEM170B</t>
  </si>
  <si>
    <t>NM_001100829</t>
  </si>
  <si>
    <t>HTR4</t>
  </si>
  <si>
    <t>NM_000870</t>
  </si>
  <si>
    <t>NM_005437</t>
  </si>
  <si>
    <t>RBX1</t>
  </si>
  <si>
    <t>NM_014248</t>
  </si>
  <si>
    <t>PLIN2</t>
  </si>
  <si>
    <t>NM_001122</t>
  </si>
  <si>
    <t>ZNF354B</t>
  </si>
  <si>
    <t>NM_058230</t>
  </si>
  <si>
    <t>CDH15</t>
  </si>
  <si>
    <t>NM_004933</t>
  </si>
  <si>
    <t>NSMCE1</t>
  </si>
  <si>
    <t>NM_145080</t>
  </si>
  <si>
    <t>DLX6</t>
  </si>
  <si>
    <t>NM_005222</t>
  </si>
  <si>
    <t>ZNF630</t>
  </si>
  <si>
    <t>NM_001190255</t>
  </si>
  <si>
    <t>SLX1B</t>
  </si>
  <si>
    <t>NM_024044</t>
  </si>
  <si>
    <t>LRRC8C</t>
  </si>
  <si>
    <t>NM_032270</t>
  </si>
  <si>
    <t>TALDO1</t>
  </si>
  <si>
    <t>NM_006755</t>
  </si>
  <si>
    <t>RASA4</t>
  </si>
  <si>
    <t>NM_001079877</t>
  </si>
  <si>
    <t>LOC400456</t>
  </si>
  <si>
    <t>NR_034095</t>
  </si>
  <si>
    <t>PGLS</t>
  </si>
  <si>
    <t>NM_012088</t>
  </si>
  <si>
    <t>STX16-NPEPL1</t>
  </si>
  <si>
    <t>NR_037945</t>
  </si>
  <si>
    <t>RASA4B</t>
  </si>
  <si>
    <t>NM_001277335</t>
  </si>
  <si>
    <t>APCDD1L</t>
  </si>
  <si>
    <t>NM_153360</t>
  </si>
  <si>
    <t>LIMS2</t>
  </si>
  <si>
    <t>NM_017980</t>
  </si>
  <si>
    <t>TLR2</t>
  </si>
  <si>
    <t>NM_003264</t>
  </si>
  <si>
    <t>PPM1K</t>
  </si>
  <si>
    <t>NM_152542</t>
  </si>
  <si>
    <t>HSD17B7P2</t>
  </si>
  <si>
    <t>NR_003086</t>
  </si>
  <si>
    <t>NFE2L1</t>
  </si>
  <si>
    <t>NM_003204</t>
  </si>
  <si>
    <t>NFIX</t>
  </si>
  <si>
    <t>NM_002501</t>
  </si>
  <si>
    <t>NPY4R</t>
  </si>
  <si>
    <t>NM_005972</t>
  </si>
  <si>
    <t>CYP2J2</t>
  </si>
  <si>
    <t>NM_000775</t>
  </si>
  <si>
    <t>RGPD8</t>
  </si>
  <si>
    <t>NM_001164463</t>
  </si>
  <si>
    <t>DENND2C</t>
  </si>
  <si>
    <t>NM_001256404</t>
  </si>
  <si>
    <t>ABTB2</t>
  </si>
  <si>
    <t>NM_145804</t>
  </si>
  <si>
    <t>NR2F6</t>
  </si>
  <si>
    <t>NM_005234</t>
  </si>
  <si>
    <t>ALPK3</t>
  </si>
  <si>
    <t>NM_020778</t>
  </si>
  <si>
    <t>AKAP10</t>
  </si>
  <si>
    <t>NM_007202</t>
  </si>
  <si>
    <t>ZNF555</t>
  </si>
  <si>
    <t>NM_001172775</t>
  </si>
  <si>
    <t>SH2D3C</t>
  </si>
  <si>
    <t>NM_001142533</t>
  </si>
  <si>
    <t>TTC23L</t>
  </si>
  <si>
    <t>NM_144725</t>
  </si>
  <si>
    <t>BBS10</t>
  </si>
  <si>
    <t>NM_024685</t>
  </si>
  <si>
    <t>GPR83</t>
  </si>
  <si>
    <t>NM_016540</t>
  </si>
  <si>
    <t>SNAP25-AS1</t>
  </si>
  <si>
    <t>NR_040710</t>
  </si>
  <si>
    <t>EPHA4</t>
  </si>
  <si>
    <t>NM_004438</t>
  </si>
  <si>
    <t>LOC145783</t>
  </si>
  <si>
    <t>NR_015419</t>
  </si>
  <si>
    <t>DGAT2</t>
  </si>
  <si>
    <t>NM_001253891</t>
  </si>
  <si>
    <t>CTGF</t>
  </si>
  <si>
    <t>NM_001901</t>
  </si>
  <si>
    <t>UTP11L</t>
  </si>
  <si>
    <t>NM_016037</t>
  </si>
  <si>
    <t>KLF9</t>
  </si>
  <si>
    <t>NM_001206</t>
  </si>
  <si>
    <t>HOXA10</t>
  </si>
  <si>
    <t>NR_037939</t>
  </si>
  <si>
    <t>LOC100505687</t>
  </si>
  <si>
    <t>NR_038302</t>
  </si>
  <si>
    <t>MTHFD1</t>
  </si>
  <si>
    <t>NM_005956</t>
  </si>
  <si>
    <t>IL20RA</t>
  </si>
  <si>
    <t>NM_014432</t>
  </si>
  <si>
    <t>SBSPON</t>
  </si>
  <si>
    <t>NM_153225</t>
  </si>
  <si>
    <t>CHST14</t>
  </si>
  <si>
    <t>NM_130468</t>
  </si>
  <si>
    <t>CERS4</t>
  </si>
  <si>
    <t>NM_024552</t>
  </si>
  <si>
    <t>LRRC56</t>
  </si>
  <si>
    <t>NM_198075</t>
  </si>
  <si>
    <t>SOCS1</t>
  </si>
  <si>
    <t>NM_003745</t>
  </si>
  <si>
    <t>KCNH2</t>
  </si>
  <si>
    <t>NM_172057</t>
  </si>
  <si>
    <t>TULP1</t>
  </si>
  <si>
    <t>NM_003322</t>
  </si>
  <si>
    <t>B3GNT4</t>
  </si>
  <si>
    <t>NM_030765</t>
  </si>
  <si>
    <t>ZKSCAN8</t>
  </si>
  <si>
    <t>NM_006298</t>
  </si>
  <si>
    <t>CR1L</t>
  </si>
  <si>
    <t>NM_175710</t>
  </si>
  <si>
    <t>NR2F1</t>
  </si>
  <si>
    <t>NM_005654</t>
  </si>
  <si>
    <t>TMOD2</t>
  </si>
  <si>
    <t>NM_014548</t>
  </si>
  <si>
    <t>DCAF15</t>
  </si>
  <si>
    <t>NM_138353</t>
  </si>
  <si>
    <t>RFC1</t>
  </si>
  <si>
    <t>NM_001204747</t>
  </si>
  <si>
    <t>NM_001199505</t>
  </si>
  <si>
    <t>TRHDE-AS1</t>
  </si>
  <si>
    <t>NR_026837</t>
  </si>
  <si>
    <t>INA</t>
  </si>
  <si>
    <t>NM_032727</t>
  </si>
  <si>
    <t>ZNF140</t>
  </si>
  <si>
    <t>NM_003440</t>
  </si>
  <si>
    <t>PCOLCE2</t>
  </si>
  <si>
    <t>NM_013363</t>
  </si>
  <si>
    <t>FTL</t>
  </si>
  <si>
    <t>NM_000146</t>
  </si>
  <si>
    <t>ZCCHC12</t>
  </si>
  <si>
    <t>NM_173798</t>
  </si>
  <si>
    <t>ZNF761</t>
  </si>
  <si>
    <t>NM_001008401</t>
  </si>
  <si>
    <t>TPTEP1</t>
  </si>
  <si>
    <t>NR_001591</t>
  </si>
  <si>
    <t>ATP1A3</t>
  </si>
  <si>
    <t>NM_001256214</t>
  </si>
  <si>
    <t>REEP6</t>
  </si>
  <si>
    <t>NM_138393</t>
  </si>
  <si>
    <t>NM_004844</t>
  </si>
  <si>
    <t>ZNF432</t>
  </si>
  <si>
    <t>NM_014650</t>
  </si>
  <si>
    <t>ACTL6B</t>
  </si>
  <si>
    <t>NM_016188</t>
  </si>
  <si>
    <t>SLFN5</t>
  </si>
  <si>
    <t>NM_144975</t>
  </si>
  <si>
    <t>BOLA1</t>
  </si>
  <si>
    <t>NM_016074</t>
  </si>
  <si>
    <t>MTX3</t>
  </si>
  <si>
    <t>NM_001010891</t>
  </si>
  <si>
    <t>SCUBE3</t>
  </si>
  <si>
    <t>NM_152753</t>
  </si>
  <si>
    <t>NM_001122772</t>
  </si>
  <si>
    <t>STXBP5L</t>
  </si>
  <si>
    <t>NM_014980</t>
  </si>
  <si>
    <t>LOXL4</t>
  </si>
  <si>
    <t>NM_032211</t>
  </si>
  <si>
    <t>KANK2</t>
  </si>
  <si>
    <t>NM_001136191</t>
  </si>
  <si>
    <t>SHISA8</t>
  </si>
  <si>
    <t>NM_001207020</t>
  </si>
  <si>
    <t>PJA1</t>
  </si>
  <si>
    <t>NM_001032396</t>
  </si>
  <si>
    <t>ZC3HC1</t>
  </si>
  <si>
    <t>NM_016478</t>
  </si>
  <si>
    <t>ZNF830</t>
  </si>
  <si>
    <t>NM_052857</t>
  </si>
  <si>
    <t>LINC00398</t>
  </si>
  <si>
    <t>NR_047012</t>
  </si>
  <si>
    <t>P2RX5-TAX1BP3</t>
  </si>
  <si>
    <t>NR_037928</t>
  </si>
  <si>
    <t>SHROOM2</t>
  </si>
  <si>
    <t>NM_001649</t>
  </si>
  <si>
    <t>GALNS</t>
  </si>
  <si>
    <t>NM_000512</t>
  </si>
  <si>
    <t>RHBDL3</t>
  </si>
  <si>
    <t>NM_138328</t>
  </si>
  <si>
    <t>MIR2277</t>
  </si>
  <si>
    <t>NR_031754</t>
  </si>
  <si>
    <t>NME9</t>
  </si>
  <si>
    <t>NM_178130</t>
  </si>
  <si>
    <t>MIR4710</t>
  </si>
  <si>
    <t>NR_039860</t>
  </si>
  <si>
    <t>RBM41</t>
  </si>
  <si>
    <t>NM_001171080</t>
  </si>
  <si>
    <t>DUOX2</t>
  </si>
  <si>
    <t>NM_014080</t>
  </si>
  <si>
    <t>MAGOH</t>
  </si>
  <si>
    <t>NM_002370</t>
  </si>
  <si>
    <t>ZSCAN1</t>
  </si>
  <si>
    <t>NM_182572</t>
  </si>
  <si>
    <t>HSPA13</t>
  </si>
  <si>
    <t>NM_006948</t>
  </si>
  <si>
    <t>PEAR1</t>
  </si>
  <si>
    <t>NM_001080471</t>
  </si>
  <si>
    <t>MAP1LC3B</t>
  </si>
  <si>
    <t>NM_022818</t>
  </si>
  <si>
    <t>LRRN2</t>
  </si>
  <si>
    <t>NM_201630</t>
  </si>
  <si>
    <t>MXD4</t>
  </si>
  <si>
    <t>NM_006454</t>
  </si>
  <si>
    <t>HEBP2</t>
  </si>
  <si>
    <t>NM_014320</t>
  </si>
  <si>
    <t>ZNF551</t>
  </si>
  <si>
    <t>NM_138347</t>
  </si>
  <si>
    <t>FAIM2</t>
  </si>
  <si>
    <t>NM_012306</t>
  </si>
  <si>
    <t>AATK-AS1</t>
  </si>
  <si>
    <t>NR_027255</t>
  </si>
  <si>
    <t>FOXD4L4</t>
  </si>
  <si>
    <t>NM_199244</t>
  </si>
  <si>
    <t>ZNF420</t>
  </si>
  <si>
    <t>NM_144689</t>
  </si>
  <si>
    <t>SALL4</t>
  </si>
  <si>
    <t>NM_020436</t>
  </si>
  <si>
    <t>PM20D1</t>
  </si>
  <si>
    <t>NM_152491</t>
  </si>
  <si>
    <t>SMC1B</t>
  </si>
  <si>
    <t>NM_148674</t>
  </si>
  <si>
    <t>RNLS</t>
  </si>
  <si>
    <t>NM_018363</t>
  </si>
  <si>
    <t>ZNF674-AS1</t>
  </si>
  <si>
    <t>NR_015378</t>
  </si>
  <si>
    <t>FLJ34208</t>
  </si>
  <si>
    <t>NR_033929</t>
  </si>
  <si>
    <t>SRSF9</t>
  </si>
  <si>
    <t>NM_003769</t>
  </si>
  <si>
    <t>GCSH</t>
  </si>
  <si>
    <t>NR_033249</t>
  </si>
  <si>
    <t>GPD1L</t>
  </si>
  <si>
    <t>NM_015141</t>
  </si>
  <si>
    <t>USP51</t>
  </si>
  <si>
    <t>NM_201286</t>
  </si>
  <si>
    <t>RBFOX1</t>
  </si>
  <si>
    <t>SLC25A53</t>
  </si>
  <si>
    <t>NM_001012755</t>
  </si>
  <si>
    <t>SCIN</t>
  </si>
  <si>
    <t>NM_001112706</t>
  </si>
  <si>
    <t>ATP6V1G1</t>
  </si>
  <si>
    <t>NM_004888</t>
  </si>
  <si>
    <t>HTATSF1</t>
  </si>
  <si>
    <t>NM_014500</t>
  </si>
  <si>
    <t>GPR27</t>
  </si>
  <si>
    <t>NM_018971</t>
  </si>
  <si>
    <t>RGPD3</t>
  </si>
  <si>
    <t>NM_001144013</t>
  </si>
  <si>
    <t>EFNB2</t>
  </si>
  <si>
    <t>NM_004093</t>
  </si>
  <si>
    <t>PCNT</t>
  </si>
  <si>
    <t>NM_006031</t>
  </si>
  <si>
    <t>LOC389033</t>
  </si>
  <si>
    <t>NR_026740</t>
  </si>
  <si>
    <t>LINGO3</t>
  </si>
  <si>
    <t>NM_001101391</t>
  </si>
  <si>
    <t>TRHDE</t>
  </si>
  <si>
    <t>NM_013381</t>
  </si>
  <si>
    <t>SHANK2</t>
  </si>
  <si>
    <t>NM_133266</t>
  </si>
  <si>
    <t>PARP15</t>
  </si>
  <si>
    <t>CPLX1</t>
  </si>
  <si>
    <t>NM_006651</t>
  </si>
  <si>
    <t>SPICE1</t>
  </si>
  <si>
    <t>NM_144718</t>
  </si>
  <si>
    <t>TMLHE</t>
  </si>
  <si>
    <t>NM_001184797</t>
  </si>
  <si>
    <t>LINC00839</t>
  </si>
  <si>
    <t>NR_026827</t>
  </si>
  <si>
    <t>LIMD2</t>
  </si>
  <si>
    <t>NM_030576</t>
  </si>
  <si>
    <t>SH3BP2</t>
  </si>
  <si>
    <t>NM_001122681</t>
  </si>
  <si>
    <t>C20orf195</t>
  </si>
  <si>
    <t>NM_024059</t>
  </si>
  <si>
    <t>UBQLN2</t>
  </si>
  <si>
    <t>NM_013444</t>
  </si>
  <si>
    <t>OR1M1</t>
  </si>
  <si>
    <t>NM_001004456</t>
  </si>
  <si>
    <t>C1QL1</t>
  </si>
  <si>
    <t>NM_006688</t>
  </si>
  <si>
    <t>LOC63930</t>
  </si>
  <si>
    <t>NR_033370</t>
  </si>
  <si>
    <t>ARID5A</t>
  </si>
  <si>
    <t>NM_212481</t>
  </si>
  <si>
    <t>NM_001039350</t>
  </si>
  <si>
    <t>VPS37B</t>
  </si>
  <si>
    <t>NM_024667</t>
  </si>
  <si>
    <t>LOC283214</t>
  </si>
  <si>
    <t>NR_046090</t>
  </si>
  <si>
    <t>TFR2</t>
  </si>
  <si>
    <t>NM_001206855</t>
  </si>
  <si>
    <t>NLGN2</t>
  </si>
  <si>
    <t>NM_020795</t>
  </si>
  <si>
    <t>FAM216A</t>
  </si>
  <si>
    <t>NM_013300</t>
  </si>
  <si>
    <t>NM_001113523</t>
  </si>
  <si>
    <t>ERO1LB</t>
  </si>
  <si>
    <t>NM_019891</t>
  </si>
  <si>
    <t>CCDC57</t>
  </si>
  <si>
    <t>NM_198082</t>
  </si>
  <si>
    <t>LIN7A</t>
  </si>
  <si>
    <t>NM_004664</t>
  </si>
  <si>
    <t>NM_001256809</t>
  </si>
  <si>
    <t>FRAT1</t>
  </si>
  <si>
    <t>NM_005479</t>
  </si>
  <si>
    <t>ZNF496</t>
  </si>
  <si>
    <t>NM_032752</t>
  </si>
  <si>
    <t>SUGT1P1</t>
  </si>
  <si>
    <t>NR_003667</t>
  </si>
  <si>
    <t>FSTL1</t>
  </si>
  <si>
    <t>NM_007085</t>
  </si>
  <si>
    <t>ENO2</t>
  </si>
  <si>
    <t>NM_001975</t>
  </si>
  <si>
    <t>ALX3</t>
  </si>
  <si>
    <t>NM_006492</t>
  </si>
  <si>
    <t>TFAP2C</t>
  </si>
  <si>
    <t>NM_003222</t>
  </si>
  <si>
    <t>MIR4757</t>
  </si>
  <si>
    <t>NR_039914</t>
  </si>
  <si>
    <t>NDST3</t>
  </si>
  <si>
    <t>NM_004784</t>
  </si>
  <si>
    <t>ABCA1</t>
  </si>
  <si>
    <t>NM_005502</t>
  </si>
  <si>
    <t>PGM5-AS1</t>
  </si>
  <si>
    <t>NR_015423</t>
  </si>
  <si>
    <t>CHST2</t>
  </si>
  <si>
    <t>NM_004267</t>
  </si>
  <si>
    <t>FLJ39639</t>
  </si>
  <si>
    <t>NR_033904</t>
  </si>
  <si>
    <t>KLF13</t>
  </si>
  <si>
    <t>NM_015995</t>
  </si>
  <si>
    <t>MFSD10</t>
  </si>
  <si>
    <t>NM_001120</t>
  </si>
  <si>
    <t>SBK2</t>
  </si>
  <si>
    <t>NM_001101401</t>
  </si>
  <si>
    <t>GPR149</t>
  </si>
  <si>
    <t>NM_001038705</t>
  </si>
  <si>
    <t>SLCO2A1</t>
  </si>
  <si>
    <t>NM_005630</t>
  </si>
  <si>
    <t>CA8</t>
  </si>
  <si>
    <t>NM_004056</t>
  </si>
  <si>
    <t>NM_138551</t>
  </si>
  <si>
    <t>POLA1</t>
  </si>
  <si>
    <t>NM_016937</t>
  </si>
  <si>
    <t>SMKR1</t>
  </si>
  <si>
    <t>NM_001195243</t>
  </si>
  <si>
    <t>OCIAD2</t>
  </si>
  <si>
    <t>NM_152398</t>
  </si>
  <si>
    <t>WIPF3</t>
  </si>
  <si>
    <t>NM_001080529</t>
  </si>
  <si>
    <t>ADAMTS18</t>
  </si>
  <si>
    <t>NM_199355</t>
  </si>
  <si>
    <t>LIME1</t>
  </si>
  <si>
    <t>NM_017806</t>
  </si>
  <si>
    <t>FUNDC2</t>
  </si>
  <si>
    <t>NM_023934</t>
  </si>
  <si>
    <t>CCDC109B</t>
  </si>
  <si>
    <t>NM_017918</t>
  </si>
  <si>
    <t>C15orf27</t>
  </si>
  <si>
    <t>NM_152335</t>
  </si>
  <si>
    <t>MYH7B</t>
  </si>
  <si>
    <t>NM_020884</t>
  </si>
  <si>
    <t>TCF21</t>
  </si>
  <si>
    <t>NM_198392</t>
  </si>
  <si>
    <t>DPF3</t>
  </si>
  <si>
    <t>NM_012074</t>
  </si>
  <si>
    <t>ZDHHC8</t>
  </si>
  <si>
    <t>NM_013373</t>
  </si>
  <si>
    <t>PLVAP</t>
  </si>
  <si>
    <t>NM_031310</t>
  </si>
  <si>
    <t>GPR89B</t>
  </si>
  <si>
    <t>NM_016334</t>
  </si>
  <si>
    <t>NIPAL1</t>
  </si>
  <si>
    <t>NM_207330</t>
  </si>
  <si>
    <t>MTCP1</t>
  </si>
  <si>
    <t>NM_001018025</t>
  </si>
  <si>
    <t>PLEC</t>
  </si>
  <si>
    <t>NM_201379</t>
  </si>
  <si>
    <t>GATM-AS1</t>
  </si>
  <si>
    <t>NR_033252</t>
  </si>
  <si>
    <t>IDH2</t>
  </si>
  <si>
    <t>NM_002168</t>
  </si>
  <si>
    <t>DPYSL4</t>
  </si>
  <si>
    <t>NM_006426</t>
  </si>
  <si>
    <t>AIRE</t>
  </si>
  <si>
    <t>NM_000383</t>
  </si>
  <si>
    <t>PF4V1</t>
  </si>
  <si>
    <t>NM_002620</t>
  </si>
  <si>
    <t>LOC100130155</t>
  </si>
  <si>
    <t>NR_034102</t>
  </si>
  <si>
    <t>DIRC3</t>
  </si>
  <si>
    <t>NR_026597</t>
  </si>
  <si>
    <t>NM_019020</t>
  </si>
  <si>
    <t>MAP6D1</t>
  </si>
  <si>
    <t>NM_024871</t>
  </si>
  <si>
    <t>CRISPLD2</t>
  </si>
  <si>
    <t>NM_031476</t>
  </si>
  <si>
    <t>RBM3</t>
  </si>
  <si>
    <t>NM_006743</t>
  </si>
  <si>
    <t>PARP1</t>
  </si>
  <si>
    <t>NM_001618</t>
  </si>
  <si>
    <t>ZYG11A</t>
  </si>
  <si>
    <t>NM_001004339</t>
  </si>
  <si>
    <t>FGF19</t>
  </si>
  <si>
    <t>NM_005117</t>
  </si>
  <si>
    <t>RIBC2</t>
  </si>
  <si>
    <t>NM_015653</t>
  </si>
  <si>
    <t>LINC00842</t>
  </si>
  <si>
    <t>NR_033957</t>
  </si>
  <si>
    <t>FOXF1</t>
  </si>
  <si>
    <t>NM_001451</t>
  </si>
  <si>
    <t>CORIN</t>
  </si>
  <si>
    <t>NM_006587</t>
  </si>
  <si>
    <t>PXDC1</t>
  </si>
  <si>
    <t>NM_183373</t>
  </si>
  <si>
    <t>FRMPD1</t>
  </si>
  <si>
    <t>NM_014907</t>
  </si>
  <si>
    <t>MTMR8</t>
  </si>
  <si>
    <t>NM_017677</t>
  </si>
  <si>
    <t>SRGAP1</t>
  </si>
  <si>
    <t>NM_020762</t>
  </si>
  <si>
    <t>NDUFA1</t>
  </si>
  <si>
    <t>NM_004541</t>
  </si>
  <si>
    <t>GCGR</t>
  </si>
  <si>
    <t>NM_000160</t>
  </si>
  <si>
    <t>AGK</t>
  </si>
  <si>
    <t>NM_018238</t>
  </si>
  <si>
    <t>SLC16A8</t>
  </si>
  <si>
    <t>NM_013356</t>
  </si>
  <si>
    <t>SNHG11</t>
  </si>
  <si>
    <t>NR_003239</t>
  </si>
  <si>
    <t>HOXD9</t>
  </si>
  <si>
    <t>NM_014213</t>
  </si>
  <si>
    <t>C1orf228</t>
  </si>
  <si>
    <t>NM_001145636</t>
  </si>
  <si>
    <t>AQP4</t>
  </si>
  <si>
    <t>NM_004028</t>
  </si>
  <si>
    <t>CACNG8</t>
  </si>
  <si>
    <t>NM_031895</t>
  </si>
  <si>
    <t>RPL39</t>
  </si>
  <si>
    <t>NM_001000</t>
  </si>
  <si>
    <t>MIR193B</t>
  </si>
  <si>
    <t>NR_030177</t>
  </si>
  <si>
    <t>LSM14B</t>
  </si>
  <si>
    <t>NM_144703</t>
  </si>
  <si>
    <t>FLJ27354</t>
  </si>
  <si>
    <t>NR_033981</t>
  </si>
  <si>
    <t>FAM117A</t>
  </si>
  <si>
    <t>NM_030802</t>
  </si>
  <si>
    <t>AQPEP</t>
  </si>
  <si>
    <t>NM_173800</t>
  </si>
  <si>
    <t>ITPKB</t>
  </si>
  <si>
    <t>NM_002221</t>
  </si>
  <si>
    <t>VENTX</t>
  </si>
  <si>
    <t>NM_014468</t>
  </si>
  <si>
    <t>ANKS6</t>
  </si>
  <si>
    <t>NM_173551</t>
  </si>
  <si>
    <t>AFF4</t>
  </si>
  <si>
    <t>NM_014423</t>
  </si>
  <si>
    <t>PPP1R1B</t>
  </si>
  <si>
    <t>NM_001242464</t>
  </si>
  <si>
    <t>BCAR1</t>
  </si>
  <si>
    <t>NM_001170716</t>
  </si>
  <si>
    <t>DBNDD2</t>
  </si>
  <si>
    <t>NM_001048226</t>
  </si>
  <si>
    <t>ACSS1</t>
  </si>
  <si>
    <t>NM_001252675</t>
  </si>
  <si>
    <t>LINC00857</t>
  </si>
  <si>
    <t>NR_038464</t>
  </si>
  <si>
    <t>ASAP2</t>
  </si>
  <si>
    <t>NM_001135191</t>
  </si>
  <si>
    <t>MT1DP</t>
  </si>
  <si>
    <t>NR_027781</t>
  </si>
  <si>
    <t>TGIF2-C20orf24</t>
  </si>
  <si>
    <t>NM_001199535</t>
  </si>
  <si>
    <t>SAMD5</t>
  </si>
  <si>
    <t>NM_001030060</t>
  </si>
  <si>
    <t>PGR</t>
  </si>
  <si>
    <t>NR_073143</t>
  </si>
  <si>
    <t>SH3BP4</t>
  </si>
  <si>
    <t>NM_014521</t>
  </si>
  <si>
    <t>ALDH1L1</t>
  </si>
  <si>
    <t>NM_001270364</t>
  </si>
  <si>
    <t>RBMXL1</t>
  </si>
  <si>
    <t>NM_019610</t>
  </si>
  <si>
    <t>TMEM44-AS1</t>
  </si>
  <si>
    <t>NR_047575</t>
  </si>
  <si>
    <t>TMEM25</t>
  </si>
  <si>
    <t>NM_001144037</t>
  </si>
  <si>
    <t>NM_183360</t>
  </si>
  <si>
    <t>RHBG</t>
  </si>
  <si>
    <t>NM_020407</t>
  </si>
  <si>
    <t>LINC00673</t>
  </si>
  <si>
    <t>NR_036488</t>
  </si>
  <si>
    <t>SGSM1</t>
  </si>
  <si>
    <t>NM_001098497</t>
  </si>
  <si>
    <t>C9orf106</t>
  </si>
  <si>
    <t>NM_001012715</t>
  </si>
  <si>
    <t>PMEPA1</t>
  </si>
  <si>
    <t>NM_020182</t>
  </si>
  <si>
    <t>PHYHIPL</t>
  </si>
  <si>
    <t>NM_032439</t>
  </si>
  <si>
    <t>SRM</t>
  </si>
  <si>
    <t>NM_003132</t>
  </si>
  <si>
    <t>FAM53B</t>
  </si>
  <si>
    <t>NM_014661</t>
  </si>
  <si>
    <t>CHRNA3</t>
  </si>
  <si>
    <t>NM_000743</t>
  </si>
  <si>
    <t>NM_152999</t>
  </si>
  <si>
    <t>PTCH2</t>
  </si>
  <si>
    <t>NM_001166292</t>
  </si>
  <si>
    <t>UNC45A</t>
  </si>
  <si>
    <t>NM_001039675</t>
  </si>
  <si>
    <t>INPP4B</t>
  </si>
  <si>
    <t>NM_001101669</t>
  </si>
  <si>
    <t>LRRTM1</t>
  </si>
  <si>
    <t>NM_178839</t>
  </si>
  <si>
    <t>LAMTOR2</t>
  </si>
  <si>
    <t>NM_001145264</t>
  </si>
  <si>
    <t>BARX2</t>
  </si>
  <si>
    <t>NM_003658</t>
  </si>
  <si>
    <t>CKB</t>
  </si>
  <si>
    <t>NM_001823</t>
  </si>
  <si>
    <t>FAM213A</t>
  </si>
  <si>
    <t>NM_001243779</t>
  </si>
  <si>
    <t>FES</t>
  </si>
  <si>
    <t>NM_001143785</t>
  </si>
  <si>
    <t>DSCAM</t>
  </si>
  <si>
    <t>NM_001271534</t>
  </si>
  <si>
    <t>DCXR</t>
  </si>
  <si>
    <t>NM_016286</t>
  </si>
  <si>
    <t>ZFAT</t>
  </si>
  <si>
    <t>NM_020863</t>
  </si>
  <si>
    <t>MIR564</t>
  </si>
  <si>
    <t>NR_030290</t>
  </si>
  <si>
    <t>SDC1</t>
  </si>
  <si>
    <t>NM_002997</t>
  </si>
  <si>
    <t>ISPD</t>
  </si>
  <si>
    <t>NM_001101426</t>
  </si>
  <si>
    <t>HOXA4</t>
  </si>
  <si>
    <t>NM_002141</t>
  </si>
  <si>
    <t>S1PR3</t>
  </si>
  <si>
    <t>NM_005226</t>
  </si>
  <si>
    <t>DDX21</t>
  </si>
  <si>
    <t>NM_001256910</t>
  </si>
  <si>
    <t>ZNF883</t>
  </si>
  <si>
    <t>NM_001101338</t>
  </si>
  <si>
    <t>ZNF268</t>
  </si>
  <si>
    <t>NM_001165884</t>
  </si>
  <si>
    <t>DCTPP1</t>
  </si>
  <si>
    <t>NM_024096</t>
  </si>
  <si>
    <t>DIABLO</t>
  </si>
  <si>
    <t>NR_024600</t>
  </si>
  <si>
    <t>ARHGEF26</t>
  </si>
  <si>
    <t>NM_001251963</t>
  </si>
  <si>
    <t>CNTD1</t>
  </si>
  <si>
    <t>NM_173478</t>
  </si>
  <si>
    <t>ALDH1L1-AS2</t>
  </si>
  <si>
    <t>NR_046383</t>
  </si>
  <si>
    <t>DIP2C</t>
  </si>
  <si>
    <t>NM_014974</t>
  </si>
  <si>
    <t>ZNF77</t>
  </si>
  <si>
    <t>NM_021217</t>
  </si>
  <si>
    <t>NM_001005389</t>
  </si>
  <si>
    <t>MIR153-1</t>
  </si>
  <si>
    <t>NR_029688</t>
  </si>
  <si>
    <t>FBXO44</t>
  </si>
  <si>
    <t>NM_033182</t>
  </si>
  <si>
    <t>PLSCR2</t>
  </si>
  <si>
    <t>NCR3LG1</t>
  </si>
  <si>
    <t>NM_001202439</t>
  </si>
  <si>
    <t>BIVM</t>
  </si>
  <si>
    <t>NM_017693</t>
  </si>
  <si>
    <t>PCDH1</t>
  </si>
  <si>
    <t>NM_032420</t>
  </si>
  <si>
    <t>CHST8</t>
  </si>
  <si>
    <t>NM_001127895</t>
  </si>
  <si>
    <t>ABCC5</t>
  </si>
  <si>
    <t>NM_001023587</t>
  </si>
  <si>
    <t>ALDH7A1</t>
  </si>
  <si>
    <t>NM_001201377</t>
  </si>
  <si>
    <t>WLS</t>
  </si>
  <si>
    <t>NM_001193334</t>
  </si>
  <si>
    <t>TPBG</t>
  </si>
  <si>
    <t>NM_006670</t>
  </si>
  <si>
    <t>NMI</t>
  </si>
  <si>
    <t>NM_004688</t>
  </si>
  <si>
    <t>MTHFSD</t>
  </si>
  <si>
    <t>NM_022764</t>
  </si>
  <si>
    <t>KLC2</t>
  </si>
  <si>
    <t>NM_022822</t>
  </si>
  <si>
    <t>PFKFB3</t>
  </si>
  <si>
    <t>NM_001145443</t>
  </si>
  <si>
    <t>TAF15</t>
  </si>
  <si>
    <t>NM_139215</t>
  </si>
  <si>
    <t>TNKS1BP1</t>
  </si>
  <si>
    <t>NM_033396</t>
  </si>
  <si>
    <t>PLA2R1</t>
  </si>
  <si>
    <t>NM_007366</t>
  </si>
  <si>
    <t>CPNE5</t>
  </si>
  <si>
    <t>NM_020939</t>
  </si>
  <si>
    <t>IQCC</t>
  </si>
  <si>
    <t>NM_001160042</t>
  </si>
  <si>
    <t>HEXB</t>
  </si>
  <si>
    <t>NM_000521</t>
  </si>
  <si>
    <t>CDAN1</t>
  </si>
  <si>
    <t>NM_138477</t>
  </si>
  <si>
    <t>G3BP1</t>
  </si>
  <si>
    <t>NM_005754</t>
  </si>
  <si>
    <t>MRPL12</t>
  </si>
  <si>
    <t>NM_002949</t>
  </si>
  <si>
    <t>HLA-C</t>
  </si>
  <si>
    <t>NM_001243042</t>
  </si>
  <si>
    <t>TMEM229A</t>
  </si>
  <si>
    <t>NM_001136002</t>
  </si>
  <si>
    <t>AMN</t>
  </si>
  <si>
    <t>NM_030943</t>
  </si>
  <si>
    <t>CHKA</t>
  </si>
  <si>
    <t>NM_212469</t>
  </si>
  <si>
    <t>CCDC74A</t>
  </si>
  <si>
    <t>NM_138770</t>
  </si>
  <si>
    <t>PCDHGB5</t>
  </si>
  <si>
    <t>NM_032099</t>
  </si>
  <si>
    <t>EFTUD1</t>
  </si>
  <si>
    <t>NM_001040610</t>
  </si>
  <si>
    <t>FAM154B</t>
  </si>
  <si>
    <t>NM_001008226</t>
  </si>
  <si>
    <t>KAT6B</t>
  </si>
  <si>
    <t>NM_001256468</t>
  </si>
  <si>
    <t>ZNF582-AS1</t>
  </si>
  <si>
    <t>NR_037160</t>
  </si>
  <si>
    <t>UBE2J2</t>
  </si>
  <si>
    <t>NM_194315</t>
  </si>
  <si>
    <t>PALM</t>
  </si>
  <si>
    <t>NM_002579</t>
  </si>
  <si>
    <t>USP39</t>
  </si>
  <si>
    <t>NM_001256726</t>
  </si>
  <si>
    <t>MTRF1L</t>
  </si>
  <si>
    <t>NM_001114184</t>
  </si>
  <si>
    <t>MESP1</t>
  </si>
  <si>
    <t>NM_018670</t>
  </si>
  <si>
    <t>SOCS2</t>
  </si>
  <si>
    <t>NM_001270467</t>
  </si>
  <si>
    <t>CLEC14A</t>
  </si>
  <si>
    <t>NM_175060</t>
  </si>
  <si>
    <t>NM_001137552</t>
  </si>
  <si>
    <t>MED4</t>
  </si>
  <si>
    <t>NM_001270629</t>
  </si>
  <si>
    <t>LOC100335030</t>
  </si>
  <si>
    <t>NR_033267</t>
  </si>
  <si>
    <t>POLR2G</t>
  </si>
  <si>
    <t>NM_002696</t>
  </si>
  <si>
    <t>CASP2</t>
  </si>
  <si>
    <t>NM_032982</t>
  </si>
  <si>
    <t>CPM</t>
  </si>
  <si>
    <t>NM_001005502</t>
  </si>
  <si>
    <t>C15orf48</t>
  </si>
  <si>
    <t>NM_197955</t>
  </si>
  <si>
    <t>NM_001204197</t>
  </si>
  <si>
    <t>LOC145845</t>
  </si>
  <si>
    <t>NR_024264</t>
  </si>
  <si>
    <t>CD200</t>
  </si>
  <si>
    <t>NM_005944</t>
  </si>
  <si>
    <t>HMX2</t>
  </si>
  <si>
    <t>NM_005519</t>
  </si>
  <si>
    <t>HNRNPC</t>
  </si>
  <si>
    <t>NM_001077442</t>
  </si>
  <si>
    <t>NPNT</t>
  </si>
  <si>
    <t>NM_001033047</t>
  </si>
  <si>
    <t>PAMR1</t>
  </si>
  <si>
    <t>NM_001001991</t>
  </si>
  <si>
    <t>RAB9A</t>
  </si>
  <si>
    <t>NM_001195328</t>
  </si>
  <si>
    <t>SP9</t>
  </si>
  <si>
    <t>NM_001145250</t>
  </si>
  <si>
    <t>BASP1</t>
  </si>
  <si>
    <t>NM_006317</t>
  </si>
  <si>
    <t>NCS1</t>
  </si>
  <si>
    <t>NM_014286</t>
  </si>
  <si>
    <t>SLC2A11</t>
  </si>
  <si>
    <t>NM_001024938</t>
  </si>
  <si>
    <t>HMOX2</t>
  </si>
  <si>
    <t>NM_001127206</t>
  </si>
  <si>
    <t>CYB5R2</t>
  </si>
  <si>
    <t>NM_016229</t>
  </si>
  <si>
    <t>CCNJL</t>
  </si>
  <si>
    <t>NM_024565</t>
  </si>
  <si>
    <t>HOXD11</t>
  </si>
  <si>
    <t>NM_021192</t>
  </si>
  <si>
    <t>NPY1R</t>
  </si>
  <si>
    <t>NM_000909</t>
  </si>
  <si>
    <t>STBD1</t>
  </si>
  <si>
    <t>NM_003943</t>
  </si>
  <si>
    <t>ZNF354A</t>
  </si>
  <si>
    <t>NM_005649</t>
  </si>
  <si>
    <t>TNFRSF10D</t>
  </si>
  <si>
    <t>NM_003840</t>
  </si>
  <si>
    <t>MIR4520B</t>
  </si>
  <si>
    <t>NR_039874</t>
  </si>
  <si>
    <t>RNF145</t>
  </si>
  <si>
    <t>NM_001199380</t>
  </si>
  <si>
    <t>C6orf132</t>
  </si>
  <si>
    <t>NM_001164446</t>
  </si>
  <si>
    <t>UBQLN4</t>
  </si>
  <si>
    <t>NM_020131</t>
  </si>
  <si>
    <t>TCEA2</t>
  </si>
  <si>
    <t>NM_003195</t>
  </si>
  <si>
    <t>FAM109B</t>
  </si>
  <si>
    <t>NM_001002034</t>
  </si>
  <si>
    <t>ZIC2</t>
  </si>
  <si>
    <t>NM_007129</t>
  </si>
  <si>
    <t>HNF1B</t>
  </si>
  <si>
    <t>NM_001165923</t>
  </si>
  <si>
    <t>PQLC1</t>
  </si>
  <si>
    <t>NM_001146345</t>
  </si>
  <si>
    <t>GNAS</t>
  </si>
  <si>
    <t>NM_016592</t>
  </si>
  <si>
    <t>VPS51</t>
  </si>
  <si>
    <t>NM_013265</t>
  </si>
  <si>
    <t>ANKRD11</t>
  </si>
  <si>
    <t>NM_001256182</t>
  </si>
  <si>
    <t>NM_007343</t>
  </si>
  <si>
    <t>FAM83F</t>
  </si>
  <si>
    <t>NM_138435</t>
  </si>
  <si>
    <t>MIR3656</t>
  </si>
  <si>
    <t>NR_037429</t>
  </si>
  <si>
    <t>HOXA13</t>
  </si>
  <si>
    <t>NM_000522</t>
  </si>
  <si>
    <t>ACOXL</t>
  </si>
  <si>
    <t>NM_001142807</t>
  </si>
  <si>
    <t>RXRA</t>
  </si>
  <si>
    <t>NM_002957</t>
  </si>
  <si>
    <t>PRUNE2</t>
  </si>
  <si>
    <t>NM_015225</t>
  </si>
  <si>
    <t>CD164L2</t>
  </si>
  <si>
    <t>NM_207397</t>
  </si>
  <si>
    <t>EP400NL</t>
  </si>
  <si>
    <t>NR_003290</t>
  </si>
  <si>
    <t>NRSN1</t>
  </si>
  <si>
    <t>NM_080723</t>
  </si>
  <si>
    <t>NMRAL1</t>
  </si>
  <si>
    <t>NM_020677</t>
  </si>
  <si>
    <t>TGIF2</t>
  </si>
  <si>
    <t>NM_021809</t>
  </si>
  <si>
    <t>AGGF1</t>
  </si>
  <si>
    <t>NM_018046</t>
  </si>
  <si>
    <t>LOC729970</t>
  </si>
  <si>
    <t>NR_033998</t>
  </si>
  <si>
    <t>ABTB1</t>
  </si>
  <si>
    <t>NM_172027</t>
  </si>
  <si>
    <t>HTR7</t>
  </si>
  <si>
    <t>NM_019860</t>
  </si>
  <si>
    <t>DGCR5</t>
  </si>
  <si>
    <t>NR_045121</t>
  </si>
  <si>
    <t>NM_001164762</t>
  </si>
  <si>
    <t>ABHD12B</t>
  </si>
  <si>
    <t>NM_181814</t>
  </si>
  <si>
    <t>FFAR4</t>
  </si>
  <si>
    <t>NM_181745</t>
  </si>
  <si>
    <t>NDNF</t>
  </si>
  <si>
    <t>NM_024574</t>
  </si>
  <si>
    <t>ACTB</t>
  </si>
  <si>
    <t>NM_001101</t>
  </si>
  <si>
    <t>FAM131B</t>
  </si>
  <si>
    <t>NM_001031690</t>
  </si>
  <si>
    <t>TMBIM1</t>
  </si>
  <si>
    <t>NM_022152</t>
  </si>
  <si>
    <t>PTCH1</t>
  </si>
  <si>
    <t>NM_001083603</t>
  </si>
  <si>
    <t>CDC20</t>
  </si>
  <si>
    <t>NM_001255</t>
  </si>
  <si>
    <t>IQGAP2</t>
  </si>
  <si>
    <t>NM_006633</t>
  </si>
  <si>
    <t>EVX1</t>
  </si>
  <si>
    <t>NM_001989</t>
  </si>
  <si>
    <t>C19orf52</t>
  </si>
  <si>
    <t>NM_138358</t>
  </si>
  <si>
    <t>KCTD17</t>
  </si>
  <si>
    <t>NM_024681</t>
  </si>
  <si>
    <t>RANBP2</t>
  </si>
  <si>
    <t>NM_006267</t>
  </si>
  <si>
    <t>SPG7</t>
  </si>
  <si>
    <t>NM_003119</t>
  </si>
  <si>
    <t>RBM24</t>
  </si>
  <si>
    <t>NM_001143941</t>
  </si>
  <si>
    <t>NFIB</t>
  </si>
  <si>
    <t>NM_005596</t>
  </si>
  <si>
    <t>NEXN</t>
  </si>
  <si>
    <t>NM_144573</t>
  </si>
  <si>
    <t>VPS13D</t>
  </si>
  <si>
    <t>NM_018156</t>
  </si>
  <si>
    <t>CCBL2</t>
  </si>
  <si>
    <t>NM_001008661</t>
  </si>
  <si>
    <t>XKR7</t>
  </si>
  <si>
    <t>NM_001011718</t>
  </si>
  <si>
    <t>RHBDD1</t>
  </si>
  <si>
    <t>NM_001167608</t>
  </si>
  <si>
    <t>DOLPP1</t>
  </si>
  <si>
    <t>NM_001135917</t>
  </si>
  <si>
    <t>EPB41L4B</t>
  </si>
  <si>
    <t>NM_019114</t>
  </si>
  <si>
    <t>INSM2</t>
  </si>
  <si>
    <t>NM_032594</t>
  </si>
  <si>
    <t>GNAQ</t>
  </si>
  <si>
    <t>NM_002072</t>
  </si>
  <si>
    <t>CYTL1</t>
  </si>
  <si>
    <t>NM_018659</t>
  </si>
  <si>
    <t>COA3</t>
  </si>
  <si>
    <t>NM_001040431</t>
  </si>
  <si>
    <t>BCORP1</t>
  </si>
  <si>
    <t>NR_002923</t>
  </si>
  <si>
    <t>LOC730102</t>
  </si>
  <si>
    <t>NR_037167</t>
  </si>
  <si>
    <t>NM_018723</t>
  </si>
  <si>
    <t>CLUH</t>
  </si>
  <si>
    <t>NM_015229</t>
  </si>
  <si>
    <t>HOXD12</t>
  </si>
  <si>
    <t>NM_021193</t>
  </si>
  <si>
    <t>OXCT1</t>
  </si>
  <si>
    <t>NM_000436</t>
  </si>
  <si>
    <t>CTSZ</t>
  </si>
  <si>
    <t>NM_001336</t>
  </si>
  <si>
    <t>IGFBP1</t>
  </si>
  <si>
    <t>NM_000596</t>
  </si>
  <si>
    <t>IQSEC2</t>
  </si>
  <si>
    <t>NM_001111125</t>
  </si>
  <si>
    <t>C3orf62</t>
  </si>
  <si>
    <t>NM_198562</t>
  </si>
  <si>
    <t>NM_001127608</t>
  </si>
  <si>
    <t>UQCRC1</t>
  </si>
  <si>
    <t>NM_003365</t>
  </si>
  <si>
    <t>KIF5A</t>
  </si>
  <si>
    <t>NM_004984</t>
  </si>
  <si>
    <t>UNKL</t>
  </si>
  <si>
    <t>NM_001193388</t>
  </si>
  <si>
    <t>KLF4</t>
  </si>
  <si>
    <t>NM_004235</t>
  </si>
  <si>
    <t>DPF2</t>
  </si>
  <si>
    <t>NM_006268</t>
  </si>
  <si>
    <t>MGC21881</t>
  </si>
  <si>
    <t>NR_015363</t>
  </si>
  <si>
    <t>ELL3</t>
  </si>
  <si>
    <t>NM_025165</t>
  </si>
  <si>
    <t>IRF5</t>
  </si>
  <si>
    <t>NM_001242452</t>
  </si>
  <si>
    <t>C9orf47</t>
  </si>
  <si>
    <t>NM_001142413</t>
  </si>
  <si>
    <t>HNRNPF</t>
  </si>
  <si>
    <t>NM_001098207</t>
  </si>
  <si>
    <t>DKFZP434L187</t>
  </si>
  <si>
    <t>NR_026771</t>
  </si>
  <si>
    <t>GAS6</t>
  </si>
  <si>
    <t>NM_000820</t>
  </si>
  <si>
    <t>TRAPPC4</t>
  </si>
  <si>
    <t>NM_016146</t>
  </si>
  <si>
    <t>SFXN5</t>
  </si>
  <si>
    <t>NM_144579</t>
  </si>
  <si>
    <t>ANAPC2</t>
  </si>
  <si>
    <t>NM_013366</t>
  </si>
  <si>
    <t>FBP1</t>
  </si>
  <si>
    <t>NM_000507</t>
  </si>
  <si>
    <t>PCDH19</t>
  </si>
  <si>
    <t>NM_001184880</t>
  </si>
  <si>
    <t>LOC100131320</t>
  </si>
  <si>
    <t>NR_036537</t>
  </si>
  <si>
    <t>SLC1A1</t>
  </si>
  <si>
    <t>NM_004170</t>
  </si>
  <si>
    <t>CHAC1</t>
  </si>
  <si>
    <t>NM_024111</t>
  </si>
  <si>
    <t>NM_015097</t>
  </si>
  <si>
    <t>ADIRF</t>
  </si>
  <si>
    <t>NM_006829</t>
  </si>
  <si>
    <t>PCGF6</t>
  </si>
  <si>
    <t>NM_001011663</t>
  </si>
  <si>
    <t>ACADL</t>
  </si>
  <si>
    <t>NM_001608</t>
  </si>
  <si>
    <t>PKHD1L1</t>
  </si>
  <si>
    <t>NM_177531</t>
  </si>
  <si>
    <t>LOC101054525</t>
  </si>
  <si>
    <t>NR_073144</t>
  </si>
  <si>
    <t>PTPRN2</t>
  </si>
  <si>
    <t>NM_130842</t>
  </si>
  <si>
    <t>MYRIP</t>
  </si>
  <si>
    <t>NM_015460</t>
  </si>
  <si>
    <t>IRF6</t>
  </si>
  <si>
    <t>NM_006147</t>
  </si>
  <si>
    <t>NM_001144970</t>
  </si>
  <si>
    <t>PTGER2</t>
  </si>
  <si>
    <t>NM_000956</t>
  </si>
  <si>
    <t>METRN</t>
  </si>
  <si>
    <t>NM_024042</t>
  </si>
  <si>
    <t>GABRD</t>
  </si>
  <si>
    <t>NM_000815</t>
  </si>
  <si>
    <t>C17orf97</t>
  </si>
  <si>
    <t>NM_001013672</t>
  </si>
  <si>
    <t>GSTM4</t>
  </si>
  <si>
    <t>NM_000850</t>
  </si>
  <si>
    <t>FRMD1</t>
  </si>
  <si>
    <t>NM_024919</t>
  </si>
  <si>
    <t>WDR82</t>
  </si>
  <si>
    <t>NM_025222</t>
  </si>
  <si>
    <t>GJD2</t>
  </si>
  <si>
    <t>NM_020660</t>
  </si>
  <si>
    <t>PCDHGA7</t>
  </si>
  <si>
    <t>NM_018920</t>
  </si>
  <si>
    <t>GALC</t>
  </si>
  <si>
    <t>NM_001201402</t>
  </si>
  <si>
    <t>MOGAT1</t>
  </si>
  <si>
    <t>NM_058165</t>
  </si>
  <si>
    <t>RAN</t>
  </si>
  <si>
    <t>NM_006325</t>
  </si>
  <si>
    <t>KIAA1199</t>
  </si>
  <si>
    <t>NM_018689</t>
  </si>
  <si>
    <t>SLC35D2</t>
  </si>
  <si>
    <t>NM_007001</t>
  </si>
  <si>
    <t>SH3D21</t>
  </si>
  <si>
    <t>NM_001162530</t>
  </si>
  <si>
    <t>C17orf64</t>
  </si>
  <si>
    <t>NM_181707</t>
  </si>
  <si>
    <t>KIF12</t>
  </si>
  <si>
    <t>NM_138424</t>
  </si>
  <si>
    <t>KLRG2</t>
  </si>
  <si>
    <t>NM_198508</t>
  </si>
  <si>
    <t>FAM217A</t>
  </si>
  <si>
    <t>NM_173563</t>
  </si>
  <si>
    <t>NM_001130003</t>
  </si>
  <si>
    <t>MEIOB</t>
  </si>
  <si>
    <t>NM_001163560</t>
  </si>
  <si>
    <t>SLC7A4</t>
  </si>
  <si>
    <t>NM_004173</t>
  </si>
  <si>
    <t>FLJ42709</t>
  </si>
  <si>
    <t>NR_021491</t>
  </si>
  <si>
    <t>TOMM6</t>
  </si>
  <si>
    <t>NM_001134493</t>
  </si>
  <si>
    <t>KCNN2</t>
  </si>
  <si>
    <t>NM_021614</t>
  </si>
  <si>
    <t>ZNF582</t>
  </si>
  <si>
    <t>NM_144690</t>
  </si>
  <si>
    <t>THAP11</t>
  </si>
  <si>
    <t>NM_020457</t>
  </si>
  <si>
    <t>LGI2</t>
  </si>
  <si>
    <t>NM_018176</t>
  </si>
  <si>
    <t>ZNF514</t>
  </si>
  <si>
    <t>NM_032788</t>
  </si>
  <si>
    <t>CRIP1</t>
  </si>
  <si>
    <t>NM_001311</t>
  </si>
  <si>
    <t>NM_032107</t>
  </si>
  <si>
    <t>NFE2L3</t>
  </si>
  <si>
    <t>NM_004289</t>
  </si>
  <si>
    <t>LHX3</t>
  </si>
  <si>
    <t>NM_178138</t>
  </si>
  <si>
    <t>LOC100270746</t>
  </si>
  <si>
    <t>NR_026776</t>
  </si>
  <si>
    <t>SFN</t>
  </si>
  <si>
    <t>NM_006142</t>
  </si>
  <si>
    <t>TLE1</t>
  </si>
  <si>
    <t>NM_005077</t>
  </si>
  <si>
    <t>C6orf195</t>
  </si>
  <si>
    <t>NM_152554</t>
  </si>
  <si>
    <t>C10orf35</t>
  </si>
  <si>
    <t>NM_145306</t>
  </si>
  <si>
    <t>KLK10</t>
  </si>
  <si>
    <t>NM_002776</t>
  </si>
  <si>
    <t>LOC100288911</t>
  </si>
  <si>
    <t>NR_037631</t>
  </si>
  <si>
    <t>MB21D1</t>
  </si>
  <si>
    <t>NM_138441</t>
  </si>
  <si>
    <t>MIR196B</t>
  </si>
  <si>
    <t>NR_029911</t>
  </si>
  <si>
    <t>PHYH</t>
  </si>
  <si>
    <t>NM_001037537</t>
  </si>
  <si>
    <t>TTLL3</t>
  </si>
  <si>
    <t>NM_001025930</t>
  </si>
  <si>
    <t>KCTD11</t>
  </si>
  <si>
    <t>NM_001002914</t>
  </si>
  <si>
    <t>HOXA-AS4</t>
  </si>
  <si>
    <t>NR_046609</t>
  </si>
  <si>
    <t>HSBP1L1</t>
  </si>
  <si>
    <t>NM_001136180</t>
  </si>
  <si>
    <t>ZNF780B</t>
  </si>
  <si>
    <t>NM_001005851</t>
  </si>
  <si>
    <t>STXBP6</t>
  </si>
  <si>
    <t>NM_014178</t>
  </si>
  <si>
    <t>DDX3Y</t>
  </si>
  <si>
    <t>NM_004660</t>
  </si>
  <si>
    <t>MAB21L1</t>
  </si>
  <si>
    <t>NM_005584</t>
  </si>
  <si>
    <t>GCHFR</t>
  </si>
  <si>
    <t>NM_005258</t>
  </si>
  <si>
    <t>YIPF2</t>
  </si>
  <si>
    <t>NM_024029</t>
  </si>
  <si>
    <t>CCDC88A</t>
  </si>
  <si>
    <t>NM_001254943</t>
  </si>
  <si>
    <t>MYO5B</t>
  </si>
  <si>
    <t>NM_001080467</t>
  </si>
  <si>
    <t>MT1A</t>
  </si>
  <si>
    <t>NM_005946</t>
  </si>
  <si>
    <t>PLCG1</t>
  </si>
  <si>
    <t>NM_002660</t>
  </si>
  <si>
    <t>ZNF804A</t>
  </si>
  <si>
    <t>NM_194250</t>
  </si>
  <si>
    <t>GPR144</t>
  </si>
  <si>
    <t>NM_001161808</t>
  </si>
  <si>
    <t>C6orf201</t>
  </si>
  <si>
    <t>NM_001085401</t>
  </si>
  <si>
    <t>RAB6C</t>
  </si>
  <si>
    <t>NM_032144</t>
  </si>
  <si>
    <t>C2CD4B</t>
  </si>
  <si>
    <t>NM_001007595</t>
  </si>
  <si>
    <t>ARHGAP42</t>
  </si>
  <si>
    <t>NM_152432</t>
  </si>
  <si>
    <t>VTI1B</t>
  </si>
  <si>
    <t>NM_006370</t>
  </si>
  <si>
    <t>GPR39</t>
  </si>
  <si>
    <t>NM_001508</t>
  </si>
  <si>
    <t>MIR4520A</t>
  </si>
  <si>
    <t>NR_039745</t>
  </si>
  <si>
    <t>CHD3</t>
  </si>
  <si>
    <t>NM_001005271</t>
  </si>
  <si>
    <t>C16orf80</t>
  </si>
  <si>
    <t>NM_013242</t>
  </si>
  <si>
    <t>SNX31</t>
  </si>
  <si>
    <t>NM_152628</t>
  </si>
  <si>
    <t>BMP4</t>
  </si>
  <si>
    <t>NM_130851</t>
  </si>
  <si>
    <t>PLEKHA7</t>
  </si>
  <si>
    <t>NM_175058</t>
  </si>
  <si>
    <t>ARSI</t>
  </si>
  <si>
    <t>NM_001012301</t>
  </si>
  <si>
    <t>LOC100506394</t>
  </si>
  <si>
    <t>NR_044993</t>
  </si>
  <si>
    <t>VPRBP</t>
  </si>
  <si>
    <t>NM_001171904</t>
  </si>
  <si>
    <t>CHRDL2</t>
  </si>
  <si>
    <t>NM_015424</t>
  </si>
  <si>
    <t>HOXA-AS3</t>
  </si>
  <si>
    <t>NR_038832</t>
  </si>
  <si>
    <t>CBS</t>
  </si>
  <si>
    <t>NM_001178008</t>
  </si>
  <si>
    <t>AHCTF1</t>
  </si>
  <si>
    <t>NM_015446</t>
  </si>
  <si>
    <t>AGBL4</t>
  </si>
  <si>
    <t>NM_032785</t>
  </si>
  <si>
    <t>GDAP1</t>
  </si>
  <si>
    <t>NM_018972</t>
  </si>
  <si>
    <t>PCNA-AS1</t>
  </si>
  <si>
    <t>NR_028370</t>
  </si>
  <si>
    <t>C11orf91</t>
  </si>
  <si>
    <t>NM_001166692</t>
  </si>
  <si>
    <t>ZNF124</t>
  </si>
  <si>
    <t>NM_003431</t>
  </si>
  <si>
    <t>HRH3</t>
  </si>
  <si>
    <t>NM_007232</t>
  </si>
  <si>
    <t>QRFPR</t>
  </si>
  <si>
    <t>NM_198179</t>
  </si>
  <si>
    <t>NACC2</t>
  </si>
  <si>
    <t>NM_144653</t>
  </si>
  <si>
    <t>RAB11FIP5</t>
  </si>
  <si>
    <t>NM_015470</t>
  </si>
  <si>
    <t>DSC2</t>
  </si>
  <si>
    <t>NM_004949</t>
  </si>
  <si>
    <t>GNG12</t>
  </si>
  <si>
    <t>NM_018841</t>
  </si>
  <si>
    <t>SPAG7</t>
  </si>
  <si>
    <t>NM_004890</t>
  </si>
  <si>
    <t>CCDC53</t>
  </si>
  <si>
    <t>NM_016053</t>
  </si>
  <si>
    <t>B4GALT1</t>
  </si>
  <si>
    <t>NM_001497</t>
  </si>
  <si>
    <t>OLA1</t>
  </si>
  <si>
    <t>NM_001011708</t>
  </si>
  <si>
    <t>PLLP</t>
  </si>
  <si>
    <t>NM_015993</t>
  </si>
  <si>
    <t>SDK1</t>
  </si>
  <si>
    <t>NM_152744</t>
  </si>
  <si>
    <t>ZNF233</t>
  </si>
  <si>
    <t>NM_181756</t>
  </si>
  <si>
    <t>MICAL1</t>
  </si>
  <si>
    <t>NM_001159291</t>
  </si>
  <si>
    <t>NARS</t>
  </si>
  <si>
    <t>NM_004539</t>
  </si>
  <si>
    <t>CCDC130</t>
  </si>
  <si>
    <t>NM_030818</t>
  </si>
  <si>
    <t>FLJ30679</t>
  </si>
  <si>
    <t>NR_026674</t>
  </si>
  <si>
    <t>CRIM1</t>
  </si>
  <si>
    <t>NM_016441</t>
  </si>
  <si>
    <t>INADL</t>
  </si>
  <si>
    <t>NM_176877</t>
  </si>
  <si>
    <t>NM_001199978</t>
  </si>
  <si>
    <t>GALR1</t>
  </si>
  <si>
    <t>NM_001480</t>
  </si>
  <si>
    <t>DLL1</t>
  </si>
  <si>
    <t>NM_005618</t>
  </si>
  <si>
    <t>LRRC73</t>
  </si>
  <si>
    <t>NM_001012974</t>
  </si>
  <si>
    <t>BACE1</t>
  </si>
  <si>
    <t>NM_138973</t>
  </si>
  <si>
    <t>SERF2</t>
  </si>
  <si>
    <t>NM_001199877</t>
  </si>
  <si>
    <t>WNK2</t>
  </si>
  <si>
    <t>NM_006648</t>
  </si>
  <si>
    <t>HERC2P3</t>
  </si>
  <si>
    <t>NR_036432</t>
  </si>
  <si>
    <t>FAM103A1</t>
  </si>
  <si>
    <t>NM_031452</t>
  </si>
  <si>
    <t>RILPL1</t>
  </si>
  <si>
    <t>NM_178314</t>
  </si>
  <si>
    <t>NT5DC3</t>
  </si>
  <si>
    <t>NM_001031701</t>
  </si>
  <si>
    <t>GNG12-AS1</t>
  </si>
  <si>
    <t>NR_040077</t>
  </si>
  <si>
    <t>LMAN2</t>
  </si>
  <si>
    <t>NM_006816</t>
  </si>
  <si>
    <t>TSKU</t>
  </si>
  <si>
    <t>NM_015516</t>
  </si>
  <si>
    <t>CA7</t>
  </si>
  <si>
    <t>NM_005182</t>
  </si>
  <si>
    <t>APOB</t>
  </si>
  <si>
    <t>NM_000384</t>
  </si>
  <si>
    <t>GNA14</t>
  </si>
  <si>
    <t>NM_004297</t>
  </si>
  <si>
    <t>PLCXD1</t>
  </si>
  <si>
    <t>NR_028057</t>
  </si>
  <si>
    <t>FSIP2</t>
  </si>
  <si>
    <t>NM_173651</t>
  </si>
  <si>
    <t>PCNA</t>
  </si>
  <si>
    <t>NM_182649</t>
  </si>
  <si>
    <t>RRAD</t>
  </si>
  <si>
    <t>NM_004165</t>
  </si>
  <si>
    <t>ATOH1</t>
  </si>
  <si>
    <t>NM_005172</t>
  </si>
  <si>
    <t>NM_001206389</t>
  </si>
  <si>
    <t>LAMA3</t>
  </si>
  <si>
    <t>NM_198129</t>
  </si>
  <si>
    <t>LRCOL1</t>
  </si>
  <si>
    <t>NM_001195520</t>
  </si>
  <si>
    <t>PPDPF</t>
  </si>
  <si>
    <t>NM_024299</t>
  </si>
  <si>
    <t>PTCHD3P1</t>
  </si>
  <si>
    <t>NR_003930</t>
  </si>
  <si>
    <t>EGR1</t>
  </si>
  <si>
    <t>NM_001964</t>
  </si>
  <si>
    <t>EFHD1</t>
  </si>
  <si>
    <t>NM_025202</t>
  </si>
  <si>
    <t>B3GNT5</t>
  </si>
  <si>
    <t>NM_032047</t>
  </si>
  <si>
    <t>XXYLT1</t>
  </si>
  <si>
    <t>NM_152531</t>
  </si>
  <si>
    <t>TCF15</t>
  </si>
  <si>
    <t>NM_004609</t>
  </si>
  <si>
    <t>FAM189A1</t>
  </si>
  <si>
    <t>NM_015307</t>
  </si>
  <si>
    <t>SOCS2-AS1</t>
  </si>
  <si>
    <t>NR_038263</t>
  </si>
  <si>
    <t>SSNA1</t>
  </si>
  <si>
    <t>NM_003731</t>
  </si>
  <si>
    <t>KDELC1</t>
  </si>
  <si>
    <t>NM_024089</t>
  </si>
  <si>
    <t>PRSS22</t>
  </si>
  <si>
    <t>NM_022119</t>
  </si>
  <si>
    <t>CNN3</t>
  </si>
  <si>
    <t>NM_001839</t>
  </si>
  <si>
    <t>BARX1</t>
  </si>
  <si>
    <t>NM_021570</t>
  </si>
  <si>
    <t>LOC648987</t>
  </si>
  <si>
    <t>NR_034086</t>
  </si>
  <si>
    <t>ARHGEF26-AS1</t>
  </si>
  <si>
    <t>NR_037901</t>
  </si>
  <si>
    <t>MT1E</t>
  </si>
  <si>
    <t>NM_175617</t>
  </si>
  <si>
    <t>MIR3176</t>
  </si>
  <si>
    <t>NR_036137</t>
  </si>
  <si>
    <t>TMEM42</t>
  </si>
  <si>
    <t>NM_144638</t>
  </si>
  <si>
    <t>KBTBD11</t>
  </si>
  <si>
    <t>NM_014867</t>
  </si>
  <si>
    <t>WFDC1</t>
  </si>
  <si>
    <t>NM_021197</t>
  </si>
  <si>
    <t>HDHD2</t>
  </si>
  <si>
    <t>NM_032124</t>
  </si>
  <si>
    <t>RANBP17</t>
  </si>
  <si>
    <t>NM_022897</t>
  </si>
  <si>
    <t>TMIE</t>
  </si>
  <si>
    <t>NM_147196</t>
  </si>
  <si>
    <t>ECT2L</t>
  </si>
  <si>
    <t>NM_001077706</t>
  </si>
  <si>
    <t>NKX2-8</t>
  </si>
  <si>
    <t>NM_014360</t>
  </si>
  <si>
    <t>PGAM1</t>
  </si>
  <si>
    <t>NM_002629</t>
  </si>
  <si>
    <t>LOC285696</t>
  </si>
  <si>
    <t>NR_027253</t>
  </si>
  <si>
    <t>FBXO2</t>
  </si>
  <si>
    <t>NM_012168</t>
  </si>
  <si>
    <t>ARL9</t>
  </si>
  <si>
    <t>NM_206919</t>
  </si>
  <si>
    <t>RPS25</t>
  </si>
  <si>
    <t>NM_001028</t>
  </si>
  <si>
    <t>REM1</t>
  </si>
  <si>
    <t>NM_014012</t>
  </si>
  <si>
    <t>KIF19</t>
  </si>
  <si>
    <t>NM_153209</t>
  </si>
  <si>
    <t>HOTTIP</t>
  </si>
  <si>
    <t>NR_037843</t>
  </si>
  <si>
    <t>PNRC2</t>
  </si>
  <si>
    <t>NM_017761</t>
  </si>
  <si>
    <t>MAL2</t>
  </si>
  <si>
    <t>NM_052886</t>
  </si>
  <si>
    <t>CBR1</t>
  </si>
  <si>
    <t>NM_001757</t>
  </si>
  <si>
    <t>GULP1</t>
  </si>
  <si>
    <t>NR_045562</t>
  </si>
  <si>
    <t>CRYGN</t>
  </si>
  <si>
    <t>NM_144727</t>
  </si>
  <si>
    <t>GBX1</t>
  </si>
  <si>
    <t>NM_001098834</t>
  </si>
  <si>
    <t>RRBP1</t>
  </si>
  <si>
    <t>NM_001042576</t>
  </si>
  <si>
    <t>MFSD2B</t>
  </si>
  <si>
    <t>NM_001080473</t>
  </si>
  <si>
    <t>KCTD12</t>
  </si>
  <si>
    <t>NM_138444</t>
  </si>
  <si>
    <t>TMEM221</t>
  </si>
  <si>
    <t>NM_001190844</t>
  </si>
  <si>
    <t>1_N_Xprn</t>
  </si>
  <si>
    <t>1_IIa_Xprn</t>
  </si>
  <si>
    <t>1_IIa_FC</t>
  </si>
  <si>
    <t>2_N_Xprn</t>
  </si>
  <si>
    <t>2_IIa_Xprn</t>
  </si>
  <si>
    <t>2_IIa_FC</t>
  </si>
  <si>
    <t>3_N_Xprn</t>
  </si>
  <si>
    <t>3_IIa_Xprn</t>
  </si>
  <si>
    <t>3_IIa_FC</t>
  </si>
  <si>
    <t>4_N_Xprn</t>
  </si>
  <si>
    <t>4_IIa_Xprn</t>
  </si>
  <si>
    <t>4_IIa_FC</t>
  </si>
  <si>
    <t>5_N_Xprn</t>
  </si>
  <si>
    <t>5_IIa_Xprn</t>
  </si>
  <si>
    <t>5_IIa_FC</t>
  </si>
  <si>
    <t>G1_N_Xprn</t>
  </si>
  <si>
    <t>G1_Xprn</t>
  </si>
  <si>
    <t>G1_FC</t>
  </si>
  <si>
    <t>G2_N_Xprn</t>
  </si>
  <si>
    <t>G2_Xprn</t>
  </si>
  <si>
    <t>G2_FC</t>
  </si>
  <si>
    <t>NG_N_Xprn</t>
  </si>
  <si>
    <t>NG_Xprn</t>
  </si>
  <si>
    <t>NG_FC</t>
  </si>
  <si>
    <t>81_N_Xprn</t>
  </si>
  <si>
    <t>81_Xprn</t>
  </si>
  <si>
    <t>81_FC</t>
  </si>
  <si>
    <t>82_N_Xprn</t>
  </si>
  <si>
    <t>82_Xprn</t>
  </si>
  <si>
    <t>82_FC</t>
  </si>
  <si>
    <t>85_N_Xprn</t>
  </si>
  <si>
    <t>85_Xprn</t>
  </si>
  <si>
    <t>85_FC</t>
  </si>
  <si>
    <t>Total number of genes hypermethylated in LST #1</t>
  </si>
  <si>
    <t>Hypermethylated in LST #1 but silent in normal</t>
  </si>
  <si>
    <t>Total number of genes hypermethylated in LST #2</t>
  </si>
  <si>
    <t>Hypermethylated in LST #2 but silent in normal</t>
  </si>
  <si>
    <t>Epigenetically inactivated in LST #2</t>
  </si>
  <si>
    <t>Epigenetically inactivated in LST #1</t>
  </si>
  <si>
    <t>Epigenetically inactivated in LST #3</t>
  </si>
  <si>
    <t>Hypermethylated in LST #3 but silent in normal</t>
  </si>
  <si>
    <t>Total number of genes hypermethylated in LST #3</t>
  </si>
  <si>
    <t>Total number of genes hypermethylated in LST #4</t>
  </si>
  <si>
    <t>Hypermethylated in LST #4 but silent in normal</t>
  </si>
  <si>
    <t>Epigenetically inactivated in LST #4</t>
  </si>
  <si>
    <t>Total number of genes hypermethylated in LST #5</t>
  </si>
  <si>
    <t>Hypermethylated in LST #5 but silent in normal</t>
  </si>
  <si>
    <t>Epigenetically inactivated in LST #5</t>
  </si>
  <si>
    <t>Hypermethylated in LST G1 but silent in normal</t>
  </si>
  <si>
    <t>Total number of genes hypermethylated in LST G1</t>
  </si>
  <si>
    <t>Epigenetically inactivated in LST G1</t>
  </si>
  <si>
    <t>Total number of genes hypermethylated in LST G2</t>
  </si>
  <si>
    <t>Hypermethylated in LST G2 but silent in normal</t>
  </si>
  <si>
    <t>Epigenetically inactivated in LST G2</t>
  </si>
  <si>
    <t>Total number of genes hypermethylated in LST NG</t>
  </si>
  <si>
    <t>Hypermethylated in LST NG but silent in normal</t>
  </si>
  <si>
    <t>Epigenetically inactivated in LST NG</t>
  </si>
  <si>
    <t>Total number of genes hypermethylated in LST #81</t>
  </si>
  <si>
    <t>Hypermethylated in LST #81 but silent in normal</t>
  </si>
  <si>
    <t>Epigenetically inactivated in LST #81</t>
  </si>
  <si>
    <t>Total number of genes hypermethylated in LST #82</t>
  </si>
  <si>
    <t>Hypermethylated in LST #82 but silent in normal</t>
  </si>
  <si>
    <t>Epigenetically inactivated in LST #82</t>
  </si>
  <si>
    <t>Total number of genes hypermethylated in LST #85</t>
  </si>
  <si>
    <t>Hypermethylated in LST #85 but silent in normal</t>
  </si>
  <si>
    <t>Epigenetically inactivated in LST #85</t>
  </si>
  <si>
    <t>SUM</t>
  </si>
  <si>
    <t>Total # of epigenetically inactivated genes</t>
  </si>
  <si>
    <t>Total # of recurrently epigenetically inactivated genes (&gt;1)</t>
  </si>
  <si>
    <t>Average # in G-LSTs</t>
  </si>
  <si>
    <t>Average # in NG-LSTs</t>
  </si>
  <si>
    <t># of genes epigenetically inactivated recurrently (&gt;1) only in G-LSTs</t>
  </si>
  <si>
    <t># of genes epigenetically inactivated recurrently (&gt;1) only in NG-LSTs</t>
  </si>
  <si>
    <t># of genes epigenetically inactivated only in G-LSTs</t>
  </si>
  <si>
    <t># of genes epigenetically inactivated only in NG-LSTs</t>
  </si>
  <si>
    <t>t-test</t>
  </si>
  <si>
    <t># in each lesion</t>
  </si>
  <si>
    <t>G-LSTs SUM</t>
  </si>
  <si>
    <t>NG-LSTs SUM</t>
  </si>
  <si>
    <t>This sheet lists genes identified as significantly upregulated in both G-LSTs and NG-LSTs according to DESeq (p-value &lt;0.05)</t>
  </si>
  <si>
    <t>GENE</t>
  </si>
  <si>
    <t>G-LST_LOG10_Average_FC</t>
  </si>
  <si>
    <t>G-LST DESeq p-value</t>
  </si>
  <si>
    <t>NG-LST_LOG10_Average_FC</t>
  </si>
  <si>
    <t>NG-LST DESeq p-value</t>
  </si>
  <si>
    <t>ABCA13</t>
  </si>
  <si>
    <t>AGT</t>
  </si>
  <si>
    <t>ALDOB</t>
  </si>
  <si>
    <t>APCDD1</t>
  </si>
  <si>
    <t>APOLD1</t>
  </si>
  <si>
    <t>AQP9</t>
  </si>
  <si>
    <t>ASCL2</t>
  </si>
  <si>
    <t>ATHL1</t>
  </si>
  <si>
    <t>AXIN2</t>
  </si>
  <si>
    <t>AZGP1</t>
  </si>
  <si>
    <t>B4GALNT2</t>
  </si>
  <si>
    <t>BCL2A1</t>
  </si>
  <si>
    <t>BFSP1</t>
  </si>
  <si>
    <t>BGN</t>
  </si>
  <si>
    <t>BZRAP1-AS1</t>
  </si>
  <si>
    <t>C1orf180</t>
  </si>
  <si>
    <t>C2</t>
  </si>
  <si>
    <t>C2orf66</t>
  </si>
  <si>
    <t>C3</t>
  </si>
  <si>
    <t>CA9</t>
  </si>
  <si>
    <t>CABP4</t>
  </si>
  <si>
    <t>CADPS</t>
  </si>
  <si>
    <t>CAPN6</t>
  </si>
  <si>
    <t>CARD6</t>
  </si>
  <si>
    <t>CCL11</t>
  </si>
  <si>
    <t>CCL13</t>
  </si>
  <si>
    <t>CCL24</t>
  </si>
  <si>
    <t>CCR3</t>
  </si>
  <si>
    <t>CD207</t>
  </si>
  <si>
    <t>CD79A</t>
  </si>
  <si>
    <t>CDH13</t>
  </si>
  <si>
    <t>CDH3</t>
  </si>
  <si>
    <t>CELSR3</t>
  </si>
  <si>
    <t>CFB</t>
  </si>
  <si>
    <t>CFI</t>
  </si>
  <si>
    <t>CHI3L1</t>
  </si>
  <si>
    <t>CHST4</t>
  </si>
  <si>
    <t>CKMT2</t>
  </si>
  <si>
    <t>CLC</t>
  </si>
  <si>
    <t>CLDN1</t>
  </si>
  <si>
    <t>CLDN2</t>
  </si>
  <si>
    <t>COL11A1</t>
  </si>
  <si>
    <t>COL4A5</t>
  </si>
  <si>
    <t>CPNE7</t>
  </si>
  <si>
    <t>CPS1</t>
  </si>
  <si>
    <t>CREB5</t>
  </si>
  <si>
    <t>CST1</t>
  </si>
  <si>
    <t>CXCL1</t>
  </si>
  <si>
    <t>CXCL11</t>
  </si>
  <si>
    <t>CXCL2</t>
  </si>
  <si>
    <t>CXCL3</t>
  </si>
  <si>
    <t>CXCR2</t>
  </si>
  <si>
    <t>CYP19A1</t>
  </si>
  <si>
    <t>CYP2B6</t>
  </si>
  <si>
    <t>CYP4X1</t>
  </si>
  <si>
    <t>DACH1</t>
  </si>
  <si>
    <t>DCC</t>
  </si>
  <si>
    <t>DEFA5</t>
  </si>
  <si>
    <t>DEFA6</t>
  </si>
  <si>
    <t>DERL3</t>
  </si>
  <si>
    <t>DLEU7</t>
  </si>
  <si>
    <t>DLEU7-AS1</t>
  </si>
  <si>
    <t>DMBT1</t>
  </si>
  <si>
    <t>DNAH5</t>
  </si>
  <si>
    <t>DPEP1</t>
  </si>
  <si>
    <t>DUOXA2</t>
  </si>
  <si>
    <t>DUSP27</t>
  </si>
  <si>
    <t>ECM1</t>
  </si>
  <si>
    <t>EDAR</t>
  </si>
  <si>
    <t>EMR1</t>
  </si>
  <si>
    <t>EMR3</t>
  </si>
  <si>
    <t>ENC1</t>
  </si>
  <si>
    <t>EPHX4</t>
  </si>
  <si>
    <t>ESM1</t>
  </si>
  <si>
    <t>F2RL2</t>
  </si>
  <si>
    <t>FABP6</t>
  </si>
  <si>
    <t>FCGR3B</t>
  </si>
  <si>
    <t>FGGY</t>
  </si>
  <si>
    <t>FHOD3</t>
  </si>
  <si>
    <t>FIBIN</t>
  </si>
  <si>
    <t>FKBP10</t>
  </si>
  <si>
    <t>FMO3</t>
  </si>
  <si>
    <t>FOXQ1</t>
  </si>
  <si>
    <t>FPR1</t>
  </si>
  <si>
    <t>FREM1</t>
  </si>
  <si>
    <t>FUT8</t>
  </si>
  <si>
    <t>FXYD5</t>
  </si>
  <si>
    <t>GABRP</t>
  </si>
  <si>
    <t>GAS6-AS1</t>
  </si>
  <si>
    <t>GBP7</t>
  </si>
  <si>
    <t>GDPD5</t>
  </si>
  <si>
    <t>GIF</t>
  </si>
  <si>
    <t>GJC2</t>
  </si>
  <si>
    <t>GLT25D2</t>
  </si>
  <si>
    <t>GPR97</t>
  </si>
  <si>
    <t>GRIN2B</t>
  </si>
  <si>
    <t>GRIN2D</t>
  </si>
  <si>
    <t>GRM8</t>
  </si>
  <si>
    <t>GSDMA</t>
  </si>
  <si>
    <t>GUCY1B2</t>
  </si>
  <si>
    <t>H19</t>
  </si>
  <si>
    <t>HOXA3</t>
  </si>
  <si>
    <t>HOXA9</t>
  </si>
  <si>
    <t>HOXB8</t>
  </si>
  <si>
    <t>HULC</t>
  </si>
  <si>
    <t>ID4</t>
  </si>
  <si>
    <t>IFITM1</t>
  </si>
  <si>
    <t>IGFBP2</t>
  </si>
  <si>
    <t>IGFN1</t>
  </si>
  <si>
    <t>IGJ</t>
  </si>
  <si>
    <t>IGLL5</t>
  </si>
  <si>
    <t>IL27RA</t>
  </si>
  <si>
    <t>IL33</t>
  </si>
  <si>
    <t>IL8</t>
  </si>
  <si>
    <t>INHBA</t>
  </si>
  <si>
    <t>INPP5D</t>
  </si>
  <si>
    <t>ITLN2</t>
  </si>
  <si>
    <t>KCTD16</t>
  </si>
  <si>
    <t>KLF7</t>
  </si>
  <si>
    <t>KRT23</t>
  </si>
  <si>
    <t>KRT80</t>
  </si>
  <si>
    <t>L1TD1</t>
  </si>
  <si>
    <t>LAMP3</t>
  </si>
  <si>
    <t>LAX1</t>
  </si>
  <si>
    <t>LCN2</t>
  </si>
  <si>
    <t>LGR5</t>
  </si>
  <si>
    <t>LGR6</t>
  </si>
  <si>
    <t>LINC00152</t>
  </si>
  <si>
    <t>LINC00346</t>
  </si>
  <si>
    <t>LOC100505865</t>
  </si>
  <si>
    <t>LOC100506385</t>
  </si>
  <si>
    <t>LOC284837</t>
  </si>
  <si>
    <t>LOC729737</t>
  </si>
  <si>
    <t>LOC90246</t>
  </si>
  <si>
    <t>LRRC36</t>
  </si>
  <si>
    <t>LRRC6</t>
  </si>
  <si>
    <t>LTB</t>
  </si>
  <si>
    <t>LTBP2</t>
  </si>
  <si>
    <t>LY6G6D</t>
  </si>
  <si>
    <t>LYZ</t>
  </si>
  <si>
    <t>MACC1-AS1</t>
  </si>
  <si>
    <t>MGC32805</t>
  </si>
  <si>
    <t>MIR650</t>
  </si>
  <si>
    <t>MLK7-AS1</t>
  </si>
  <si>
    <t>MMP1</t>
  </si>
  <si>
    <t>MMP10</t>
  </si>
  <si>
    <t>MMP11</t>
  </si>
  <si>
    <t>MMP12</t>
  </si>
  <si>
    <t>MMP3</t>
  </si>
  <si>
    <t>MMP7</t>
  </si>
  <si>
    <t>MMP9</t>
  </si>
  <si>
    <t>NETO2</t>
  </si>
  <si>
    <t>NKD1</t>
  </si>
  <si>
    <t>NOS2</t>
  </si>
  <si>
    <t>NR1H4</t>
  </si>
  <si>
    <t>OLFM4</t>
  </si>
  <si>
    <t>OLFML2B</t>
  </si>
  <si>
    <t>PALD1</t>
  </si>
  <si>
    <t>PDPN</t>
  </si>
  <si>
    <t>PDZK1IP1</t>
  </si>
  <si>
    <t>PKHD1</t>
  </si>
  <si>
    <t>PLAC4</t>
  </si>
  <si>
    <t>PLAU</t>
  </si>
  <si>
    <t>PLCB4</t>
  </si>
  <si>
    <t>PLEKHB1</t>
  </si>
  <si>
    <t>PLEKHS1</t>
  </si>
  <si>
    <t>PNPLA3</t>
  </si>
  <si>
    <t>POU2AF1</t>
  </si>
  <si>
    <t>PPM1H</t>
  </si>
  <si>
    <t>PRKCG</t>
  </si>
  <si>
    <t>PROX1</t>
  </si>
  <si>
    <t>PTGDS</t>
  </si>
  <si>
    <t>PTP4A3</t>
  </si>
  <si>
    <t>PVT1</t>
  </si>
  <si>
    <t>RASGEF1A</t>
  </si>
  <si>
    <t>REG1A</t>
  </si>
  <si>
    <t>REG1B</t>
  </si>
  <si>
    <t>REG3A</t>
  </si>
  <si>
    <t>RGS5</t>
  </si>
  <si>
    <t>RNF43</t>
  </si>
  <si>
    <t>S100A8</t>
  </si>
  <si>
    <t>SAA1</t>
  </si>
  <si>
    <t>SEC16B</t>
  </si>
  <si>
    <t>SH3TC2</t>
  </si>
  <si>
    <t>SHROOM4</t>
  </si>
  <si>
    <t>SIM2</t>
  </si>
  <si>
    <t>SIRPB1</t>
  </si>
  <si>
    <t>SLAMF6</t>
  </si>
  <si>
    <t>SLC12A2</t>
  </si>
  <si>
    <t>SLC16A4</t>
  </si>
  <si>
    <t>SLC22A3</t>
  </si>
  <si>
    <t>SLC28A3</t>
  </si>
  <si>
    <t>SLC29A1</t>
  </si>
  <si>
    <t>SLC39A2</t>
  </si>
  <si>
    <t>SLC6A6</t>
  </si>
  <si>
    <t>SLCO1B3</t>
  </si>
  <si>
    <t>SLITRK6</t>
  </si>
  <si>
    <t>SNTB1</t>
  </si>
  <si>
    <t>SNX20</t>
  </si>
  <si>
    <t>SP5</t>
  </si>
  <si>
    <t>SPAG4</t>
  </si>
  <si>
    <t>SPNS3</t>
  </si>
  <si>
    <t>STC1</t>
  </si>
  <si>
    <t>STRA6</t>
  </si>
  <si>
    <t>SULF1</t>
  </si>
  <si>
    <t>TACSTD2</t>
  </si>
  <si>
    <t>TBX3</t>
  </si>
  <si>
    <t>TBX4</t>
  </si>
  <si>
    <t>TCN1</t>
  </si>
  <si>
    <t>TDGF1</t>
  </si>
  <si>
    <t>TDGF1P3</t>
  </si>
  <si>
    <t>TDRD6</t>
  </si>
  <si>
    <t>TESC</t>
  </si>
  <si>
    <t>TGFBI</t>
  </si>
  <si>
    <t>TMEM71</t>
  </si>
  <si>
    <t>TMPRSS13</t>
  </si>
  <si>
    <t>TNFRSF17</t>
  </si>
  <si>
    <t>TNFRSF6B</t>
  </si>
  <si>
    <t>TNFSF9</t>
  </si>
  <si>
    <t>TNS4</t>
  </si>
  <si>
    <t>TRAF5</t>
  </si>
  <si>
    <t>TTC9</t>
  </si>
  <si>
    <t>UBD</t>
  </si>
  <si>
    <t>VSNL1</t>
  </si>
  <si>
    <t>VWA2</t>
  </si>
  <si>
    <t>WDR19</t>
  </si>
  <si>
    <t>WISP1</t>
  </si>
  <si>
    <t>ZNF503</t>
  </si>
  <si>
    <t>ZNRF3</t>
  </si>
  <si>
    <t>ZNRF3-AS1</t>
  </si>
  <si>
    <t>Significantly upregulated</t>
  </si>
  <si>
    <t>This sheet lists genes identified as significantly downregulated in both G-LSTs and NG-LSTs according to DESeq (p-value &lt;0.05)</t>
  </si>
  <si>
    <t>ABCB1</t>
  </si>
  <si>
    <t>ABCB11</t>
  </si>
  <si>
    <t>ABCC13</t>
  </si>
  <si>
    <t>ABCG2</t>
  </si>
  <si>
    <t>ABHD3</t>
  </si>
  <si>
    <t>ACTG2</t>
  </si>
  <si>
    <t>ADCY5</t>
  </si>
  <si>
    <t>AGR2</t>
  </si>
  <si>
    <t>AGXT</t>
  </si>
  <si>
    <t>AHCYL2</t>
  </si>
  <si>
    <t>AIM1L</t>
  </si>
  <si>
    <t>AK1</t>
  </si>
  <si>
    <t>ALPI</t>
  </si>
  <si>
    <t>APBA1</t>
  </si>
  <si>
    <t>APPL2</t>
  </si>
  <si>
    <t>AQP8</t>
  </si>
  <si>
    <t>ARHGEF18</t>
  </si>
  <si>
    <t>ARL14</t>
  </si>
  <si>
    <t>ATP1B3</t>
  </si>
  <si>
    <t>ATP2B1</t>
  </si>
  <si>
    <t>B3GALT1</t>
  </si>
  <si>
    <t>B3GALT5</t>
  </si>
  <si>
    <t>B3GNT3</t>
  </si>
  <si>
    <t>B4GALNT3</t>
  </si>
  <si>
    <t>BCAS1</t>
  </si>
  <si>
    <t>BEST2</t>
  </si>
  <si>
    <t>BEST4</t>
  </si>
  <si>
    <t>BHLHE41</t>
  </si>
  <si>
    <t>BMP2</t>
  </si>
  <si>
    <t>BTNL3</t>
  </si>
  <si>
    <t>BTNL8</t>
  </si>
  <si>
    <t>C11orf86</t>
  </si>
  <si>
    <t>C12orf36</t>
  </si>
  <si>
    <t>C14orf182</t>
  </si>
  <si>
    <t>C1orf106</t>
  </si>
  <si>
    <t>C1orf21</t>
  </si>
  <si>
    <t>C1orf210</t>
  </si>
  <si>
    <t>C21orf88</t>
  </si>
  <si>
    <t>C2orf88</t>
  </si>
  <si>
    <t>C5orf30</t>
  </si>
  <si>
    <t>CA1</t>
  </si>
  <si>
    <t>CA2</t>
  </si>
  <si>
    <t>CAPN13</t>
  </si>
  <si>
    <t>CASD1</t>
  </si>
  <si>
    <t>CCBP2</t>
  </si>
  <si>
    <t>CCDC152</t>
  </si>
  <si>
    <t>CCDC68</t>
  </si>
  <si>
    <t>CCL15-CCL14</t>
  </si>
  <si>
    <t>CCL18</t>
  </si>
  <si>
    <t>CCNYL1</t>
  </si>
  <si>
    <t>CD177</t>
  </si>
  <si>
    <t>CDA</t>
  </si>
  <si>
    <t>CDHR2</t>
  </si>
  <si>
    <t>CDKN2B-AS1</t>
  </si>
  <si>
    <t>CEACAM1</t>
  </si>
  <si>
    <t>CEACAM3</t>
  </si>
  <si>
    <t>CEACAM7</t>
  </si>
  <si>
    <t>CES2</t>
  </si>
  <si>
    <t>CHGA</t>
  </si>
  <si>
    <t>CHIT1</t>
  </si>
  <si>
    <t>CHP2</t>
  </si>
  <si>
    <t>CHRNA1</t>
  </si>
  <si>
    <t>CHST5</t>
  </si>
  <si>
    <t>CIDEC</t>
  </si>
  <si>
    <t>CLCA4</t>
  </si>
  <si>
    <t>CLCN2</t>
  </si>
  <si>
    <t>CLDN23</t>
  </si>
  <si>
    <t>CLDN3</t>
  </si>
  <si>
    <t>CLDN4</t>
  </si>
  <si>
    <t>CLDN8</t>
  </si>
  <si>
    <t>CLIC5</t>
  </si>
  <si>
    <t>CNN1</t>
  </si>
  <si>
    <t>CNNM4</t>
  </si>
  <si>
    <t>COL2A1</t>
  </si>
  <si>
    <t>CPB1</t>
  </si>
  <si>
    <t>CREB3L3</t>
  </si>
  <si>
    <t>CRYBA2</t>
  </si>
  <si>
    <t>CSMD3</t>
  </si>
  <si>
    <t>CYP2B7P1</t>
  </si>
  <si>
    <t>CYP3A4</t>
  </si>
  <si>
    <t>CYSTM1</t>
  </si>
  <si>
    <t>DAO</t>
  </si>
  <si>
    <t>DES</t>
  </si>
  <si>
    <t>DHRS11</t>
  </si>
  <si>
    <t>DHRS9</t>
  </si>
  <si>
    <t>DPP4</t>
  </si>
  <si>
    <t>EDN3</t>
  </si>
  <si>
    <t>EFNA2</t>
  </si>
  <si>
    <t>ELOVL6</t>
  </si>
  <si>
    <t>EMP1</t>
  </si>
  <si>
    <t>ENDOD1</t>
  </si>
  <si>
    <t>ENTPD8</t>
  </si>
  <si>
    <t>F2RL1</t>
  </si>
  <si>
    <t>FABP1</t>
  </si>
  <si>
    <t>FABP2</t>
  </si>
  <si>
    <t>FAM177B</t>
  </si>
  <si>
    <t>FAM214B</t>
  </si>
  <si>
    <t>FER1L6</t>
  </si>
  <si>
    <t>FER1L6-AS1</t>
  </si>
  <si>
    <t>FGFBP1</t>
  </si>
  <si>
    <t>FIBCD1</t>
  </si>
  <si>
    <t>FLJ22763</t>
  </si>
  <si>
    <t>FMO5</t>
  </si>
  <si>
    <t>FOXN1</t>
  </si>
  <si>
    <t>FRAS1</t>
  </si>
  <si>
    <t>FSIP1</t>
  </si>
  <si>
    <t>FXYD3</t>
  </si>
  <si>
    <t>GAL3ST1</t>
  </si>
  <si>
    <t>GAREML</t>
  </si>
  <si>
    <t>GBP3</t>
  </si>
  <si>
    <t>GCG</t>
  </si>
  <si>
    <t>GCNT3</t>
  </si>
  <si>
    <t>GDPD2</t>
  </si>
  <si>
    <t>GDPD3</t>
  </si>
  <si>
    <t>GGT8P</t>
  </si>
  <si>
    <t>GIPC1</t>
  </si>
  <si>
    <t>GJB3</t>
  </si>
  <si>
    <t>GK</t>
  </si>
  <si>
    <t>GLRA2</t>
  </si>
  <si>
    <t>GLRA4</t>
  </si>
  <si>
    <t>GLTP</t>
  </si>
  <si>
    <t>GLYATL3</t>
  </si>
  <si>
    <t>GNA11</t>
  </si>
  <si>
    <t>GPA33</t>
  </si>
  <si>
    <t>GPR115</t>
  </si>
  <si>
    <t>GPRIN2</t>
  </si>
  <si>
    <t>GUCA2A</t>
  </si>
  <si>
    <t>GUCA2B</t>
  </si>
  <si>
    <t>HCG4</t>
  </si>
  <si>
    <t>HHLA2</t>
  </si>
  <si>
    <t>HIGD1A</t>
  </si>
  <si>
    <t>HLA-G</t>
  </si>
  <si>
    <t>HMGCS1</t>
  </si>
  <si>
    <t>HNRNPA1P33</t>
  </si>
  <si>
    <t>HOXB13</t>
  </si>
  <si>
    <t>HOXB-AS5</t>
  </si>
  <si>
    <t>HOXD10</t>
  </si>
  <si>
    <t>HPGD</t>
  </si>
  <si>
    <t>HRASLS2</t>
  </si>
  <si>
    <t>HRCT1</t>
  </si>
  <si>
    <t>HSD11B2</t>
  </si>
  <si>
    <t>IDI1</t>
  </si>
  <si>
    <t>IFNLR1</t>
  </si>
  <si>
    <t>IGFALS</t>
  </si>
  <si>
    <t>IGSF3</t>
  </si>
  <si>
    <t>IGSF5</t>
  </si>
  <si>
    <t>IGSF9</t>
  </si>
  <si>
    <t>IL1R2</t>
  </si>
  <si>
    <t>IL22RA1</t>
  </si>
  <si>
    <t>IL2RG</t>
  </si>
  <si>
    <t>INSL5</t>
  </si>
  <si>
    <t>IRS1</t>
  </si>
  <si>
    <t>ITM2C</t>
  </si>
  <si>
    <t>ITPKA</t>
  </si>
  <si>
    <t>KCNK5</t>
  </si>
  <si>
    <t>KIAA1211</t>
  </si>
  <si>
    <t>KIAA1549L</t>
  </si>
  <si>
    <t>KLK15</t>
  </si>
  <si>
    <t>KNG1</t>
  </si>
  <si>
    <t>KRT15</t>
  </si>
  <si>
    <t>KRT19</t>
  </si>
  <si>
    <t>KRT20</t>
  </si>
  <si>
    <t>KRT8</t>
  </si>
  <si>
    <t>KRT9</t>
  </si>
  <si>
    <t>LDHD</t>
  </si>
  <si>
    <t>LEPREL1</t>
  </si>
  <si>
    <t>LGALS4</t>
  </si>
  <si>
    <t>LGSN</t>
  </si>
  <si>
    <t>LINC00341</t>
  </si>
  <si>
    <t>LINC00483</t>
  </si>
  <si>
    <t>LINC00507</t>
  </si>
  <si>
    <t>LINC00607</t>
  </si>
  <si>
    <t>LINC00675</t>
  </si>
  <si>
    <t>LINC00704</t>
  </si>
  <si>
    <t>LIPH</t>
  </si>
  <si>
    <t>LOC100505633</t>
  </si>
  <si>
    <t>LOC100507351</t>
  </si>
  <si>
    <t>LOC284578</t>
  </si>
  <si>
    <t>LOC344887</t>
  </si>
  <si>
    <t>LOC643714</t>
  </si>
  <si>
    <t>LRRC1</t>
  </si>
  <si>
    <t>LRRC19</t>
  </si>
  <si>
    <t>LSS</t>
  </si>
  <si>
    <t>LYPD6B</t>
  </si>
  <si>
    <t>LYPD8</t>
  </si>
  <si>
    <t>MALL</t>
  </si>
  <si>
    <t>MEP1A</t>
  </si>
  <si>
    <t>MICALCL</t>
  </si>
  <si>
    <t>MIER3</t>
  </si>
  <si>
    <t>MIR221</t>
  </si>
  <si>
    <t>MIR222</t>
  </si>
  <si>
    <t>MIR22HG</t>
  </si>
  <si>
    <t>MIR4756</t>
  </si>
  <si>
    <t>MIR612</t>
  </si>
  <si>
    <t>MMP28</t>
  </si>
  <si>
    <t>MOB3B</t>
  </si>
  <si>
    <t>MS4A12</t>
  </si>
  <si>
    <t>MT3</t>
  </si>
  <si>
    <t>MUC12</t>
  </si>
  <si>
    <t>MUC13</t>
  </si>
  <si>
    <t>MUC5B</t>
  </si>
  <si>
    <t>MXD1</t>
  </si>
  <si>
    <t>MXI1</t>
  </si>
  <si>
    <t>MYBPC1</t>
  </si>
  <si>
    <t>MYO15B</t>
  </si>
  <si>
    <t>MYO1A</t>
  </si>
  <si>
    <t>N4BP3</t>
  </si>
  <si>
    <t>NAP1L2</t>
  </si>
  <si>
    <t>NEFM</t>
  </si>
  <si>
    <t>NEU4</t>
  </si>
  <si>
    <t>NEUROD1</t>
  </si>
  <si>
    <t>NHSL1</t>
  </si>
  <si>
    <t>OAS1</t>
  </si>
  <si>
    <t>OSGIN1</t>
  </si>
  <si>
    <t>P2RY2</t>
  </si>
  <si>
    <t>PACSIN2</t>
  </si>
  <si>
    <t>PADI2</t>
  </si>
  <si>
    <t>PAG1</t>
  </si>
  <si>
    <t>PAPPA2</t>
  </si>
  <si>
    <t>PARM1</t>
  </si>
  <si>
    <t>PC</t>
  </si>
  <si>
    <t>PCK1</t>
  </si>
  <si>
    <t>PDCD4</t>
  </si>
  <si>
    <t>PDE6A</t>
  </si>
  <si>
    <t>PDE9A</t>
  </si>
  <si>
    <t>PDZD3</t>
  </si>
  <si>
    <t>PDZK1</t>
  </si>
  <si>
    <t>PEG10</t>
  </si>
  <si>
    <t>PEX26</t>
  </si>
  <si>
    <t>PHGR1</t>
  </si>
  <si>
    <t>PHLPP2</t>
  </si>
  <si>
    <t>PKIB</t>
  </si>
  <si>
    <t>PLA2G12B</t>
  </si>
  <si>
    <t>PLAC8</t>
  </si>
  <si>
    <t>PLCD1</t>
  </si>
  <si>
    <t>PLCD3</t>
  </si>
  <si>
    <t>PLCXD3</t>
  </si>
  <si>
    <t>PLOD2</t>
  </si>
  <si>
    <t>PLS1</t>
  </si>
  <si>
    <t>PNLIPRP2</t>
  </si>
  <si>
    <t>PPARD</t>
  </si>
  <si>
    <t>PRAC</t>
  </si>
  <si>
    <t>PRDX6</t>
  </si>
  <si>
    <t>PRKG2</t>
  </si>
  <si>
    <t>PRODH</t>
  </si>
  <si>
    <t>PSCA</t>
  </si>
  <si>
    <t>PTP4A1</t>
  </si>
  <si>
    <t>PTPRH</t>
  </si>
  <si>
    <t>PTPRR</t>
  </si>
  <si>
    <t>PYY</t>
  </si>
  <si>
    <t>RAB3B</t>
  </si>
  <si>
    <t>RCAN1</t>
  </si>
  <si>
    <t>RELL1</t>
  </si>
  <si>
    <t>RHBDL2</t>
  </si>
  <si>
    <t>RHOD</t>
  </si>
  <si>
    <t>RIMKLA</t>
  </si>
  <si>
    <t>RSAD2</t>
  </si>
  <si>
    <t>S100A16</t>
  </si>
  <si>
    <t>SAMD9</t>
  </si>
  <si>
    <t>SCEL</t>
  </si>
  <si>
    <t>SCG2</t>
  </si>
  <si>
    <t>SDCBP2</t>
  </si>
  <si>
    <t>SECTM1</t>
  </si>
  <si>
    <t>SEMA3B</t>
  </si>
  <si>
    <t>SEMA3D</t>
  </si>
  <si>
    <t>SEMA4G</t>
  </si>
  <si>
    <t>SEPP1</t>
  </si>
  <si>
    <t>SGK2</t>
  </si>
  <si>
    <t>SIRT6</t>
  </si>
  <si>
    <t>SLC13A2</t>
  </si>
  <si>
    <t>SLC16A14</t>
  </si>
  <si>
    <t>SLC16A9</t>
  </si>
  <si>
    <t>SLC17A4</t>
  </si>
  <si>
    <t>SLC17A8</t>
  </si>
  <si>
    <t>SLC17A9</t>
  </si>
  <si>
    <t>SLC20A2</t>
  </si>
  <si>
    <t>SLC25A34</t>
  </si>
  <si>
    <t>SLC26A2</t>
  </si>
  <si>
    <t>SLC26A3</t>
  </si>
  <si>
    <t>SLC35G1</t>
  </si>
  <si>
    <t>SLC36A1</t>
  </si>
  <si>
    <t>SLC38A11</t>
  </si>
  <si>
    <t>SLC45A3</t>
  </si>
  <si>
    <t>SLC51B</t>
  </si>
  <si>
    <t>SLC6A12</t>
  </si>
  <si>
    <t>SLC6A19</t>
  </si>
  <si>
    <t>SLC6A8</t>
  </si>
  <si>
    <t>SLC9A1</t>
  </si>
  <si>
    <t>SLC9A3R1</t>
  </si>
  <si>
    <t>SMIM5</t>
  </si>
  <si>
    <t>SMPD1</t>
  </si>
  <si>
    <t>SMPD3</t>
  </si>
  <si>
    <t>SMPDL3A</t>
  </si>
  <si>
    <t>SOWAHC</t>
  </si>
  <si>
    <t>SPDEF</t>
  </si>
  <si>
    <t>SPIB</t>
  </si>
  <si>
    <t>SPINK5</t>
  </si>
  <si>
    <t>SPON1</t>
  </si>
  <si>
    <t>SSPN</t>
  </si>
  <si>
    <t>ST6GALNAC4</t>
  </si>
  <si>
    <t>ST6GALNAC6</t>
  </si>
  <si>
    <t>STYK1</t>
  </si>
  <si>
    <t>SULT1A2</t>
  </si>
  <si>
    <t>SULT2A1</t>
  </si>
  <si>
    <t>SYNC</t>
  </si>
  <si>
    <t>SYNE3</t>
  </si>
  <si>
    <t>TAT</t>
  </si>
  <si>
    <t>TBX10</t>
  </si>
  <si>
    <t>TCEAL2</t>
  </si>
  <si>
    <t>TDP2</t>
  </si>
  <si>
    <t>TDRD1</t>
  </si>
  <si>
    <t>TEX11</t>
  </si>
  <si>
    <t>TFCP2L1</t>
  </si>
  <si>
    <t>TFF1</t>
  </si>
  <si>
    <t>TFF2</t>
  </si>
  <si>
    <t>TINCR</t>
  </si>
  <si>
    <t>TLCD2</t>
  </si>
  <si>
    <t>TMCC3</t>
  </si>
  <si>
    <t>TMEM133</t>
  </si>
  <si>
    <t>TMEM164</t>
  </si>
  <si>
    <t>TMEM171</t>
  </si>
  <si>
    <t>TMEM217</t>
  </si>
  <si>
    <t>TMEM236</t>
  </si>
  <si>
    <t>TMEM253</t>
  </si>
  <si>
    <t>TMEM45B</t>
  </si>
  <si>
    <t>TMEM61</t>
  </si>
  <si>
    <t>TMEM72</t>
  </si>
  <si>
    <t>TMEM72-AS1</t>
  </si>
  <si>
    <t>TMEM82</t>
  </si>
  <si>
    <t>TMIGD1</t>
  </si>
  <si>
    <t>TMPRSS2</t>
  </si>
  <si>
    <t>TMPRSS6</t>
  </si>
  <si>
    <t>TNFRSF21</t>
  </si>
  <si>
    <t>TNNC1</t>
  </si>
  <si>
    <t>TP53INP2</t>
  </si>
  <si>
    <t>TPH1</t>
  </si>
  <si>
    <t>TPSG1</t>
  </si>
  <si>
    <t>TRIM40</t>
  </si>
  <si>
    <t>TRPM6</t>
  </si>
  <si>
    <t>TRPV3</t>
  </si>
  <si>
    <t>TSPAN1</t>
  </si>
  <si>
    <t>TSPAN3</t>
  </si>
  <si>
    <t>TTLL6</t>
  </si>
  <si>
    <t>TTR</t>
  </si>
  <si>
    <t>TUBAL3</t>
  </si>
  <si>
    <t>UGDH</t>
  </si>
  <si>
    <t>UGP2</t>
  </si>
  <si>
    <t>UGT1A1</t>
  </si>
  <si>
    <t>VNN1</t>
  </si>
  <si>
    <t>VSIG2</t>
  </si>
  <si>
    <t>VWA5B2</t>
  </si>
  <si>
    <t>XPNPEP2</t>
  </si>
  <si>
    <t>ZG16</t>
  </si>
  <si>
    <t>Significantly downregulated</t>
  </si>
  <si>
    <t>This sheet lists the genes identified as significantly differentially expressed in G-LSTs or NG-LSTs (n=3345). The core set of 286 differentially expressed genes used for hierarchical clustering are indicated in blue</t>
  </si>
  <si>
    <t>Significantly differentially expressed in G-LSTs or NG-LSTs</t>
  </si>
  <si>
    <t>NRXN3</t>
  </si>
  <si>
    <t>PCP4</t>
  </si>
  <si>
    <t>RGS1</t>
  </si>
  <si>
    <t>TSPEAR</t>
  </si>
  <si>
    <t>HAVCR1</t>
  </si>
  <si>
    <t>MUC17</t>
  </si>
  <si>
    <t>SLC28A2</t>
  </si>
  <si>
    <t>ABCC9</t>
  </si>
  <si>
    <t>C6orf25</t>
  </si>
  <si>
    <t>CCR7</t>
  </si>
  <si>
    <t>CXCL5</t>
  </si>
  <si>
    <t>DTX3</t>
  </si>
  <si>
    <t>F7</t>
  </si>
  <si>
    <t>GRPR</t>
  </si>
  <si>
    <t>KIAA0087</t>
  </si>
  <si>
    <t>LOC341056</t>
  </si>
  <si>
    <t>RNU11</t>
  </si>
  <si>
    <t>SLC24A5</t>
  </si>
  <si>
    <t>SNORD116-21</t>
  </si>
  <si>
    <t>TTC21A</t>
  </si>
  <si>
    <t>C12orf75</t>
  </si>
  <si>
    <t>C1orf173</t>
  </si>
  <si>
    <t>CEACAM6</t>
  </si>
  <si>
    <t>EGLN3</t>
  </si>
  <si>
    <t>GPER</t>
  </si>
  <si>
    <t>HSD17B2</t>
  </si>
  <si>
    <t>LINC00705</t>
  </si>
  <si>
    <t>MYOC</t>
  </si>
  <si>
    <t>MYPN</t>
  </si>
  <si>
    <t>RTN4R</t>
  </si>
  <si>
    <t>TRIM31</t>
  </si>
  <si>
    <t>AGMO</t>
  </si>
  <si>
    <t>ASB15</t>
  </si>
  <si>
    <t>CASS4</t>
  </si>
  <si>
    <t>CCL19</t>
  </si>
  <si>
    <t>CCL22</t>
  </si>
  <si>
    <t>CD300A</t>
  </si>
  <si>
    <t>CD5</t>
  </si>
  <si>
    <t>CD6</t>
  </si>
  <si>
    <t>CD79B</t>
  </si>
  <si>
    <t>CETP</t>
  </si>
  <si>
    <t>COLQ</t>
  </si>
  <si>
    <t>CORO1A</t>
  </si>
  <si>
    <t>CSF2RB</t>
  </si>
  <si>
    <t>CSF3R</t>
  </si>
  <si>
    <t>CTLA4</t>
  </si>
  <si>
    <t>CXCR1</t>
  </si>
  <si>
    <t>DISC2</t>
  </si>
  <si>
    <t>DNAH10</t>
  </si>
  <si>
    <t>EMR4P</t>
  </si>
  <si>
    <t>EPB42</t>
  </si>
  <si>
    <t>FCRL5</t>
  </si>
  <si>
    <t>FGF18</t>
  </si>
  <si>
    <t>FZD10</t>
  </si>
  <si>
    <t>GPR114</t>
  </si>
  <si>
    <t>ICOS</t>
  </si>
  <si>
    <t>ITGAM</t>
  </si>
  <si>
    <t>ITGB2</t>
  </si>
  <si>
    <t>KCNA3</t>
  </si>
  <si>
    <t>LINC00114</t>
  </si>
  <si>
    <t>LOC100506497</t>
  </si>
  <si>
    <t>MNDA</t>
  </si>
  <si>
    <t>MZB1</t>
  </si>
  <si>
    <t>NPHP1</t>
  </si>
  <si>
    <t>OR7E2P</t>
  </si>
  <si>
    <t>PCDHB2</t>
  </si>
  <si>
    <t>PCDHGB7</t>
  </si>
  <si>
    <t>PLEKHG2</t>
  </si>
  <si>
    <t>PMFBP1</t>
  </si>
  <si>
    <t>RAC2</t>
  </si>
  <si>
    <t>RAD51AP2</t>
  </si>
  <si>
    <t>RBP1</t>
  </si>
  <si>
    <t>RNASE2</t>
  </si>
  <si>
    <t>RNU12</t>
  </si>
  <si>
    <t>SERPINA7</t>
  </si>
  <si>
    <t>SNORD12C</t>
  </si>
  <si>
    <t>TGFB2</t>
  </si>
  <si>
    <t>TPTE2P1</t>
  </si>
  <si>
    <t>TREM1</t>
  </si>
  <si>
    <t>TRIL</t>
  </si>
  <si>
    <t>VSTM1</t>
  </si>
  <si>
    <t>ACER2</t>
  </si>
  <si>
    <t>AKAP7</t>
  </si>
  <si>
    <t>CAPN14</t>
  </si>
  <si>
    <t>CLCA3P</t>
  </si>
  <si>
    <t>CLIC3</t>
  </si>
  <si>
    <t>IGLL1</t>
  </si>
  <si>
    <t>ME1</t>
  </si>
  <si>
    <t>ABCA12</t>
  </si>
  <si>
    <t>ADRA1B</t>
  </si>
  <si>
    <t>ANGPT1</t>
  </si>
  <si>
    <t>ANKRD20A11P</t>
  </si>
  <si>
    <t>ARHGEF25</t>
  </si>
  <si>
    <t>C11orf94</t>
  </si>
  <si>
    <t>C1orf168</t>
  </si>
  <si>
    <t>C9orf129</t>
  </si>
  <si>
    <t>CAMK1G</t>
  </si>
  <si>
    <t>CHKB</t>
  </si>
  <si>
    <t>CLTCL1</t>
  </si>
  <si>
    <t>CNR2</t>
  </si>
  <si>
    <t>CRAT</t>
  </si>
  <si>
    <t>CTSG</t>
  </si>
  <si>
    <t>CYP2C8</t>
  </si>
  <si>
    <t>CYR61</t>
  </si>
  <si>
    <t>DCST2</t>
  </si>
  <si>
    <t>DNALI1</t>
  </si>
  <si>
    <t>DUSP1</t>
  </si>
  <si>
    <t>DZIP1L</t>
  </si>
  <si>
    <t>ECHDC3</t>
  </si>
  <si>
    <t>EDN2</t>
  </si>
  <si>
    <t>ELAVL4</t>
  </si>
  <si>
    <t>FAM13C</t>
  </si>
  <si>
    <t>FAM5C</t>
  </si>
  <si>
    <t>FAT3</t>
  </si>
  <si>
    <t>FCRL1</t>
  </si>
  <si>
    <t>FGF7</t>
  </si>
  <si>
    <t>FOS</t>
  </si>
  <si>
    <t>FOSB</t>
  </si>
  <si>
    <t>GNAL</t>
  </si>
  <si>
    <t>GNG2</t>
  </si>
  <si>
    <t>GPAT2</t>
  </si>
  <si>
    <t>HIST1H3H</t>
  </si>
  <si>
    <t>HLA-DRB6</t>
  </si>
  <si>
    <t>HPGDS</t>
  </si>
  <si>
    <t>HPSE2</t>
  </si>
  <si>
    <t>IER2</t>
  </si>
  <si>
    <t>IFITM10</t>
  </si>
  <si>
    <t>IPW</t>
  </si>
  <si>
    <t>KCNK15</t>
  </si>
  <si>
    <t>LILRB5</t>
  </si>
  <si>
    <t>LINC00085</t>
  </si>
  <si>
    <t>LOC647859</t>
  </si>
  <si>
    <t>MALAT1</t>
  </si>
  <si>
    <t>MAP7D2</t>
  </si>
  <si>
    <t>MAPK10</t>
  </si>
  <si>
    <t>MEG3</t>
  </si>
  <si>
    <t>MIR142</t>
  </si>
  <si>
    <t>MIR143HG</t>
  </si>
  <si>
    <t>MS4A2</t>
  </si>
  <si>
    <t>MST1P2</t>
  </si>
  <si>
    <t>NAV3</t>
  </si>
  <si>
    <t>NPPA</t>
  </si>
  <si>
    <t>NR4A2</t>
  </si>
  <si>
    <t>NXPH3</t>
  </si>
  <si>
    <t>OBSL1</t>
  </si>
  <si>
    <t>OR51E2</t>
  </si>
  <si>
    <t>PAR-SN</t>
  </si>
  <si>
    <t>PDGFRL</t>
  </si>
  <si>
    <t>PGAM2</t>
  </si>
  <si>
    <t>POSTN</t>
  </si>
  <si>
    <t>PPP1R15A</t>
  </si>
  <si>
    <t>PSMG3-AS1</t>
  </si>
  <si>
    <t>RARRES2</t>
  </si>
  <si>
    <t>RECQL5</t>
  </si>
  <si>
    <t>RGS2</t>
  </si>
  <si>
    <t>RPLP0P2</t>
  </si>
  <si>
    <t>RXRG</t>
  </si>
  <si>
    <t>SDCBP2-AS1</t>
  </si>
  <si>
    <t>SGCA</t>
  </si>
  <si>
    <t>SIGLEC6</t>
  </si>
  <si>
    <t>SIK1</t>
  </si>
  <si>
    <t>SLC10A1</t>
  </si>
  <si>
    <t>SLC13A3</t>
  </si>
  <si>
    <t>SLC23A1</t>
  </si>
  <si>
    <t>SOX10</t>
  </si>
  <si>
    <t>TENM3</t>
  </si>
  <si>
    <t>TMEM151B</t>
  </si>
  <si>
    <t>TNC</t>
  </si>
  <si>
    <t>TP73-AS1</t>
  </si>
  <si>
    <t>TPSAB1</t>
  </si>
  <si>
    <t>TPSB2</t>
  </si>
  <si>
    <t>TYRP1</t>
  </si>
  <si>
    <t>VEPH1</t>
  </si>
  <si>
    <t>WWC2</t>
  </si>
  <si>
    <t>ZBTB46</t>
  </si>
  <si>
    <t>ZNF85</t>
  </si>
  <si>
    <t>AADAC</t>
  </si>
  <si>
    <t>AADAT</t>
  </si>
  <si>
    <t>AAED1</t>
  </si>
  <si>
    <t>AASDHPPT</t>
  </si>
  <si>
    <t>ABCC1</t>
  </si>
  <si>
    <t>ABCE1</t>
  </si>
  <si>
    <t>ABCG5</t>
  </si>
  <si>
    <t>ABCG8</t>
  </si>
  <si>
    <t>ABHD2</t>
  </si>
  <si>
    <t>ACBD7</t>
  </si>
  <si>
    <t>ACP6</t>
  </si>
  <si>
    <t>ACPL2</t>
  </si>
  <si>
    <t>ACTN1</t>
  </si>
  <si>
    <t>ACVR2B</t>
  </si>
  <si>
    <t>ADAM32</t>
  </si>
  <si>
    <t>ADAMTS6</t>
  </si>
  <si>
    <t>ADAMTSL5</t>
  </si>
  <si>
    <t>ADAT2</t>
  </si>
  <si>
    <t>ADCY10P1</t>
  </si>
  <si>
    <t>ADCY3</t>
  </si>
  <si>
    <t>ADH6</t>
  </si>
  <si>
    <t>ADM5</t>
  </si>
  <si>
    <t>AGBL2</t>
  </si>
  <si>
    <t>AGO4</t>
  </si>
  <si>
    <t>AHCY</t>
  </si>
  <si>
    <t>AKAP3</t>
  </si>
  <si>
    <t>ALDH1A3</t>
  </si>
  <si>
    <t>ALDH1B1</t>
  </si>
  <si>
    <t>ALDH3A1</t>
  </si>
  <si>
    <t>ALDH3B2</t>
  </si>
  <si>
    <t>ALDH4A1</t>
  </si>
  <si>
    <t>ALG1L</t>
  </si>
  <si>
    <t>ALKBH2</t>
  </si>
  <si>
    <t>AMH</t>
  </si>
  <si>
    <t>AMN1</t>
  </si>
  <si>
    <t>AMZ2</t>
  </si>
  <si>
    <t>ANGPT2</t>
  </si>
  <si>
    <t>ANKH</t>
  </si>
  <si>
    <t>ANKRD13B</t>
  </si>
  <si>
    <t>ANKRD26</t>
  </si>
  <si>
    <t>ANKRD29</t>
  </si>
  <si>
    <t>ANKRD31</t>
  </si>
  <si>
    <t>ANLN</t>
  </si>
  <si>
    <t>ANO6</t>
  </si>
  <si>
    <t>ANXA1</t>
  </si>
  <si>
    <t>APEX1</t>
  </si>
  <si>
    <t>APLF</t>
  </si>
  <si>
    <t>APMAP</t>
  </si>
  <si>
    <t>APOBEC1</t>
  </si>
  <si>
    <t>APOL1</t>
  </si>
  <si>
    <t>APOL3</t>
  </si>
  <si>
    <t>APOL4</t>
  </si>
  <si>
    <t>AQP6</t>
  </si>
  <si>
    <t>ARHGAP11A</t>
  </si>
  <si>
    <t>ARHGAP18</t>
  </si>
  <si>
    <t>ARHGAP29</t>
  </si>
  <si>
    <t>ARHGAP4</t>
  </si>
  <si>
    <t>ARHGDIB</t>
  </si>
  <si>
    <t>ARHGEF28</t>
  </si>
  <si>
    <t>ARID3A</t>
  </si>
  <si>
    <t>ARID5B</t>
  </si>
  <si>
    <t>ARNTL2</t>
  </si>
  <si>
    <t>ART3</t>
  </si>
  <si>
    <t>ASIC1</t>
  </si>
  <si>
    <t>ASPHD1</t>
  </si>
  <si>
    <t>ASPM</t>
  </si>
  <si>
    <t>ASUN</t>
  </si>
  <si>
    <t>ATF7IP</t>
  </si>
  <si>
    <t>ATF7IP2</t>
  </si>
  <si>
    <t>ATG9B</t>
  </si>
  <si>
    <t>ATM</t>
  </si>
  <si>
    <t>ATP2B4</t>
  </si>
  <si>
    <t>AVEN</t>
  </si>
  <si>
    <t>AXDND1</t>
  </si>
  <si>
    <t>B3GNT9</t>
  </si>
  <si>
    <t>B3GNTL1</t>
  </si>
  <si>
    <t>BACE2</t>
  </si>
  <si>
    <t>BATF</t>
  </si>
  <si>
    <t>BBOX1</t>
  </si>
  <si>
    <t>BBS5</t>
  </si>
  <si>
    <t>BBS9</t>
  </si>
  <si>
    <t>BCAS3</t>
  </si>
  <si>
    <t>BCDIN3D</t>
  </si>
  <si>
    <t>BCL11A</t>
  </si>
  <si>
    <t>BCL11B</t>
  </si>
  <si>
    <t>BCL6</t>
  </si>
  <si>
    <t>BCL7A</t>
  </si>
  <si>
    <t>BDH2</t>
  </si>
  <si>
    <t>BICD2</t>
  </si>
  <si>
    <t>BLNK</t>
  </si>
  <si>
    <t>BMF</t>
  </si>
  <si>
    <t>BOD1</t>
  </si>
  <si>
    <t>BPHL</t>
  </si>
  <si>
    <t>BRIX1</t>
  </si>
  <si>
    <t>BTBD8</t>
  </si>
  <si>
    <t>BTF3L4</t>
  </si>
  <si>
    <t>BTNL9</t>
  </si>
  <si>
    <t>C11orf1</t>
  </si>
  <si>
    <t>C11orf53</t>
  </si>
  <si>
    <t>C11orf74</t>
  </si>
  <si>
    <t>C12orf29</t>
  </si>
  <si>
    <t>C12orf45</t>
  </si>
  <si>
    <t>C12orf66</t>
  </si>
  <si>
    <t>C12orf74</t>
  </si>
  <si>
    <t>C15orf41</t>
  </si>
  <si>
    <t>C16orf13</t>
  </si>
  <si>
    <t>C16orf46</t>
  </si>
  <si>
    <t>C17orf103</t>
  </si>
  <si>
    <t>C17orf76-AS1</t>
  </si>
  <si>
    <t>C17orf77</t>
  </si>
  <si>
    <t>C17orf78</t>
  </si>
  <si>
    <t>C18orf54</t>
  </si>
  <si>
    <t>C19orf44</t>
  </si>
  <si>
    <t>C19orf45</t>
  </si>
  <si>
    <t>C19orf53</t>
  </si>
  <si>
    <t>C19orf57</t>
  </si>
  <si>
    <t>C1orf109</t>
  </si>
  <si>
    <t>C1orf170</t>
  </si>
  <si>
    <t>C1orf198</t>
  </si>
  <si>
    <t>C1orf233</t>
  </si>
  <si>
    <t>C1R</t>
  </si>
  <si>
    <t>C1S</t>
  </si>
  <si>
    <t>C20orf196</t>
  </si>
  <si>
    <t>C20orf27</t>
  </si>
  <si>
    <t>C21orf62</t>
  </si>
  <si>
    <t>C22orf29</t>
  </si>
  <si>
    <t>C2CD2</t>
  </si>
  <si>
    <t>C2CD4A</t>
  </si>
  <si>
    <t>C2orf15</t>
  </si>
  <si>
    <t>C2orf44</t>
  </si>
  <si>
    <t>C2orf81</t>
  </si>
  <si>
    <t>C3orf55</t>
  </si>
  <si>
    <t>C4BPA</t>
  </si>
  <si>
    <t>C4orf32</t>
  </si>
  <si>
    <t>C5</t>
  </si>
  <si>
    <t>C5orf28</t>
  </si>
  <si>
    <t>C6orf223</t>
  </si>
  <si>
    <t>C6orf48</t>
  </si>
  <si>
    <t>C7orf60</t>
  </si>
  <si>
    <t>C7orf63</t>
  </si>
  <si>
    <t>C8orf40</t>
  </si>
  <si>
    <t>C9orf3</t>
  </si>
  <si>
    <t>C9orf9</t>
  </si>
  <si>
    <t>CAD</t>
  </si>
  <si>
    <t>CALCA</t>
  </si>
  <si>
    <t>CALCOCO1</t>
  </si>
  <si>
    <t>CAMLG</t>
  </si>
  <si>
    <t>CAMSAP2</t>
  </si>
  <si>
    <t>CASC5</t>
  </si>
  <si>
    <t>CASP4</t>
  </si>
  <si>
    <t>CBFB</t>
  </si>
  <si>
    <t>CBX2</t>
  </si>
  <si>
    <t>CBX3</t>
  </si>
  <si>
    <t>CCDC103</t>
  </si>
  <si>
    <t>CCDC113</t>
  </si>
  <si>
    <t>CCDC148</t>
  </si>
  <si>
    <t>CCDC149</t>
  </si>
  <si>
    <t>CCDC18</t>
  </si>
  <si>
    <t>CCDC28A</t>
  </si>
  <si>
    <t>CCDC34</t>
  </si>
  <si>
    <t>CCDC41</t>
  </si>
  <si>
    <t>CCDC59</t>
  </si>
  <si>
    <t>CCDC78</t>
  </si>
  <si>
    <t>CCDC85B</t>
  </si>
  <si>
    <t>CCL20</t>
  </si>
  <si>
    <t>CCL3</t>
  </si>
  <si>
    <t>CCNB1</t>
  </si>
  <si>
    <t>CCNB1IP1</t>
  </si>
  <si>
    <t>CCNI</t>
  </si>
  <si>
    <t>CCNI2</t>
  </si>
  <si>
    <t>CCNO</t>
  </si>
  <si>
    <t>CCR6</t>
  </si>
  <si>
    <t>CCRL1</t>
  </si>
  <si>
    <t>CCSER2</t>
  </si>
  <si>
    <t>CD180</t>
  </si>
  <si>
    <t>CD1A</t>
  </si>
  <si>
    <t>CD1B</t>
  </si>
  <si>
    <t>CD1E</t>
  </si>
  <si>
    <t>CD27</t>
  </si>
  <si>
    <t>CD300LD</t>
  </si>
  <si>
    <t>CD3EAP</t>
  </si>
  <si>
    <t>CD40LG</t>
  </si>
  <si>
    <t>CD46</t>
  </si>
  <si>
    <t>CD55</t>
  </si>
  <si>
    <t>CDC42EP2</t>
  </si>
  <si>
    <t>CDCA2</t>
  </si>
  <si>
    <t>CDCA3</t>
  </si>
  <si>
    <t>CDCA7</t>
  </si>
  <si>
    <t>CDK1</t>
  </si>
  <si>
    <t>CDK4</t>
  </si>
  <si>
    <t>CDK6</t>
  </si>
  <si>
    <t>CDR2L</t>
  </si>
  <si>
    <t>CEBPE</t>
  </si>
  <si>
    <t>CEBPZ</t>
  </si>
  <si>
    <t>CECR2</t>
  </si>
  <si>
    <t>CECR3</t>
  </si>
  <si>
    <t>CENPA</t>
  </si>
  <si>
    <t>CENPE</t>
  </si>
  <si>
    <t>CENPF</t>
  </si>
  <si>
    <t>CENPH</t>
  </si>
  <si>
    <t>CENPK</t>
  </si>
  <si>
    <t>CEP19</t>
  </si>
  <si>
    <t>CEP290</t>
  </si>
  <si>
    <t>CEP55</t>
  </si>
  <si>
    <t>CEP57</t>
  </si>
  <si>
    <t>CEP68</t>
  </si>
  <si>
    <t>CEP89</t>
  </si>
  <si>
    <t>CEP97</t>
  </si>
  <si>
    <t>CHADL</t>
  </si>
  <si>
    <t>CHRM3</t>
  </si>
  <si>
    <t>CHST3</t>
  </si>
  <si>
    <t>CIRH1A</t>
  </si>
  <si>
    <t>CIT</t>
  </si>
  <si>
    <t>CIZ1</t>
  </si>
  <si>
    <t>CKAP2</t>
  </si>
  <si>
    <t>CKS2</t>
  </si>
  <si>
    <t>CLCA1</t>
  </si>
  <si>
    <t>CLCA2</t>
  </si>
  <si>
    <t>CLCN4</t>
  </si>
  <si>
    <t>CLDN18</t>
  </si>
  <si>
    <t>CLEC2D</t>
  </si>
  <si>
    <t>CLNS1A</t>
  </si>
  <si>
    <t>CLUAP1</t>
  </si>
  <si>
    <t>CMSS1</t>
  </si>
  <si>
    <t>CNTRL</t>
  </si>
  <si>
    <t>COL1A2</t>
  </si>
  <si>
    <t>COPG2</t>
  </si>
  <si>
    <t>CPNE6</t>
  </si>
  <si>
    <t>CRTAP</t>
  </si>
  <si>
    <t>CRYZ</t>
  </si>
  <si>
    <t>CSE1L</t>
  </si>
  <si>
    <t>CSF3</t>
  </si>
  <si>
    <t>CSGALNACT1</t>
  </si>
  <si>
    <t>CSTB</t>
  </si>
  <si>
    <t>CTHRC1</t>
  </si>
  <si>
    <t>CTSF</t>
  </si>
  <si>
    <t>CTSH</t>
  </si>
  <si>
    <t>CTSK</t>
  </si>
  <si>
    <t>CUEDC2</t>
  </si>
  <si>
    <t>CX3CL1</t>
  </si>
  <si>
    <t>CXCL10</t>
  </si>
  <si>
    <t>CXCL9</t>
  </si>
  <si>
    <t>CXCR2P1</t>
  </si>
  <si>
    <t>CXXC4</t>
  </si>
  <si>
    <t>CYBB</t>
  </si>
  <si>
    <t>CYFIP2</t>
  </si>
  <si>
    <t>CYP27B1</t>
  </si>
  <si>
    <t>CYP2C19</t>
  </si>
  <si>
    <t>CYP39A1</t>
  </si>
  <si>
    <t>CYP4F8</t>
  </si>
  <si>
    <t>CYSLTR2</t>
  </si>
  <si>
    <t>DAB2</t>
  </si>
  <si>
    <t>DACT1</t>
  </si>
  <si>
    <t>DAPK2</t>
  </si>
  <si>
    <t>DAPL1</t>
  </si>
  <si>
    <t>DAPP1</t>
  </si>
  <si>
    <t>DARS</t>
  </si>
  <si>
    <t>DBNDD1</t>
  </si>
  <si>
    <t>DBR1</t>
  </si>
  <si>
    <t>DCAF16</t>
  </si>
  <si>
    <t>DCP1B</t>
  </si>
  <si>
    <t>DCUN1D5</t>
  </si>
  <si>
    <t>DDIT4</t>
  </si>
  <si>
    <t>DDX10</t>
  </si>
  <si>
    <t>DDX11-AS1</t>
  </si>
  <si>
    <t>DDX43</t>
  </si>
  <si>
    <t>DEGS2</t>
  </si>
  <si>
    <t>DEK</t>
  </si>
  <si>
    <t>DENND5A</t>
  </si>
  <si>
    <t>DEPTOR</t>
  </si>
  <si>
    <t>DHX40</t>
  </si>
  <si>
    <t>DICER1-AS1</t>
  </si>
  <si>
    <t>DIEXF</t>
  </si>
  <si>
    <t>DIMT1</t>
  </si>
  <si>
    <t>DKK4</t>
  </si>
  <si>
    <t>DLGAP1-AS1</t>
  </si>
  <si>
    <t>DLGAP1-AS5</t>
  </si>
  <si>
    <t>DLGAP5</t>
  </si>
  <si>
    <t>DMKN</t>
  </si>
  <si>
    <t>DNAH14</t>
  </si>
  <si>
    <t>DNAH2</t>
  </si>
  <si>
    <t>DNAH6</t>
  </si>
  <si>
    <t>DPH5</t>
  </si>
  <si>
    <t>DPP7</t>
  </si>
  <si>
    <t>DPY19L3</t>
  </si>
  <si>
    <t>DPY30</t>
  </si>
  <si>
    <t>DPYSL2</t>
  </si>
  <si>
    <t>DRAM1</t>
  </si>
  <si>
    <t>DRP2</t>
  </si>
  <si>
    <t>DSG4</t>
  </si>
  <si>
    <t>DSTYK</t>
  </si>
  <si>
    <t>DTD2</t>
  </si>
  <si>
    <t>DTWD1</t>
  </si>
  <si>
    <t>DUS4L</t>
  </si>
  <si>
    <t>DUSP10</t>
  </si>
  <si>
    <t>DUSP14</t>
  </si>
  <si>
    <t>DUSP18</t>
  </si>
  <si>
    <t>DUSP4</t>
  </si>
  <si>
    <t>DYNC2H1</t>
  </si>
  <si>
    <t>DYX1C1</t>
  </si>
  <si>
    <t>DZIP3</t>
  </si>
  <si>
    <t>E2F5</t>
  </si>
  <si>
    <t>EBI3</t>
  </si>
  <si>
    <t>ECT2</t>
  </si>
  <si>
    <t>EDA2R</t>
  </si>
  <si>
    <t>EEF1A1</t>
  </si>
  <si>
    <t>EEF1B2</t>
  </si>
  <si>
    <t>EEF2</t>
  </si>
  <si>
    <t>EEPD1</t>
  </si>
  <si>
    <t>EFCAB11</t>
  </si>
  <si>
    <t>EFCAB7</t>
  </si>
  <si>
    <t>EHBP1</t>
  </si>
  <si>
    <t>EIF2A</t>
  </si>
  <si>
    <t>EIF2S3</t>
  </si>
  <si>
    <t>EIF3E</t>
  </si>
  <si>
    <t>EIF3H</t>
  </si>
  <si>
    <t>EIF3M</t>
  </si>
  <si>
    <t>EIF4B</t>
  </si>
  <si>
    <t>ELF5</t>
  </si>
  <si>
    <t>ELK3</t>
  </si>
  <si>
    <t>ELP2</t>
  </si>
  <si>
    <t>EMR2</t>
  </si>
  <si>
    <t>ENPEP</t>
  </si>
  <si>
    <t>ENPP5</t>
  </si>
  <si>
    <t>EPB41L2</t>
  </si>
  <si>
    <t>EPB41L4A-AS1</t>
  </si>
  <si>
    <t>EPHA1</t>
  </si>
  <si>
    <t>EPHA1-AS1</t>
  </si>
  <si>
    <t>EPHB2</t>
  </si>
  <si>
    <t>EPHB3</t>
  </si>
  <si>
    <t>EPHB4</t>
  </si>
  <si>
    <t>EPSTI1</t>
  </si>
  <si>
    <t>ERV3-1</t>
  </si>
  <si>
    <t>ESCO1</t>
  </si>
  <si>
    <t>ESF1</t>
  </si>
  <si>
    <t>ESYT1</t>
  </si>
  <si>
    <t>ETS2</t>
  </si>
  <si>
    <t>ETV4</t>
  </si>
  <si>
    <t>ETV5</t>
  </si>
  <si>
    <t>EVI2B</t>
  </si>
  <si>
    <t>EVPL</t>
  </si>
  <si>
    <t>EXOSC5</t>
  </si>
  <si>
    <t>EXTL2</t>
  </si>
  <si>
    <t>F12</t>
  </si>
  <si>
    <t>FAAH2</t>
  </si>
  <si>
    <t>FAIM</t>
  </si>
  <si>
    <t>FAM115C</t>
  </si>
  <si>
    <t>FAM168A</t>
  </si>
  <si>
    <t>FAM169A</t>
  </si>
  <si>
    <t>FAM201A</t>
  </si>
  <si>
    <t>FAM210B</t>
  </si>
  <si>
    <t>FAM216B</t>
  </si>
  <si>
    <t>FAM217B</t>
  </si>
  <si>
    <t>FAM220A</t>
  </si>
  <si>
    <t>FAM227A</t>
  </si>
  <si>
    <t>FAM83A</t>
  </si>
  <si>
    <t>FAM86B1</t>
  </si>
  <si>
    <t>FAM86B3P</t>
  </si>
  <si>
    <t>FAM86JP</t>
  </si>
  <si>
    <t>FAM89A</t>
  </si>
  <si>
    <t>FAT1</t>
  </si>
  <si>
    <t>FBL</t>
  </si>
  <si>
    <t>FBP2</t>
  </si>
  <si>
    <t>FBXL13</t>
  </si>
  <si>
    <t>FBXO41</t>
  </si>
  <si>
    <t>FCGR3A</t>
  </si>
  <si>
    <t>FCHO1</t>
  </si>
  <si>
    <t>FDXR</t>
  </si>
  <si>
    <t>FERMT1</t>
  </si>
  <si>
    <t>FERMT3</t>
  </si>
  <si>
    <t>FGD3</t>
  </si>
  <si>
    <t>FGFRL1</t>
  </si>
  <si>
    <t>FKTN</t>
  </si>
  <si>
    <t>FLJ14186</t>
  </si>
  <si>
    <t>FLJ22184</t>
  </si>
  <si>
    <t>FLJ33630</t>
  </si>
  <si>
    <t>FLRT3</t>
  </si>
  <si>
    <t>FMNL2</t>
  </si>
  <si>
    <t>FMO1</t>
  </si>
  <si>
    <t>FMO2</t>
  </si>
  <si>
    <t>FOCAD</t>
  </si>
  <si>
    <t>FOLR1</t>
  </si>
  <si>
    <t>FOPNL</t>
  </si>
  <si>
    <t>FOXL1</t>
  </si>
  <si>
    <t>FOXP3</t>
  </si>
  <si>
    <t>FOXRED2</t>
  </si>
  <si>
    <t>FRA10AC1</t>
  </si>
  <si>
    <t>FSD1L</t>
  </si>
  <si>
    <t>FUOM</t>
  </si>
  <si>
    <t>FZD2</t>
  </si>
  <si>
    <t>FZD3</t>
  </si>
  <si>
    <t>FZD6</t>
  </si>
  <si>
    <t>FZD7</t>
  </si>
  <si>
    <t>FZD9</t>
  </si>
  <si>
    <t>GABPB1-AS1</t>
  </si>
  <si>
    <t>GAL</t>
  </si>
  <si>
    <t>GALNT4</t>
  </si>
  <si>
    <t>GALNT6</t>
  </si>
  <si>
    <t>GAPT</t>
  </si>
  <si>
    <t>GARNL3</t>
  </si>
  <si>
    <t>GAS2L3</t>
  </si>
  <si>
    <t>GAS5</t>
  </si>
  <si>
    <t>GBP4</t>
  </si>
  <si>
    <t>GCLM</t>
  </si>
  <si>
    <t>GCNT1</t>
  </si>
  <si>
    <t>GEMIN2</t>
  </si>
  <si>
    <t>GEMIN4</t>
  </si>
  <si>
    <t>GEMIN5</t>
  </si>
  <si>
    <t>GEMIN6</t>
  </si>
  <si>
    <t>GGH</t>
  </si>
  <si>
    <t>GHDC</t>
  </si>
  <si>
    <t>GID4</t>
  </si>
  <si>
    <t>GIMAP2</t>
  </si>
  <si>
    <t>GJA5</t>
  </si>
  <si>
    <t>GJB5</t>
  </si>
  <si>
    <t>GLCCI1</t>
  </si>
  <si>
    <t>GLIPR1</t>
  </si>
  <si>
    <t>GLIPR1L1</t>
  </si>
  <si>
    <t>GLIS3-AS1</t>
  </si>
  <si>
    <t>GLMN</t>
  </si>
  <si>
    <t>GLTSCR2</t>
  </si>
  <si>
    <t>GLYATL1</t>
  </si>
  <si>
    <t>GMPR</t>
  </si>
  <si>
    <t>GNA15</t>
  </si>
  <si>
    <t>GNAT3</t>
  </si>
  <si>
    <t>GNB2L1</t>
  </si>
  <si>
    <t>GNPDA1</t>
  </si>
  <si>
    <t>GPAM</t>
  </si>
  <si>
    <t>GPC4</t>
  </si>
  <si>
    <t>GPCPD1</t>
  </si>
  <si>
    <t>GPR116</t>
  </si>
  <si>
    <t>GPR126</t>
  </si>
  <si>
    <t>GPR137B</t>
  </si>
  <si>
    <t>GPR160</t>
  </si>
  <si>
    <t>GPR25</t>
  </si>
  <si>
    <t>GPR55</t>
  </si>
  <si>
    <t>GPRC6A</t>
  </si>
  <si>
    <t>GPSM2</t>
  </si>
  <si>
    <t>GPT2</t>
  </si>
  <si>
    <t>GPX1</t>
  </si>
  <si>
    <t>GRAMD1A</t>
  </si>
  <si>
    <t>GRAMD1B</t>
  </si>
  <si>
    <t>GRAP</t>
  </si>
  <si>
    <t>GREB1</t>
  </si>
  <si>
    <t>GRHL3</t>
  </si>
  <si>
    <t>GRIP2</t>
  </si>
  <si>
    <t>GSTO2</t>
  </si>
  <si>
    <t>GSTP1</t>
  </si>
  <si>
    <t>GTF2I</t>
  </si>
  <si>
    <t>GTF2IRD1</t>
  </si>
  <si>
    <t>GTF3C3</t>
  </si>
  <si>
    <t>GTPBP10</t>
  </si>
  <si>
    <t>GTSE1</t>
  </si>
  <si>
    <t>GYLTL1B</t>
  </si>
  <si>
    <t>GZMB</t>
  </si>
  <si>
    <t>HAAO</t>
  </si>
  <si>
    <t>HABP4</t>
  </si>
  <si>
    <t>HACE1</t>
  </si>
  <si>
    <t>HAGHL</t>
  </si>
  <si>
    <t>HAS3</t>
  </si>
  <si>
    <t>HCAR1</t>
  </si>
  <si>
    <t>HCAR3</t>
  </si>
  <si>
    <t>HDAC2</t>
  </si>
  <si>
    <t>HDAC7</t>
  </si>
  <si>
    <t>HEATR1</t>
  </si>
  <si>
    <t>HEBP1</t>
  </si>
  <si>
    <t>HELB</t>
  </si>
  <si>
    <t>HENMT1</t>
  </si>
  <si>
    <t>HEXIM2</t>
  </si>
  <si>
    <t>HEYL</t>
  </si>
  <si>
    <t>HILPDA</t>
  </si>
  <si>
    <t>HIST1H1A</t>
  </si>
  <si>
    <t>HIST1H2BM</t>
  </si>
  <si>
    <t>HK3</t>
  </si>
  <si>
    <t>HLA-DQB2</t>
  </si>
  <si>
    <t>HMGA1</t>
  </si>
  <si>
    <t>HMGB3</t>
  </si>
  <si>
    <t>HMGCS2</t>
  </si>
  <si>
    <t>HNRNPA1</t>
  </si>
  <si>
    <t>HNRNPA1L2</t>
  </si>
  <si>
    <t>HOMER1</t>
  </si>
  <si>
    <t>HOXA11</t>
  </si>
  <si>
    <t>HOXB2</t>
  </si>
  <si>
    <t>HOXB5</t>
  </si>
  <si>
    <t>HOXB6</t>
  </si>
  <si>
    <t>HOXB9</t>
  </si>
  <si>
    <t>HOXB-AS3</t>
  </si>
  <si>
    <t>HRH4</t>
  </si>
  <si>
    <t>HS6ST2</t>
  </si>
  <si>
    <t>HTR1D</t>
  </si>
  <si>
    <t>HTRA3</t>
  </si>
  <si>
    <t>ICA1</t>
  </si>
  <si>
    <t>IDO1</t>
  </si>
  <si>
    <t>IER5L</t>
  </si>
  <si>
    <t>IFFO2</t>
  </si>
  <si>
    <t>IFI16</t>
  </si>
  <si>
    <t>IFI27L2</t>
  </si>
  <si>
    <t>IFI6</t>
  </si>
  <si>
    <t>IFITM2</t>
  </si>
  <si>
    <t>IFITM3</t>
  </si>
  <si>
    <t>IFNAR2</t>
  </si>
  <si>
    <t>IFT140</t>
  </si>
  <si>
    <t>IFT81</t>
  </si>
  <si>
    <t>IGBP1P1</t>
  </si>
  <si>
    <t>IGFL4</t>
  </si>
  <si>
    <t>IGSF10</t>
  </si>
  <si>
    <t>IL1A</t>
  </si>
  <si>
    <t>IL1RL2</t>
  </si>
  <si>
    <t>IL23A</t>
  </si>
  <si>
    <t>IL2RA</t>
  </si>
  <si>
    <t>IL4I1</t>
  </si>
  <si>
    <t>IMMP2L</t>
  </si>
  <si>
    <t>IMPACT</t>
  </si>
  <si>
    <t>IMPDH1</t>
  </si>
  <si>
    <t>IMPDH2</t>
  </si>
  <si>
    <t>IPCEF1</t>
  </si>
  <si>
    <t>IPO5</t>
  </si>
  <si>
    <t>IPO7</t>
  </si>
  <si>
    <t>IQCH-AS1</t>
  </si>
  <si>
    <t>IRAK1BP1</t>
  </si>
  <si>
    <t>IRAK2</t>
  </si>
  <si>
    <t>IRF2BP2</t>
  </si>
  <si>
    <t>ITGA2</t>
  </si>
  <si>
    <t>ITGA6</t>
  </si>
  <si>
    <t>ITGB3BP</t>
  </si>
  <si>
    <t>ITGB8</t>
  </si>
  <si>
    <t>JSRP1</t>
  </si>
  <si>
    <t>KANSL1L</t>
  </si>
  <si>
    <t>KAT2A</t>
  </si>
  <si>
    <t>KCNH8</t>
  </si>
  <si>
    <t>KCNJ10</t>
  </si>
  <si>
    <t>KCNJ11</t>
  </si>
  <si>
    <t>KCNN4</t>
  </si>
  <si>
    <t>KCTD15</t>
  </si>
  <si>
    <t>KHK</t>
  </si>
  <si>
    <t>KIAA0754</t>
  </si>
  <si>
    <t>KIAA0895</t>
  </si>
  <si>
    <t>KIAA1107</t>
  </si>
  <si>
    <t>KIAA1143</t>
  </si>
  <si>
    <t>KIAA1244</t>
  </si>
  <si>
    <t>KIAA1257</t>
  </si>
  <si>
    <t>KIAA1430</t>
  </si>
  <si>
    <t>KIAA1586</t>
  </si>
  <si>
    <t>KIF11</t>
  </si>
  <si>
    <t>KIF14</t>
  </si>
  <si>
    <t>KIF18A</t>
  </si>
  <si>
    <t>KIF20A</t>
  </si>
  <si>
    <t>KIF20B</t>
  </si>
  <si>
    <t>KIF27</t>
  </si>
  <si>
    <t>KIF3A</t>
  </si>
  <si>
    <t>KIF4A</t>
  </si>
  <si>
    <t>KIF4B</t>
  </si>
  <si>
    <t>KIF7</t>
  </si>
  <si>
    <t>KLF11</t>
  </si>
  <si>
    <t>KLHL24</t>
  </si>
  <si>
    <t>KLHL3</t>
  </si>
  <si>
    <t>KLHL31</t>
  </si>
  <si>
    <t>KLHL32</t>
  </si>
  <si>
    <t>KLHL35</t>
  </si>
  <si>
    <t>KLK11</t>
  </si>
  <si>
    <t>KLRB1</t>
  </si>
  <si>
    <t>KRT17</t>
  </si>
  <si>
    <t>KRT6B</t>
  </si>
  <si>
    <t>KRT7</t>
  </si>
  <si>
    <t>KRTAP4-1</t>
  </si>
  <si>
    <t>KYNU</t>
  </si>
  <si>
    <t>LAIR2</t>
  </si>
  <si>
    <t>LAMB1</t>
  </si>
  <si>
    <t>LAMB2</t>
  </si>
  <si>
    <t>LAMC1</t>
  </si>
  <si>
    <t>LANCL1</t>
  </si>
  <si>
    <t>LAPTM4B</t>
  </si>
  <si>
    <t>LARS</t>
  </si>
  <si>
    <t>LCA5</t>
  </si>
  <si>
    <t>LCA5L</t>
  </si>
  <si>
    <t>LCN15</t>
  </si>
  <si>
    <t>LCP1</t>
  </si>
  <si>
    <t>LDLRAD3</t>
  </si>
  <si>
    <t>LDLRAD4</t>
  </si>
  <si>
    <t>LETMD1</t>
  </si>
  <si>
    <t>LHFPL3-AS2</t>
  </si>
  <si>
    <t>LILRA1</t>
  </si>
  <si>
    <t>LIMCH1</t>
  </si>
  <si>
    <t>LINC00094</t>
  </si>
  <si>
    <t>LINC00174</t>
  </si>
  <si>
    <t>LINC00312</t>
  </si>
  <si>
    <t>LINC00525</t>
  </si>
  <si>
    <t>LINC00668</t>
  </si>
  <si>
    <t>LIPE</t>
  </si>
  <si>
    <t>LIPG</t>
  </si>
  <si>
    <t>LMCD1</t>
  </si>
  <si>
    <t>LOC100128338</t>
  </si>
  <si>
    <t>LOC100128881</t>
  </si>
  <si>
    <t>LOC100130275</t>
  </si>
  <si>
    <t>LOC100130298</t>
  </si>
  <si>
    <t>LOC100130776</t>
  </si>
  <si>
    <t>LOC100505695</t>
  </si>
  <si>
    <t>LOC100506190</t>
  </si>
  <si>
    <t>LOC100506314</t>
  </si>
  <si>
    <t>LOC100506548</t>
  </si>
  <si>
    <t>LOC100506874</t>
  </si>
  <si>
    <t>LOC100507412</t>
  </si>
  <si>
    <t>LOC100507501</t>
  </si>
  <si>
    <t>LOC100652772</t>
  </si>
  <si>
    <t>LOC153684</t>
  </si>
  <si>
    <t>LOC201651</t>
  </si>
  <si>
    <t>LOC253039</t>
  </si>
  <si>
    <t>LOC257396</t>
  </si>
  <si>
    <t>LOC283177</t>
  </si>
  <si>
    <t>LOC283194</t>
  </si>
  <si>
    <t>LOC285629</t>
  </si>
  <si>
    <t>LOC285889</t>
  </si>
  <si>
    <t>LOC286467</t>
  </si>
  <si>
    <t>LOC389906</t>
  </si>
  <si>
    <t>LOC440311</t>
  </si>
  <si>
    <t>LOC440925</t>
  </si>
  <si>
    <t>LOC541471</t>
  </si>
  <si>
    <t>LOC643401</t>
  </si>
  <si>
    <t>LOC643733</t>
  </si>
  <si>
    <t>LOC645249</t>
  </si>
  <si>
    <t>LOC730101</t>
  </si>
  <si>
    <t>LOC90784</t>
  </si>
  <si>
    <t>LPCAT2</t>
  </si>
  <si>
    <t>LRP11</t>
  </si>
  <si>
    <t>LRRC15</t>
  </si>
  <si>
    <t>LRRC16B</t>
  </si>
  <si>
    <t>LRRC32</t>
  </si>
  <si>
    <t>LRRC34</t>
  </si>
  <si>
    <t>LRRC37A6P</t>
  </si>
  <si>
    <t>LRRC8E</t>
  </si>
  <si>
    <t>LRRIQ4</t>
  </si>
  <si>
    <t>LSAMP</t>
  </si>
  <si>
    <t>LSM2</t>
  </si>
  <si>
    <t>LST1</t>
  </si>
  <si>
    <t>LTA</t>
  </si>
  <si>
    <t>LTA4H</t>
  </si>
  <si>
    <t>LTBP1</t>
  </si>
  <si>
    <t>LURAP1L</t>
  </si>
  <si>
    <t>LY6G6C</t>
  </si>
  <si>
    <t>LY6G6F</t>
  </si>
  <si>
    <t>LYAR</t>
  </si>
  <si>
    <t>LYPD1</t>
  </si>
  <si>
    <t>LYPD3</t>
  </si>
  <si>
    <t>LYPLAL1</t>
  </si>
  <si>
    <t>LYRM4</t>
  </si>
  <si>
    <t>LZTFL1</t>
  </si>
  <si>
    <t>MACC1</t>
  </si>
  <si>
    <t>MAD2L1</t>
  </si>
  <si>
    <t>MANBA</t>
  </si>
  <si>
    <t>MANEA</t>
  </si>
  <si>
    <t>MAP2K5</t>
  </si>
  <si>
    <t>MAP7D3</t>
  </si>
  <si>
    <t>MAPK15</t>
  </si>
  <si>
    <t>MBLAC2</t>
  </si>
  <si>
    <t>MCIN</t>
  </si>
  <si>
    <t>MDFI</t>
  </si>
  <si>
    <t>MEST</t>
  </si>
  <si>
    <t>MET</t>
  </si>
  <si>
    <t>METAP2</t>
  </si>
  <si>
    <t>METTL21B</t>
  </si>
  <si>
    <t>METTL8</t>
  </si>
  <si>
    <t>MFAP2</t>
  </si>
  <si>
    <t>MFAP3L</t>
  </si>
  <si>
    <t>MIA2</t>
  </si>
  <si>
    <t>MID2</t>
  </si>
  <si>
    <t>MIR1204</t>
  </si>
  <si>
    <t>MIR1206</t>
  </si>
  <si>
    <t>MIS18BP1</t>
  </si>
  <si>
    <t>MKI67</t>
  </si>
  <si>
    <t>MOK</t>
  </si>
  <si>
    <t>MORC4</t>
  </si>
  <si>
    <t>MRAP2</t>
  </si>
  <si>
    <t>MRE11A</t>
  </si>
  <si>
    <t>MRO</t>
  </si>
  <si>
    <t>MRPL1</t>
  </si>
  <si>
    <t>MRPL45</t>
  </si>
  <si>
    <t>MRPL50</t>
  </si>
  <si>
    <t>MRPS27</t>
  </si>
  <si>
    <t>MSANTD3</t>
  </si>
  <si>
    <t>MSL3P1</t>
  </si>
  <si>
    <t>MSLN</t>
  </si>
  <si>
    <t>MTAP</t>
  </si>
  <si>
    <t>MTBP</t>
  </si>
  <si>
    <t>MTERFD3</t>
  </si>
  <si>
    <t>MTL5</t>
  </si>
  <si>
    <t>MTR</t>
  </si>
  <si>
    <t>MTSS1</t>
  </si>
  <si>
    <t>MYC</t>
  </si>
  <si>
    <t>MYCL1</t>
  </si>
  <si>
    <t>MYL6B</t>
  </si>
  <si>
    <t>MZT2A</t>
  </si>
  <si>
    <t>NAA25</t>
  </si>
  <si>
    <t>NAALADL2</t>
  </si>
  <si>
    <t>NACA</t>
  </si>
  <si>
    <t>NACA2</t>
  </si>
  <si>
    <t>NAP1L1</t>
  </si>
  <si>
    <t>NARG2</t>
  </si>
  <si>
    <t>NBPF6</t>
  </si>
  <si>
    <t>NCF1</t>
  </si>
  <si>
    <t>NCOA7</t>
  </si>
  <si>
    <t>NDC80</t>
  </si>
  <si>
    <t>NDE1</t>
  </si>
  <si>
    <t>NDNL2</t>
  </si>
  <si>
    <t>NEB</t>
  </si>
  <si>
    <t>NEBL</t>
  </si>
  <si>
    <t>NEDD4</t>
  </si>
  <si>
    <t>NEIL2</t>
  </si>
  <si>
    <t>NEK11</t>
  </si>
  <si>
    <t>NEK2</t>
  </si>
  <si>
    <t>NEK5</t>
  </si>
  <si>
    <t>NEK8</t>
  </si>
  <si>
    <t>NEU3</t>
  </si>
  <si>
    <t>NFXL1</t>
  </si>
  <si>
    <t>NHS</t>
  </si>
  <si>
    <t>NICN1</t>
  </si>
  <si>
    <t>NINJ2</t>
  </si>
  <si>
    <t>NIT2</t>
  </si>
  <si>
    <t>NLE1</t>
  </si>
  <si>
    <t>NME4</t>
  </si>
  <si>
    <t>NME7</t>
  </si>
  <si>
    <t>NMU</t>
  </si>
  <si>
    <t>NOA1</t>
  </si>
  <si>
    <t>NOB1</t>
  </si>
  <si>
    <t>NOC3L</t>
  </si>
  <si>
    <t>NOL8</t>
  </si>
  <si>
    <t>NOS3</t>
  </si>
  <si>
    <t>NOTCH3</t>
  </si>
  <si>
    <t>NOX1</t>
  </si>
  <si>
    <t>NPHS2</t>
  </si>
  <si>
    <t>NPM1</t>
  </si>
  <si>
    <t>NPRL3</t>
  </si>
  <si>
    <t>NPY6R</t>
  </si>
  <si>
    <t>NQO1</t>
  </si>
  <si>
    <t>NREP</t>
  </si>
  <si>
    <t>NRP2</t>
  </si>
  <si>
    <t>NSA2</t>
  </si>
  <si>
    <t>NUBPL</t>
  </si>
  <si>
    <t>NUDCD1</t>
  </si>
  <si>
    <t>NUP107</t>
  </si>
  <si>
    <t>NUP35</t>
  </si>
  <si>
    <t>NUP37</t>
  </si>
  <si>
    <t>NUSAP1</t>
  </si>
  <si>
    <t>NYNRIN</t>
  </si>
  <si>
    <t>OAS2</t>
  </si>
  <si>
    <t>ODF2L</t>
  </si>
  <si>
    <t>ODF3B</t>
  </si>
  <si>
    <t>ONECUT2</t>
  </si>
  <si>
    <t>OR51E1</t>
  </si>
  <si>
    <t>OR7E91P</t>
  </si>
  <si>
    <t>OSBPL3</t>
  </si>
  <si>
    <t>OTUD6B</t>
  </si>
  <si>
    <t>OVGP1</t>
  </si>
  <si>
    <t>OXER1</t>
  </si>
  <si>
    <t>OXGR1</t>
  </si>
  <si>
    <t>PABPC1</t>
  </si>
  <si>
    <t>PABPC3</t>
  </si>
  <si>
    <t>PABPC4</t>
  </si>
  <si>
    <t>PACS1</t>
  </si>
  <si>
    <t>PAFAH1B3</t>
  </si>
  <si>
    <t>PALB2</t>
  </si>
  <si>
    <t>PALM3</t>
  </si>
  <si>
    <t>PAQR7</t>
  </si>
  <si>
    <t>PARPBP</t>
  </si>
  <si>
    <t>PART1</t>
  </si>
  <si>
    <t>PATZ1</t>
  </si>
  <si>
    <t>PBK</t>
  </si>
  <si>
    <t>PBOV1</t>
  </si>
  <si>
    <t>PBX4</t>
  </si>
  <si>
    <t>PCA3</t>
  </si>
  <si>
    <t>PCDHB10</t>
  </si>
  <si>
    <t>PCDHB11</t>
  </si>
  <si>
    <t>PCDHB12</t>
  </si>
  <si>
    <t>PCDHB13</t>
  </si>
  <si>
    <t>PCDHB14</t>
  </si>
  <si>
    <t>PCDHB18</t>
  </si>
  <si>
    <t>PCDHGA1</t>
  </si>
  <si>
    <t>PCDHGA10</t>
  </si>
  <si>
    <t>PCDHGB8P</t>
  </si>
  <si>
    <t>PCED1A</t>
  </si>
  <si>
    <t>PCED1B</t>
  </si>
  <si>
    <t>PCM1</t>
  </si>
  <si>
    <t>PCMTD1</t>
  </si>
  <si>
    <t>PCNXL2</t>
  </si>
  <si>
    <t>PCYOX1L</t>
  </si>
  <si>
    <t>PDCD2L</t>
  </si>
  <si>
    <t>PDCD5</t>
  </si>
  <si>
    <t>PDGFB</t>
  </si>
  <si>
    <t>PDIA2</t>
  </si>
  <si>
    <t>PEMT</t>
  </si>
  <si>
    <t>PEX12</t>
  </si>
  <si>
    <t>PF4</t>
  </si>
  <si>
    <t>PFDN4</t>
  </si>
  <si>
    <t>PFKFB4</t>
  </si>
  <si>
    <t>PGAP1</t>
  </si>
  <si>
    <t>PGF</t>
  </si>
  <si>
    <t>PHEX</t>
  </si>
  <si>
    <t>PHF14</t>
  </si>
  <si>
    <t>PHF16</t>
  </si>
  <si>
    <t>PHF17</t>
  </si>
  <si>
    <t>PHKA1</t>
  </si>
  <si>
    <t>PHLDA1</t>
  </si>
  <si>
    <t>PIGP</t>
  </si>
  <si>
    <t>PIK3IP1</t>
  </si>
  <si>
    <t>PITPNA-AS1</t>
  </si>
  <si>
    <t>PITPNC1</t>
  </si>
  <si>
    <t>PITX1</t>
  </si>
  <si>
    <t>PKN3</t>
  </si>
  <si>
    <t>PKP1</t>
  </si>
  <si>
    <t>PLA2G3</t>
  </si>
  <si>
    <t>PLA2G4D</t>
  </si>
  <si>
    <t>PLEKHA2</t>
  </si>
  <si>
    <t>PLEKHA5</t>
  </si>
  <si>
    <t>PLEKHA8P1</t>
  </si>
  <si>
    <t>PLEKHG7</t>
  </si>
  <si>
    <t>PLEKHN1</t>
  </si>
  <si>
    <t>PLK1</t>
  </si>
  <si>
    <t>PLK1S1</t>
  </si>
  <si>
    <t>PML</t>
  </si>
  <si>
    <t>PMS1</t>
  </si>
  <si>
    <t>PNPLA1</t>
  </si>
  <si>
    <t>POC1B</t>
  </si>
  <si>
    <t>PODXL</t>
  </si>
  <si>
    <t>PODXL2</t>
  </si>
  <si>
    <t>POLB</t>
  </si>
  <si>
    <t>POLG2</t>
  </si>
  <si>
    <t>POLI</t>
  </si>
  <si>
    <t>POLK</t>
  </si>
  <si>
    <t>POLR1B</t>
  </si>
  <si>
    <t>POLR1D</t>
  </si>
  <si>
    <t>POLR1E</t>
  </si>
  <si>
    <t>POLR3G</t>
  </si>
  <si>
    <t>POT1</t>
  </si>
  <si>
    <t>POU2F3</t>
  </si>
  <si>
    <t>POU6F2</t>
  </si>
  <si>
    <t>PPA1</t>
  </si>
  <si>
    <t>PPAP2C</t>
  </si>
  <si>
    <t>PPAT</t>
  </si>
  <si>
    <t>PPFIBP1</t>
  </si>
  <si>
    <t>PPIL3</t>
  </si>
  <si>
    <t>PPIL6</t>
  </si>
  <si>
    <t>PPP1R1C</t>
  </si>
  <si>
    <t>PPT1</t>
  </si>
  <si>
    <t>PRAP1</t>
  </si>
  <si>
    <t>PRH2</t>
  </si>
  <si>
    <t>PRKCQ-AS1</t>
  </si>
  <si>
    <t>PRKD3</t>
  </si>
  <si>
    <t>PRKDC</t>
  </si>
  <si>
    <t>PRMT3</t>
  </si>
  <si>
    <t>PROCR</t>
  </si>
  <si>
    <t>PROSAPIP1</t>
  </si>
  <si>
    <t>PRR11</t>
  </si>
  <si>
    <t>PRRT3-AS1</t>
  </si>
  <si>
    <t>PRSS33</t>
  </si>
  <si>
    <t>PSAT1</t>
  </si>
  <si>
    <t>PSPH</t>
  </si>
  <si>
    <t>PSTK</t>
  </si>
  <si>
    <t>PTAFR</t>
  </si>
  <si>
    <t>PTCD2</t>
  </si>
  <si>
    <t>PTPLA</t>
  </si>
  <si>
    <t>PTPN4</t>
  </si>
  <si>
    <t>PTPRB</t>
  </si>
  <si>
    <t>PTTG1</t>
  </si>
  <si>
    <t>PUS7</t>
  </si>
  <si>
    <t>PUS7L</t>
  </si>
  <si>
    <t>PVRL4</t>
  </si>
  <si>
    <t>QPCT</t>
  </si>
  <si>
    <t>R3HDM1</t>
  </si>
  <si>
    <t>RAB23</t>
  </si>
  <si>
    <t>RAB36</t>
  </si>
  <si>
    <t>RABL5</t>
  </si>
  <si>
    <t>RACGAP1</t>
  </si>
  <si>
    <t>RAD50</t>
  </si>
  <si>
    <t>RAD54B</t>
  </si>
  <si>
    <t>RAET1L</t>
  </si>
  <si>
    <t>RARG</t>
  </si>
  <si>
    <t>RASAL1</t>
  </si>
  <si>
    <t>RASGRF2</t>
  </si>
  <si>
    <t>RASSF10</t>
  </si>
  <si>
    <t>RBBP8</t>
  </si>
  <si>
    <t>RBM12B</t>
  </si>
  <si>
    <t>RBPMS</t>
  </si>
  <si>
    <t>RCBTB1</t>
  </si>
  <si>
    <t>RCL1</t>
  </si>
  <si>
    <t>RCN1</t>
  </si>
  <si>
    <t>REPS2</t>
  </si>
  <si>
    <t>RETNLB</t>
  </si>
  <si>
    <t>RFX5</t>
  </si>
  <si>
    <t>RFXANK</t>
  </si>
  <si>
    <t>RGS16</t>
  </si>
  <si>
    <t>RHBDF2</t>
  </si>
  <si>
    <t>RHOBTB1</t>
  </si>
  <si>
    <t>RHOBTB2</t>
  </si>
  <si>
    <t>RHOBTB3</t>
  </si>
  <si>
    <t>RHPN1</t>
  </si>
  <si>
    <t>RIN3</t>
  </si>
  <si>
    <t>RINL</t>
  </si>
  <si>
    <t>RIPK2</t>
  </si>
  <si>
    <t>RMND1</t>
  </si>
  <si>
    <t>RNF183</t>
  </si>
  <si>
    <t>RNF215</t>
  </si>
  <si>
    <t>RNF217</t>
  </si>
  <si>
    <t>RNF219</t>
  </si>
  <si>
    <t>RNF24</t>
  </si>
  <si>
    <t>RNF32</t>
  </si>
  <si>
    <t>ROBO2</t>
  </si>
  <si>
    <t>RPAP2</t>
  </si>
  <si>
    <t>RPAP3</t>
  </si>
  <si>
    <t>RPF2</t>
  </si>
  <si>
    <t>RPGRIP1L</t>
  </si>
  <si>
    <t>RPIA</t>
  </si>
  <si>
    <t>RPL10A</t>
  </si>
  <si>
    <t>RPL13</t>
  </si>
  <si>
    <t>RPL14</t>
  </si>
  <si>
    <t>RPL15</t>
  </si>
  <si>
    <t>RPL18</t>
  </si>
  <si>
    <t>RPL18A</t>
  </si>
  <si>
    <t>RPL22</t>
  </si>
  <si>
    <t>RPL22L1</t>
  </si>
  <si>
    <t>RPL23</t>
  </si>
  <si>
    <t>RPL23A</t>
  </si>
  <si>
    <t>RPL24</t>
  </si>
  <si>
    <t>RPL26</t>
  </si>
  <si>
    <t>RPL27</t>
  </si>
  <si>
    <t>RPL27A</t>
  </si>
  <si>
    <t>RPL28</t>
  </si>
  <si>
    <t>RPL29</t>
  </si>
  <si>
    <t>RPL30</t>
  </si>
  <si>
    <t>RPL32</t>
  </si>
  <si>
    <t>RPL34</t>
  </si>
  <si>
    <t>RPL35</t>
  </si>
  <si>
    <t>RPL35A</t>
  </si>
  <si>
    <t>RPL36</t>
  </si>
  <si>
    <t>RPL37</t>
  </si>
  <si>
    <t>RPL37A</t>
  </si>
  <si>
    <t>RPL38</t>
  </si>
  <si>
    <t>RPL4</t>
  </si>
  <si>
    <t>RPL7</t>
  </si>
  <si>
    <t>RPL9</t>
  </si>
  <si>
    <t>RPLP0</t>
  </si>
  <si>
    <t>RPP25</t>
  </si>
  <si>
    <t>RPP40</t>
  </si>
  <si>
    <t>RPRD1A</t>
  </si>
  <si>
    <t>RPS10</t>
  </si>
  <si>
    <t>RPS11</t>
  </si>
  <si>
    <t>RPS12</t>
  </si>
  <si>
    <t>RPS13</t>
  </si>
  <si>
    <t>RPS14</t>
  </si>
  <si>
    <t>RPS15</t>
  </si>
  <si>
    <t>RPS15A</t>
  </si>
  <si>
    <t>RPS16</t>
  </si>
  <si>
    <t>RPS18</t>
  </si>
  <si>
    <t>RPS19</t>
  </si>
  <si>
    <t>RPS2</t>
  </si>
  <si>
    <t>RPS20</t>
  </si>
  <si>
    <t>RPS23</t>
  </si>
  <si>
    <t>RPS24</t>
  </si>
  <si>
    <t>RPS27</t>
  </si>
  <si>
    <t>RPS29</t>
  </si>
  <si>
    <t>RPS3</t>
  </si>
  <si>
    <t>RPS3A</t>
  </si>
  <si>
    <t>RPS5</t>
  </si>
  <si>
    <t>RPS6</t>
  </si>
  <si>
    <t>RPS7</t>
  </si>
  <si>
    <t>RPS8</t>
  </si>
  <si>
    <t>RPS9</t>
  </si>
  <si>
    <t>RPSA</t>
  </si>
  <si>
    <t>RPUSD4</t>
  </si>
  <si>
    <t>RRN3P1</t>
  </si>
  <si>
    <t>RSL1D1</t>
  </si>
  <si>
    <t>RSL24D1</t>
  </si>
  <si>
    <t>RTKN2</t>
  </si>
  <si>
    <t>RTN2</t>
  </si>
  <si>
    <t>RUNX1</t>
  </si>
  <si>
    <t>S100A11</t>
  </si>
  <si>
    <t>S100A2</t>
  </si>
  <si>
    <t>S100A4</t>
  </si>
  <si>
    <t>S100A5</t>
  </si>
  <si>
    <t>S100A9</t>
  </si>
  <si>
    <t>SAA2</t>
  </si>
  <si>
    <t>SAP30</t>
  </si>
  <si>
    <t>SAPCD2</t>
  </si>
  <si>
    <t>SASH3</t>
  </si>
  <si>
    <t>SATB1</t>
  </si>
  <si>
    <t>SCARNA9</t>
  </si>
  <si>
    <t>SDC3</t>
  </si>
  <si>
    <t>SELPLG</t>
  </si>
  <si>
    <t>SEMA4D</t>
  </si>
  <si>
    <t>SEMA5A</t>
  </si>
  <si>
    <t>SERPINA3</t>
  </si>
  <si>
    <t>SERPINA9</t>
  </si>
  <si>
    <t>SERPINB5</t>
  </si>
  <si>
    <t>SERPINE2</t>
  </si>
  <si>
    <t>SERPINI1</t>
  </si>
  <si>
    <t>SERTAD4-AS1</t>
  </si>
  <si>
    <t>SEZ6L2</t>
  </si>
  <si>
    <t>SGOL2</t>
  </si>
  <si>
    <t>SH2D2A</t>
  </si>
  <si>
    <t>SH2D4A</t>
  </si>
  <si>
    <t>SH3PXD2B</t>
  </si>
  <si>
    <t>SH3YL1</t>
  </si>
  <si>
    <t>SHC2</t>
  </si>
  <si>
    <t>SHF</t>
  </si>
  <si>
    <t>SHMT2</t>
  </si>
  <si>
    <t>SIGLEC10</t>
  </si>
  <si>
    <t>SKA3</t>
  </si>
  <si>
    <t>SKIL</t>
  </si>
  <si>
    <t>SLAMF1</t>
  </si>
  <si>
    <t>SLAMF7</t>
  </si>
  <si>
    <t>SLC11A1</t>
  </si>
  <si>
    <t>SLC11A2</t>
  </si>
  <si>
    <t>SLC14A2</t>
  </si>
  <si>
    <t>SLC19A1</t>
  </si>
  <si>
    <t>SLC22A15</t>
  </si>
  <si>
    <t>SLC24A1</t>
  </si>
  <si>
    <t>SLC25A27</t>
  </si>
  <si>
    <t>SLC27A1</t>
  </si>
  <si>
    <t>SLC27A5</t>
  </si>
  <si>
    <t>SLC29A3</t>
  </si>
  <si>
    <t>SLC35D3</t>
  </si>
  <si>
    <t>SLC38A4</t>
  </si>
  <si>
    <t>SLC39A10</t>
  </si>
  <si>
    <t>SLC39A6</t>
  </si>
  <si>
    <t>SLC3A1</t>
  </si>
  <si>
    <t>SLC44A3</t>
  </si>
  <si>
    <t>SLC5A1</t>
  </si>
  <si>
    <t>SLC6A20</t>
  </si>
  <si>
    <t>SLC7A5</t>
  </si>
  <si>
    <t>SLC9B2</t>
  </si>
  <si>
    <t>SLCO4A1</t>
  </si>
  <si>
    <t>SLCO5A1</t>
  </si>
  <si>
    <t>SLMO1</t>
  </si>
  <si>
    <t>SMAD6</t>
  </si>
  <si>
    <t>SMAD9</t>
  </si>
  <si>
    <t>SMARCA1</t>
  </si>
  <si>
    <t>SMARCAD1</t>
  </si>
  <si>
    <t>SMARCC1</t>
  </si>
  <si>
    <t>SMG8</t>
  </si>
  <si>
    <t>SMLR1</t>
  </si>
  <si>
    <t>SNAPC1</t>
  </si>
  <si>
    <t>SNHG16</t>
  </si>
  <si>
    <t>SNHG5</t>
  </si>
  <si>
    <t>SNHG6</t>
  </si>
  <si>
    <t>SNHG7</t>
  </si>
  <si>
    <t>SNHG8</t>
  </si>
  <si>
    <t>SNRPD2</t>
  </si>
  <si>
    <t>SNRPE</t>
  </si>
  <si>
    <t>SOD3</t>
  </si>
  <si>
    <t>SORD</t>
  </si>
  <si>
    <t>SOX12</t>
  </si>
  <si>
    <t>SOX4</t>
  </si>
  <si>
    <t>SOX9</t>
  </si>
  <si>
    <t>SPARC</t>
  </si>
  <si>
    <t>SPATA18</t>
  </si>
  <si>
    <t>SPATA7</t>
  </si>
  <si>
    <t>SPATS2</t>
  </si>
  <si>
    <t>SPINK1</t>
  </si>
  <si>
    <t>SPP1</t>
  </si>
  <si>
    <t>SPRY1</t>
  </si>
  <si>
    <t>SPTBN2</t>
  </si>
  <si>
    <t>SRD5A1</t>
  </si>
  <si>
    <t>SRD5A3</t>
  </si>
  <si>
    <t>SRGAP3</t>
  </si>
  <si>
    <t>SSB</t>
  </si>
  <si>
    <t>ST3GAL2</t>
  </si>
  <si>
    <t>ST3GAL5</t>
  </si>
  <si>
    <t>STAMBPL1</t>
  </si>
  <si>
    <t>STK31</t>
  </si>
  <si>
    <t>STMN1</t>
  </si>
  <si>
    <t>STOM</t>
  </si>
  <si>
    <t>STOX1</t>
  </si>
  <si>
    <t>STXBP1</t>
  </si>
  <si>
    <t>SULT1C2</t>
  </si>
  <si>
    <t>SULT1C3</t>
  </si>
  <si>
    <t>SULT1E1</t>
  </si>
  <si>
    <t>SULT2B1</t>
  </si>
  <si>
    <t>SUPT3H</t>
  </si>
  <si>
    <t>SYNPR-AS1</t>
  </si>
  <si>
    <t>SYPL1</t>
  </si>
  <si>
    <t>TAF1D</t>
  </si>
  <si>
    <t>TAF1L</t>
  </si>
  <si>
    <t>TAF4B</t>
  </si>
  <si>
    <t>TARBP1</t>
  </si>
  <si>
    <t>TARS2</t>
  </si>
  <si>
    <t>TAS2R13</t>
  </si>
  <si>
    <t>TAS2R5</t>
  </si>
  <si>
    <t>TATDN1</t>
  </si>
  <si>
    <t>TBC1D5</t>
  </si>
  <si>
    <t>TBX20</t>
  </si>
  <si>
    <t>TBXAS1</t>
  </si>
  <si>
    <t>TCAIM</t>
  </si>
  <si>
    <t>TCL1A</t>
  </si>
  <si>
    <t>TCTN1</t>
  </si>
  <si>
    <t>TCTN2</t>
  </si>
  <si>
    <t>TDRD5</t>
  </si>
  <si>
    <t>TEAD1</t>
  </si>
  <si>
    <t>TEAD4</t>
  </si>
  <si>
    <t>TEC</t>
  </si>
  <si>
    <t>TEX10</t>
  </si>
  <si>
    <t>TFAP4</t>
  </si>
  <si>
    <t>TFB2M</t>
  </si>
  <si>
    <t>TG</t>
  </si>
  <si>
    <t>TGFBR2</t>
  </si>
  <si>
    <t>TGIF1</t>
  </si>
  <si>
    <t>TGS1</t>
  </si>
  <si>
    <t>THAP2</t>
  </si>
  <si>
    <t>THG1L</t>
  </si>
  <si>
    <t>THNSL1</t>
  </si>
  <si>
    <t>TIAM2</t>
  </si>
  <si>
    <t>TIGD2</t>
  </si>
  <si>
    <t>TIMM9</t>
  </si>
  <si>
    <t>TIMP1</t>
  </si>
  <si>
    <t>TIMP3</t>
  </si>
  <si>
    <t>TKT</t>
  </si>
  <si>
    <t>TLR4</t>
  </si>
  <si>
    <t>TLR5</t>
  </si>
  <si>
    <t>TM4SF18</t>
  </si>
  <si>
    <t>TM4SF4</t>
  </si>
  <si>
    <t>TMA16</t>
  </si>
  <si>
    <t>TMC3</t>
  </si>
  <si>
    <t>TMEM116</t>
  </si>
  <si>
    <t>TMEM123</t>
  </si>
  <si>
    <t>TMEM132A</t>
  </si>
  <si>
    <t>TMEM132B</t>
  </si>
  <si>
    <t>TMEM154</t>
  </si>
  <si>
    <t>TMEM158</t>
  </si>
  <si>
    <t>TMEM161A</t>
  </si>
  <si>
    <t>TMEM182</t>
  </si>
  <si>
    <t>TMEM185B</t>
  </si>
  <si>
    <t>TMEM198B</t>
  </si>
  <si>
    <t>TMEM206</t>
  </si>
  <si>
    <t>TMEM211</t>
  </si>
  <si>
    <t>TMEM229B</t>
  </si>
  <si>
    <t>TMEM231</t>
  </si>
  <si>
    <t>TMEM237</t>
  </si>
  <si>
    <t>TMEM252</t>
  </si>
  <si>
    <t>TMEM43</t>
  </si>
  <si>
    <t>TMEM5</t>
  </si>
  <si>
    <t>TMEM67</t>
  </si>
  <si>
    <t>TMEM9B-AS1</t>
  </si>
  <si>
    <t>TMPRSS5</t>
  </si>
  <si>
    <t>TMTC2</t>
  </si>
  <si>
    <t>TNFAIP8</t>
  </si>
  <si>
    <t>TNFRSF10B</t>
  </si>
  <si>
    <t>TNFRSF11B</t>
  </si>
  <si>
    <t>TNFSF15</t>
  </si>
  <si>
    <t>TNIK</t>
  </si>
  <si>
    <t>TNKS</t>
  </si>
  <si>
    <t>TNN</t>
  </si>
  <si>
    <t>TOMM20</t>
  </si>
  <si>
    <t>TOP2A</t>
  </si>
  <si>
    <t>TP53</t>
  </si>
  <si>
    <t>TPD52L1</t>
  </si>
  <si>
    <t>TPGS2</t>
  </si>
  <si>
    <t>TPX2</t>
  </si>
  <si>
    <t>TRAP1</t>
  </si>
  <si>
    <t>TRAPPC6A</t>
  </si>
  <si>
    <t>TRIAP1</t>
  </si>
  <si>
    <t>TRIB3</t>
  </si>
  <si>
    <t>TRIM16</t>
  </si>
  <si>
    <t>TRIM2</t>
  </si>
  <si>
    <t>TRIM24</t>
  </si>
  <si>
    <t>TRIM29</t>
  </si>
  <si>
    <t>TRIM54</t>
  </si>
  <si>
    <t>TRIM59</t>
  </si>
  <si>
    <t>TRIP6</t>
  </si>
  <si>
    <t>TRMT10C</t>
  </si>
  <si>
    <t>TRMT112</t>
  </si>
  <si>
    <t>TRMT5</t>
  </si>
  <si>
    <t>TRMT61B</t>
  </si>
  <si>
    <t>TRPM2</t>
  </si>
  <si>
    <t>TSEN2</t>
  </si>
  <si>
    <t>TSPAN5</t>
  </si>
  <si>
    <t>TTBK1</t>
  </si>
  <si>
    <t>TTC26</t>
  </si>
  <si>
    <t>TTC27</t>
  </si>
  <si>
    <t>TTC39C</t>
  </si>
  <si>
    <t>TTK</t>
  </si>
  <si>
    <t>TTYH3</t>
  </si>
  <si>
    <t>TUBA3D</t>
  </si>
  <si>
    <t>TUBB3</t>
  </si>
  <si>
    <t>TUBBP5</t>
  </si>
  <si>
    <t>TWISTNB</t>
  </si>
  <si>
    <t>TXK</t>
  </si>
  <si>
    <t>TXLNG</t>
  </si>
  <si>
    <t>TXNDC16</t>
  </si>
  <si>
    <t>TXNL4B</t>
  </si>
  <si>
    <t>TXNRD3</t>
  </si>
  <si>
    <t>TYRO3</t>
  </si>
  <si>
    <t>UBE2L6</t>
  </si>
  <si>
    <t>UBE2Q2</t>
  </si>
  <si>
    <t>UBE3D</t>
  </si>
  <si>
    <t>UBE4B</t>
  </si>
  <si>
    <t>UCA1</t>
  </si>
  <si>
    <t>UCP2</t>
  </si>
  <si>
    <t>UGT1A6</t>
  </si>
  <si>
    <t>ULBP2</t>
  </si>
  <si>
    <t>ULBP3</t>
  </si>
  <si>
    <t>ULK2</t>
  </si>
  <si>
    <t>UNC5CL</t>
  </si>
  <si>
    <t>URB1</t>
  </si>
  <si>
    <t>UTP18</t>
  </si>
  <si>
    <t>UTP20</t>
  </si>
  <si>
    <t>VAT1</t>
  </si>
  <si>
    <t>VPS13C</t>
  </si>
  <si>
    <t>WARS2</t>
  </si>
  <si>
    <t>WDPCP</t>
  </si>
  <si>
    <t>WDR3</t>
  </si>
  <si>
    <t>WDR31</t>
  </si>
  <si>
    <t>WDR36</t>
  </si>
  <si>
    <t>WDR4</t>
  </si>
  <si>
    <t>WDR43</t>
  </si>
  <si>
    <t>WDR66</t>
  </si>
  <si>
    <t>WDR75</t>
  </si>
  <si>
    <t>WEE1</t>
  </si>
  <si>
    <t>WFIKKN2</t>
  </si>
  <si>
    <t>WFS1</t>
  </si>
  <si>
    <t>WRN</t>
  </si>
  <si>
    <t>WWP1</t>
  </si>
  <si>
    <t>XCR1</t>
  </si>
  <si>
    <t>XPNPEP3</t>
  </si>
  <si>
    <t>XPOT</t>
  </si>
  <si>
    <t>XRCC1</t>
  </si>
  <si>
    <t>XRN2</t>
  </si>
  <si>
    <t>YAP1</t>
  </si>
  <si>
    <t>YEATS4</t>
  </si>
  <si>
    <t>ZAK</t>
  </si>
  <si>
    <t>ZBTB1</t>
  </si>
  <si>
    <t>ZBTB25</t>
  </si>
  <si>
    <t>ZBTB39</t>
  </si>
  <si>
    <t>ZBTB4</t>
  </si>
  <si>
    <t>ZBTB41</t>
  </si>
  <si>
    <t>ZBTB44</t>
  </si>
  <si>
    <t>ZC2HC1A</t>
  </si>
  <si>
    <t>ZC3H8</t>
  </si>
  <si>
    <t>ZC3HAV1L</t>
  </si>
  <si>
    <t>ZCCHC11</t>
  </si>
  <si>
    <t>ZCCHC7</t>
  </si>
  <si>
    <t>ZCRB1</t>
  </si>
  <si>
    <t>ZDHHC2</t>
  </si>
  <si>
    <t>ZDHHC8P1</t>
  </si>
  <si>
    <t>ZFAS1</t>
  </si>
  <si>
    <t>ZFP36L1</t>
  </si>
  <si>
    <t>ZFP69</t>
  </si>
  <si>
    <t>ZFP90</t>
  </si>
  <si>
    <t>ZMAT3</t>
  </si>
  <si>
    <t>ZMYM1</t>
  </si>
  <si>
    <t>ZNF117</t>
  </si>
  <si>
    <t>ZNF121</t>
  </si>
  <si>
    <t>ZNF146</t>
  </si>
  <si>
    <t>ZNF185</t>
  </si>
  <si>
    <t>ZNF215</t>
  </si>
  <si>
    <t>ZNF22</t>
  </si>
  <si>
    <t>ZNF227</t>
  </si>
  <si>
    <t>ZNF239</t>
  </si>
  <si>
    <t>ZNF277</t>
  </si>
  <si>
    <t>ZNF280C</t>
  </si>
  <si>
    <t>ZNF280D</t>
  </si>
  <si>
    <t>ZNF286A</t>
  </si>
  <si>
    <t>ZNF30</t>
  </si>
  <si>
    <t>ZNF337</t>
  </si>
  <si>
    <t>ZNF33B</t>
  </si>
  <si>
    <t>ZNF37A</t>
  </si>
  <si>
    <t>ZNF37BP</t>
  </si>
  <si>
    <t>ZNF391</t>
  </si>
  <si>
    <t>ZNF438</t>
  </si>
  <si>
    <t>ZNF488</t>
  </si>
  <si>
    <t>ZNF501</t>
  </si>
  <si>
    <t>ZNF561</t>
  </si>
  <si>
    <t>ZNF566</t>
  </si>
  <si>
    <t>ZNF572</t>
  </si>
  <si>
    <t>ZNF573</t>
  </si>
  <si>
    <t>ZNF581</t>
  </si>
  <si>
    <t>ZNF703</t>
  </si>
  <si>
    <t>ZNF749</t>
  </si>
  <si>
    <t>ZNF770</t>
  </si>
  <si>
    <t>ZNF792</t>
  </si>
  <si>
    <t>ZP3</t>
  </si>
  <si>
    <t>ZRANB3</t>
  </si>
  <si>
    <t>ZSCAN26</t>
  </si>
  <si>
    <t>ZSCAN31</t>
  </si>
  <si>
    <t>ZSWIM4</t>
  </si>
  <si>
    <t>ZXDB</t>
  </si>
  <si>
    <t>ZZZ3</t>
  </si>
  <si>
    <t>ABCA17P</t>
  </si>
  <si>
    <t>ABCA4</t>
  </si>
  <si>
    <t>ADH4</t>
  </si>
  <si>
    <t>ADRA2A</t>
  </si>
  <si>
    <t>ANO4</t>
  </si>
  <si>
    <t>ANXA9</t>
  </si>
  <si>
    <t>ARSK</t>
  </si>
  <si>
    <t>AVIL</t>
  </si>
  <si>
    <t>BNIP3L</t>
  </si>
  <si>
    <t>BOK</t>
  </si>
  <si>
    <t>C10orf10</t>
  </si>
  <si>
    <t>C12orf56</t>
  </si>
  <si>
    <t>C18orf21</t>
  </si>
  <si>
    <t>C19orf48</t>
  </si>
  <si>
    <t>C1orf56</t>
  </si>
  <si>
    <t>C2orf82</t>
  </si>
  <si>
    <t>C5orf54</t>
  </si>
  <si>
    <t>C8orf59</t>
  </si>
  <si>
    <t>CCDC112</t>
  </si>
  <si>
    <t>CFD</t>
  </si>
  <si>
    <t>CRNDE</t>
  </si>
  <si>
    <t>CRYM</t>
  </si>
  <si>
    <t>CTSE</t>
  </si>
  <si>
    <t>CYP1B1</t>
  </si>
  <si>
    <t>CYP2C9</t>
  </si>
  <si>
    <t>CYP2S1</t>
  </si>
  <si>
    <t>DSCR6</t>
  </si>
  <si>
    <t>DSG3</t>
  </si>
  <si>
    <t>EDN1</t>
  </si>
  <si>
    <t>EIF1AY</t>
  </si>
  <si>
    <t>EIF5A2</t>
  </si>
  <si>
    <t>ENTPD2</t>
  </si>
  <si>
    <t>ETNK1</t>
  </si>
  <si>
    <t>FAM13A</t>
  </si>
  <si>
    <t>FAM198B</t>
  </si>
  <si>
    <t>FAM84A</t>
  </si>
  <si>
    <t>GCNT4</t>
  </si>
  <si>
    <t>GRHL1</t>
  </si>
  <si>
    <t>HCG11</t>
  </si>
  <si>
    <t>HKDC1</t>
  </si>
  <si>
    <t>HSD3B2</t>
  </si>
  <si>
    <t>HYAL1</t>
  </si>
  <si>
    <t>KBTBD12</t>
  </si>
  <si>
    <t>KIAA0319</t>
  </si>
  <si>
    <t>KLK12</t>
  </si>
  <si>
    <t>KLK14</t>
  </si>
  <si>
    <t>LACTB2</t>
  </si>
  <si>
    <t>LINC00649</t>
  </si>
  <si>
    <t>LRMP</t>
  </si>
  <si>
    <t>MBIP</t>
  </si>
  <si>
    <t>MEX3D</t>
  </si>
  <si>
    <t>MKRN3</t>
  </si>
  <si>
    <t>MMP13</t>
  </si>
  <si>
    <t>MTERFD1</t>
  </si>
  <si>
    <t>MYEOV</t>
  </si>
  <si>
    <t>NBPF4</t>
  </si>
  <si>
    <t>NLN</t>
  </si>
  <si>
    <t>NME1-NME2</t>
  </si>
  <si>
    <t>OSR2</t>
  </si>
  <si>
    <t>OTC</t>
  </si>
  <si>
    <t>PCDHGB6</t>
  </si>
  <si>
    <t>PNMA2</t>
  </si>
  <si>
    <t>PP7080</t>
  </si>
  <si>
    <t>PPP1R13L</t>
  </si>
  <si>
    <t>RAB27B</t>
  </si>
  <si>
    <t>REG4</t>
  </si>
  <si>
    <t>REN</t>
  </si>
  <si>
    <t>RGS13</t>
  </si>
  <si>
    <t>RMRP</t>
  </si>
  <si>
    <t>SBF2-AS1</t>
  </si>
  <si>
    <t>SERTAD4</t>
  </si>
  <si>
    <t>SKP1P2</t>
  </si>
  <si>
    <t>SLC16A1</t>
  </si>
  <si>
    <t>SLC35E4</t>
  </si>
  <si>
    <t>SLC40A1</t>
  </si>
  <si>
    <t>SPESP1</t>
  </si>
  <si>
    <t>SPNS2</t>
  </si>
  <si>
    <t>SPRED1</t>
  </si>
  <si>
    <t>SYCP2</t>
  </si>
  <si>
    <t>SYT1</t>
  </si>
  <si>
    <t>TCL6</t>
  </si>
  <si>
    <t>TENM2</t>
  </si>
  <si>
    <t>TIMD4</t>
  </si>
  <si>
    <t>TNMD</t>
  </si>
  <si>
    <t>WTAPP1</t>
  </si>
  <si>
    <t>XKR9</t>
  </si>
  <si>
    <t>A1CF</t>
  </si>
  <si>
    <t>AAGAB</t>
  </si>
  <si>
    <t>AAK1</t>
  </si>
  <si>
    <t>ABCA10</t>
  </si>
  <si>
    <t>ABCA5</t>
  </si>
  <si>
    <t>ABCA6</t>
  </si>
  <si>
    <t>ABCA8</t>
  </si>
  <si>
    <t>ABCA9</t>
  </si>
  <si>
    <t>ABHD6</t>
  </si>
  <si>
    <t>ABP1</t>
  </si>
  <si>
    <t>ACAA1</t>
  </si>
  <si>
    <t>ACADS</t>
  </si>
  <si>
    <t>ACADVL</t>
  </si>
  <si>
    <t>ACAT1</t>
  </si>
  <si>
    <t>ACAT2</t>
  </si>
  <si>
    <t>ACER3</t>
  </si>
  <si>
    <t>ACO2</t>
  </si>
  <si>
    <t>ACOT11</t>
  </si>
  <si>
    <t>ACOT8</t>
  </si>
  <si>
    <t>ACSBG1</t>
  </si>
  <si>
    <t>ACSL3</t>
  </si>
  <si>
    <t>ACSS2</t>
  </si>
  <si>
    <t>ACTA2</t>
  </si>
  <si>
    <t>ACTL8</t>
  </si>
  <si>
    <t>ACVRL1</t>
  </si>
  <si>
    <t>ADAM15</t>
  </si>
  <si>
    <t>ADCY2</t>
  </si>
  <si>
    <t>ADCY6</t>
  </si>
  <si>
    <t>ADCY9</t>
  </si>
  <si>
    <t>ADH1B</t>
  </si>
  <si>
    <t>ADM</t>
  </si>
  <si>
    <t>ADTRP</t>
  </si>
  <si>
    <t>AFF3</t>
  </si>
  <si>
    <t>AGFG2</t>
  </si>
  <si>
    <t>AGPAT2</t>
  </si>
  <si>
    <t>AGPAT4</t>
  </si>
  <si>
    <t>AGPAT4-IT1</t>
  </si>
  <si>
    <t>AGXT2L2</t>
  </si>
  <si>
    <t>AHNAK</t>
  </si>
  <si>
    <t>AIFM2</t>
  </si>
  <si>
    <t>AIFM3</t>
  </si>
  <si>
    <t>AKAP9</t>
  </si>
  <si>
    <t>AKIRIN1</t>
  </si>
  <si>
    <t>AKR1B10</t>
  </si>
  <si>
    <t>AKR1C1</t>
  </si>
  <si>
    <t>AKR1C2</t>
  </si>
  <si>
    <t>ALAS1</t>
  </si>
  <si>
    <t>ALDOA</t>
  </si>
  <si>
    <t>ALDOC</t>
  </si>
  <si>
    <t>ALPPL2</t>
  </si>
  <si>
    <t>ANG</t>
  </si>
  <si>
    <t>ANGPTL1</t>
  </si>
  <si>
    <t>ANK2</t>
  </si>
  <si>
    <t>ANKRD13A</t>
  </si>
  <si>
    <t>ANKRD34A</t>
  </si>
  <si>
    <t>ANXA11</t>
  </si>
  <si>
    <t>AOC3</t>
  </si>
  <si>
    <t>AP1B1</t>
  </si>
  <si>
    <t>APLP1</t>
  </si>
  <si>
    <t>APOBEC3B</t>
  </si>
  <si>
    <t>APOBR</t>
  </si>
  <si>
    <t>APOH</t>
  </si>
  <si>
    <t>AQP1</t>
  </si>
  <si>
    <t>AQP7</t>
  </si>
  <si>
    <t>AREG</t>
  </si>
  <si>
    <t>ARF4</t>
  </si>
  <si>
    <t>ARFIP2</t>
  </si>
  <si>
    <t>ARHGAP27</t>
  </si>
  <si>
    <t>ARHGAP44</t>
  </si>
  <si>
    <t>ARHGDIA</t>
  </si>
  <si>
    <t>ARHGEF16</t>
  </si>
  <si>
    <t>ARHGEF35</t>
  </si>
  <si>
    <t>ARMC7</t>
  </si>
  <si>
    <t>ARPC1A</t>
  </si>
  <si>
    <t>ARPC4</t>
  </si>
  <si>
    <t>ARRB1</t>
  </si>
  <si>
    <t>ARSA</t>
  </si>
  <si>
    <t>ARTN</t>
  </si>
  <si>
    <t>ARX</t>
  </si>
  <si>
    <t>ASAP3</t>
  </si>
  <si>
    <t>ASL</t>
  </si>
  <si>
    <t>ASPA</t>
  </si>
  <si>
    <t>ASPG</t>
  </si>
  <si>
    <t>ASPHD2</t>
  </si>
  <si>
    <t>ASS1</t>
  </si>
  <si>
    <t>ASXL3</t>
  </si>
  <si>
    <t>ATF3</t>
  </si>
  <si>
    <t>ATG4B</t>
  </si>
  <si>
    <t>ATG4D</t>
  </si>
  <si>
    <t>ATG9A</t>
  </si>
  <si>
    <t>ATP13A2</t>
  </si>
  <si>
    <t>ATP13A4</t>
  </si>
  <si>
    <t>ATP1A1</t>
  </si>
  <si>
    <t>ATP1A2</t>
  </si>
  <si>
    <t>ATP2A3</t>
  </si>
  <si>
    <t>ATP2C2</t>
  </si>
  <si>
    <t>ATP5G1</t>
  </si>
  <si>
    <t>ATP5G3</t>
  </si>
  <si>
    <t>ATP5L</t>
  </si>
  <si>
    <t>ATP6V0A1</t>
  </si>
  <si>
    <t>ATP6V0B</t>
  </si>
  <si>
    <t>ATP6V0D1</t>
  </si>
  <si>
    <t>ATP6V1D</t>
  </si>
  <si>
    <t>ATXN7L3</t>
  </si>
  <si>
    <t>AVPI1</t>
  </si>
  <si>
    <t>AVPR1B</t>
  </si>
  <si>
    <t>B3GALT4</t>
  </si>
  <si>
    <t>B3GNT2</t>
  </si>
  <si>
    <t>B3GNT6</t>
  </si>
  <si>
    <t>B4GALT4</t>
  </si>
  <si>
    <t>BAHCC1</t>
  </si>
  <si>
    <t>BAIAP2L2</t>
  </si>
  <si>
    <t>BAK1</t>
  </si>
  <si>
    <t>BCAP29</t>
  </si>
  <si>
    <t>BCAR3</t>
  </si>
  <si>
    <t>BCHE</t>
  </si>
  <si>
    <t>BCL10</t>
  </si>
  <si>
    <t>BCL7B</t>
  </si>
  <si>
    <t>BDKRB1</t>
  </si>
  <si>
    <t>BDKRB2</t>
  </si>
  <si>
    <t>BMP1</t>
  </si>
  <si>
    <t>BNIP1</t>
  </si>
  <si>
    <t>BRI3BP</t>
  </si>
  <si>
    <t>BTBD9</t>
  </si>
  <si>
    <t>BTG3</t>
  </si>
  <si>
    <t>C10orf54</t>
  </si>
  <si>
    <t>C10orf99</t>
  </si>
  <si>
    <t>C11orf35</t>
  </si>
  <si>
    <t>C11orf42</t>
  </si>
  <si>
    <t>C14orf142</t>
  </si>
  <si>
    <t>C14orf183</t>
  </si>
  <si>
    <t>C14orf80</t>
  </si>
  <si>
    <t>C18orf61</t>
  </si>
  <si>
    <t>C18orf8</t>
  </si>
  <si>
    <t>C19orf21</t>
  </si>
  <si>
    <t>C1orf127</t>
  </si>
  <si>
    <t>C1orf177</t>
  </si>
  <si>
    <t>C1orf226</t>
  </si>
  <si>
    <t>C1orf63</t>
  </si>
  <si>
    <t>C1QTNF9</t>
  </si>
  <si>
    <t>C20orf118</t>
  </si>
  <si>
    <t>C20orf24</t>
  </si>
  <si>
    <t>C22orf15</t>
  </si>
  <si>
    <t>C2CD2L</t>
  </si>
  <si>
    <t>C2orf54</t>
  </si>
  <si>
    <t>C2orf72</t>
  </si>
  <si>
    <t>C3orf52</t>
  </si>
  <si>
    <t>C3orf65</t>
  </si>
  <si>
    <t>C4orf19</t>
  </si>
  <si>
    <t>C6</t>
  </si>
  <si>
    <t>C6orf136</t>
  </si>
  <si>
    <t>C7</t>
  </si>
  <si>
    <t>C7orf43</t>
  </si>
  <si>
    <t>C8G</t>
  </si>
  <si>
    <t>C8orf33</t>
  </si>
  <si>
    <t>C9orf89</t>
  </si>
  <si>
    <t>CA12</t>
  </si>
  <si>
    <t>CAB39</t>
  </si>
  <si>
    <t>CACFD1</t>
  </si>
  <si>
    <t>CACNB1</t>
  </si>
  <si>
    <t>CALM3</t>
  </si>
  <si>
    <t>CALML4</t>
  </si>
  <si>
    <t>CAMK2A</t>
  </si>
  <si>
    <t>CAMK2N1</t>
  </si>
  <si>
    <t>CANT1</t>
  </si>
  <si>
    <t>CAP2</t>
  </si>
  <si>
    <t>CAPN2</t>
  </si>
  <si>
    <t>CAPN5</t>
  </si>
  <si>
    <t>CASKIN2</t>
  </si>
  <si>
    <t>CASP10</t>
  </si>
  <si>
    <t>CASP5</t>
  </si>
  <si>
    <t>CASP7</t>
  </si>
  <si>
    <t>CASP9</t>
  </si>
  <si>
    <t>CASQ2</t>
  </si>
  <si>
    <t>CASZ1</t>
  </si>
  <si>
    <t>CATSPERB</t>
  </si>
  <si>
    <t>CCDC102B</t>
  </si>
  <si>
    <t>CCDC107</t>
  </si>
  <si>
    <t>CCDC144A</t>
  </si>
  <si>
    <t>CCDC144C</t>
  </si>
  <si>
    <t>CCDC162P</t>
  </si>
  <si>
    <t>CCDC64B</t>
  </si>
  <si>
    <t>CCDC85C</t>
  </si>
  <si>
    <t>CCDC89</t>
  </si>
  <si>
    <t>CCDC90A</t>
  </si>
  <si>
    <t>CCL15</t>
  </si>
  <si>
    <t>CCL23</t>
  </si>
  <si>
    <t>CCL28</t>
  </si>
  <si>
    <t>CCNB3</t>
  </si>
  <si>
    <t>CCND3</t>
  </si>
  <si>
    <t>CCRN4L</t>
  </si>
  <si>
    <t>CD14</t>
  </si>
  <si>
    <t>CD63</t>
  </si>
  <si>
    <t>CDC14A</t>
  </si>
  <si>
    <t>CDC42BPG</t>
  </si>
  <si>
    <t>CDH19</t>
  </si>
  <si>
    <t>CDHR3</t>
  </si>
  <si>
    <t>CDHR5</t>
  </si>
  <si>
    <t>CDKL1</t>
  </si>
  <si>
    <t>CDKL2</t>
  </si>
  <si>
    <t>CDKN1A</t>
  </si>
  <si>
    <t>CDR1</t>
  </si>
  <si>
    <t>CDS1</t>
  </si>
  <si>
    <t>CDX1</t>
  </si>
  <si>
    <t>CELF3</t>
  </si>
  <si>
    <t>CEP170B</t>
  </si>
  <si>
    <t>CERK</t>
  </si>
  <si>
    <t>CFL1</t>
  </si>
  <si>
    <t>CGN</t>
  </si>
  <si>
    <t>CHAD</t>
  </si>
  <si>
    <t>CHMP1A</t>
  </si>
  <si>
    <t>CHMP1B</t>
  </si>
  <si>
    <t>CHMP2A</t>
  </si>
  <si>
    <t>CHMP6</t>
  </si>
  <si>
    <t>CIB1</t>
  </si>
  <si>
    <t>CIB2</t>
  </si>
  <si>
    <t>CITED2</t>
  </si>
  <si>
    <t>CKAP4</t>
  </si>
  <si>
    <t>CLCF1</t>
  </si>
  <si>
    <t>CLDN7</t>
  </si>
  <si>
    <t>CLK3</t>
  </si>
  <si>
    <t>CLMN</t>
  </si>
  <si>
    <t>CLN8</t>
  </si>
  <si>
    <t>CLRN3</t>
  </si>
  <si>
    <t>CLSTN1</t>
  </si>
  <si>
    <t>CLTB</t>
  </si>
  <si>
    <t>CMAHP</t>
  </si>
  <si>
    <t>CMAS</t>
  </si>
  <si>
    <t>CMTM4</t>
  </si>
  <si>
    <t>CMYA5</t>
  </si>
  <si>
    <t>CNNM2</t>
  </si>
  <si>
    <t>CNST</t>
  </si>
  <si>
    <t>COBL</t>
  </si>
  <si>
    <t>COG7</t>
  </si>
  <si>
    <t>COMTD1</t>
  </si>
  <si>
    <t>COPG1</t>
  </si>
  <si>
    <t>COQ10B</t>
  </si>
  <si>
    <t>COQ6</t>
  </si>
  <si>
    <t>CORO2A</t>
  </si>
  <si>
    <t>COX17</t>
  </si>
  <si>
    <t>COX6B2</t>
  </si>
  <si>
    <t>COX7B</t>
  </si>
  <si>
    <t>COX8A</t>
  </si>
  <si>
    <t>CP</t>
  </si>
  <si>
    <t>CPA6</t>
  </si>
  <si>
    <t>CPEB4</t>
  </si>
  <si>
    <t>CPT2</t>
  </si>
  <si>
    <t>CREB3</t>
  </si>
  <si>
    <t>CRELD2</t>
  </si>
  <si>
    <t>CRY2</t>
  </si>
  <si>
    <t>CRYAB</t>
  </si>
  <si>
    <t>CSRNP1</t>
  </si>
  <si>
    <t>CSRP1</t>
  </si>
  <si>
    <t>CST3</t>
  </si>
  <si>
    <t>CTSD</t>
  </si>
  <si>
    <t>CTSS</t>
  </si>
  <si>
    <t>CTTN</t>
  </si>
  <si>
    <t>CWH43</t>
  </si>
  <si>
    <t>CXorf65</t>
  </si>
  <si>
    <t>CYB561D1</t>
  </si>
  <si>
    <t>CYB561D2</t>
  </si>
  <si>
    <t>CYCS</t>
  </si>
  <si>
    <t>CYP26B1</t>
  </si>
  <si>
    <t>CYP2E1</t>
  </si>
  <si>
    <t>CYP2W1</t>
  </si>
  <si>
    <t>CYP4F12</t>
  </si>
  <si>
    <t>CYP4F2</t>
  </si>
  <si>
    <t>CYP51A1</t>
  </si>
  <si>
    <t>CYP8B1</t>
  </si>
  <si>
    <t>CYTH1</t>
  </si>
  <si>
    <t>CYTH3</t>
  </si>
  <si>
    <t>DAB2IP</t>
  </si>
  <si>
    <t>DACT3</t>
  </si>
  <si>
    <t>DARC</t>
  </si>
  <si>
    <t>DAZL</t>
  </si>
  <si>
    <t>DCHS2</t>
  </si>
  <si>
    <t>DDAH2</t>
  </si>
  <si>
    <t>DDR2</t>
  </si>
  <si>
    <t>DDT</t>
  </si>
  <si>
    <t>DDTL</t>
  </si>
  <si>
    <t>DDX26B</t>
  </si>
  <si>
    <t>DDX60</t>
  </si>
  <si>
    <t>DENND1C</t>
  </si>
  <si>
    <t>DENND2A</t>
  </si>
  <si>
    <t>DENND5B</t>
  </si>
  <si>
    <t>DGAT1</t>
  </si>
  <si>
    <t>DGKA</t>
  </si>
  <si>
    <t>DGKD</t>
  </si>
  <si>
    <t>DHCR24</t>
  </si>
  <si>
    <t>DHCR7</t>
  </si>
  <si>
    <t>DHDDS</t>
  </si>
  <si>
    <t>DIRC2</t>
  </si>
  <si>
    <t>DLG1-AS1</t>
  </si>
  <si>
    <t>DNAJB5</t>
  </si>
  <si>
    <t>DNAJC12</t>
  </si>
  <si>
    <t>DNAJC5</t>
  </si>
  <si>
    <t>DNASE2B</t>
  </si>
  <si>
    <t>DNMBP-AS1</t>
  </si>
  <si>
    <t>DNTTIP1</t>
  </si>
  <si>
    <t>DOK4</t>
  </si>
  <si>
    <t>DOT1L</t>
  </si>
  <si>
    <t>DPT</t>
  </si>
  <si>
    <t>DUSP8</t>
  </si>
  <si>
    <t>E2F2</t>
  </si>
  <si>
    <t>EDEM1</t>
  </si>
  <si>
    <t>EEF2K</t>
  </si>
  <si>
    <t>EFHD2</t>
  </si>
  <si>
    <t>EFNA3</t>
  </si>
  <si>
    <t>EFNB1</t>
  </si>
  <si>
    <t>EHBP1L1</t>
  </si>
  <si>
    <t>EHD1</t>
  </si>
  <si>
    <t>EHD4</t>
  </si>
  <si>
    <t>ELF4</t>
  </si>
  <si>
    <t>ELMSAN1</t>
  </si>
  <si>
    <t>ENDOV</t>
  </si>
  <si>
    <t>ENPP6</t>
  </si>
  <si>
    <t>ENTPD5</t>
  </si>
  <si>
    <t>ENTPD7</t>
  </si>
  <si>
    <t>EPHA10</t>
  </si>
  <si>
    <t>EPHA2</t>
  </si>
  <si>
    <t>EPHA3</t>
  </si>
  <si>
    <t>EPN3</t>
  </si>
  <si>
    <t>EPS8L1</t>
  </si>
  <si>
    <t>EPS8L2</t>
  </si>
  <si>
    <t>EQTN</t>
  </si>
  <si>
    <t>EREG</t>
  </si>
  <si>
    <t>ESPN</t>
  </si>
  <si>
    <t>ESRP2</t>
  </si>
  <si>
    <t>ETFDH</t>
  </si>
  <si>
    <t>ETHE1</t>
  </si>
  <si>
    <t>EXT1</t>
  </si>
  <si>
    <t>EYA1</t>
  </si>
  <si>
    <t>EZR</t>
  </si>
  <si>
    <t>F5</t>
  </si>
  <si>
    <t>FA2H</t>
  </si>
  <si>
    <t>FABP5</t>
  </si>
  <si>
    <t>FADS3</t>
  </si>
  <si>
    <t>FAM102A</t>
  </si>
  <si>
    <t>FAM107A</t>
  </si>
  <si>
    <t>FAM108C1</t>
  </si>
  <si>
    <t>FAM110C</t>
  </si>
  <si>
    <t>FAM114A1</t>
  </si>
  <si>
    <t>FAM118B</t>
  </si>
  <si>
    <t>FAM126B</t>
  </si>
  <si>
    <t>FAM129B</t>
  </si>
  <si>
    <t>FAM131A</t>
  </si>
  <si>
    <t>FAM134B</t>
  </si>
  <si>
    <t>FAM151A</t>
  </si>
  <si>
    <t>FAM160A1</t>
  </si>
  <si>
    <t>FAM160A2</t>
  </si>
  <si>
    <t>FAM162A</t>
  </si>
  <si>
    <t>FAM178B</t>
  </si>
  <si>
    <t>FAM19A1</t>
  </si>
  <si>
    <t>FAM3C</t>
  </si>
  <si>
    <t>FAM3D</t>
  </si>
  <si>
    <t>FAM46A</t>
  </si>
  <si>
    <t>FAM46C</t>
  </si>
  <si>
    <t>FAM73B</t>
  </si>
  <si>
    <t>FAM83E</t>
  </si>
  <si>
    <t>FAM8A1</t>
  </si>
  <si>
    <t>FAS</t>
  </si>
  <si>
    <t>FAS-AS1</t>
  </si>
  <si>
    <t>FBLN2</t>
  </si>
  <si>
    <t>FBXL12</t>
  </si>
  <si>
    <t>FBXO32</t>
  </si>
  <si>
    <t>FBXW5</t>
  </si>
  <si>
    <t>FDPS</t>
  </si>
  <si>
    <t>FH</t>
  </si>
  <si>
    <t>FKBP1A</t>
  </si>
  <si>
    <t>FKBP5</t>
  </si>
  <si>
    <t>FLJ35424</t>
  </si>
  <si>
    <t>FLNB</t>
  </si>
  <si>
    <t>FLVCR2</t>
  </si>
  <si>
    <t>FMO4</t>
  </si>
  <si>
    <t>FMOD</t>
  </si>
  <si>
    <t>FOSL2</t>
  </si>
  <si>
    <t>FOXO1</t>
  </si>
  <si>
    <t>FRK</t>
  </si>
  <si>
    <t>FTH1</t>
  </si>
  <si>
    <t>FUCA1</t>
  </si>
  <si>
    <t>FURIN</t>
  </si>
  <si>
    <t>FZD5</t>
  </si>
  <si>
    <t>G6PC2</t>
  </si>
  <si>
    <t>GADD45A</t>
  </si>
  <si>
    <t>GAL3ST2</t>
  </si>
  <si>
    <t>GALE</t>
  </si>
  <si>
    <t>GALNT12</t>
  </si>
  <si>
    <t>GALNT5</t>
  </si>
  <si>
    <t>GBA</t>
  </si>
  <si>
    <t>GBA2</t>
  </si>
  <si>
    <t>GCH1</t>
  </si>
  <si>
    <t>GCNT2</t>
  </si>
  <si>
    <t>GFER</t>
  </si>
  <si>
    <t>GFRA3</t>
  </si>
  <si>
    <t>GGT6</t>
  </si>
  <si>
    <t>GHITM</t>
  </si>
  <si>
    <t>GIPR</t>
  </si>
  <si>
    <t>GK3P</t>
  </si>
  <si>
    <t>GLIPR2</t>
  </si>
  <si>
    <t>GLOD5</t>
  </si>
  <si>
    <t>GLP2R</t>
  </si>
  <si>
    <t>GLTPD1</t>
  </si>
  <si>
    <t>GMPPB</t>
  </si>
  <si>
    <t>GNA13</t>
  </si>
  <si>
    <t>GNAZ</t>
  </si>
  <si>
    <t>GOLGA2</t>
  </si>
  <si>
    <t>GOLM1</t>
  </si>
  <si>
    <t>GOT1</t>
  </si>
  <si>
    <t>GP2</t>
  </si>
  <si>
    <t>GPR119</t>
  </si>
  <si>
    <t>GPR128</t>
  </si>
  <si>
    <t>GPR133</t>
  </si>
  <si>
    <t>GPR153</t>
  </si>
  <si>
    <t>GPR161</t>
  </si>
  <si>
    <t>GPR37L1</t>
  </si>
  <si>
    <t>GPRC5A</t>
  </si>
  <si>
    <t>GPSM1</t>
  </si>
  <si>
    <t>GPT</t>
  </si>
  <si>
    <t>GRAMD3</t>
  </si>
  <si>
    <t>GRAMD4</t>
  </si>
  <si>
    <t>GREM1</t>
  </si>
  <si>
    <t>GREM2</t>
  </si>
  <si>
    <t>GRIK5</t>
  </si>
  <si>
    <t>GSKIP</t>
  </si>
  <si>
    <t>GSN</t>
  </si>
  <si>
    <t>GSR</t>
  </si>
  <si>
    <t>GTPBP1</t>
  </si>
  <si>
    <t>GUCD1</t>
  </si>
  <si>
    <t>HAPLN4</t>
  </si>
  <si>
    <t>HBB</t>
  </si>
  <si>
    <t>HCG27</t>
  </si>
  <si>
    <t>HCN3</t>
  </si>
  <si>
    <t>HECTD3</t>
  </si>
  <si>
    <t>HEPACAM2</t>
  </si>
  <si>
    <t>HERC3</t>
  </si>
  <si>
    <t>HEXIM1</t>
  </si>
  <si>
    <t>HGD</t>
  </si>
  <si>
    <t>HIST1H1C</t>
  </si>
  <si>
    <t>HIST1H2BD</t>
  </si>
  <si>
    <t>HIST1H3D</t>
  </si>
  <si>
    <t>HIST1H3E</t>
  </si>
  <si>
    <t>HK2</t>
  </si>
  <si>
    <t>HLA-H</t>
  </si>
  <si>
    <t>HMGCR</t>
  </si>
  <si>
    <t>HMOX1</t>
  </si>
  <si>
    <t>HNF4A</t>
  </si>
  <si>
    <t>HOXD1</t>
  </si>
  <si>
    <t>HPSE</t>
  </si>
  <si>
    <t>HS6ST1</t>
  </si>
  <si>
    <t>HSPA7</t>
  </si>
  <si>
    <t>HSPB6</t>
  </si>
  <si>
    <t>HSPB7</t>
  </si>
  <si>
    <t>HSPB8</t>
  </si>
  <si>
    <t>HYOU1</t>
  </si>
  <si>
    <t>IDH3A</t>
  </si>
  <si>
    <t>IDI2-AS1</t>
  </si>
  <si>
    <t>IL10RB</t>
  </si>
  <si>
    <t>IL17RE</t>
  </si>
  <si>
    <t>IL1B</t>
  </si>
  <si>
    <t>IL6R</t>
  </si>
  <si>
    <t>IMPA1</t>
  </si>
  <si>
    <t>INPP5A</t>
  </si>
  <si>
    <t>INPP5J</t>
  </si>
  <si>
    <t>INSIG1</t>
  </si>
  <si>
    <t>ISG20</t>
  </si>
  <si>
    <t>ISX</t>
  </si>
  <si>
    <t>ITGA3</t>
  </si>
  <si>
    <t>ITIH4</t>
  </si>
  <si>
    <t>ITLN1</t>
  </si>
  <si>
    <t>ITPKC</t>
  </si>
  <si>
    <t>JDP2</t>
  </si>
  <si>
    <t>JOSD1</t>
  </si>
  <si>
    <t>JPH2</t>
  </si>
  <si>
    <t>JUNB</t>
  </si>
  <si>
    <t>JUND</t>
  </si>
  <si>
    <t>KALRN</t>
  </si>
  <si>
    <t>KAT2B</t>
  </si>
  <si>
    <t>KCNB1</t>
  </si>
  <si>
    <t>KCNF1</t>
  </si>
  <si>
    <t>KCNH6</t>
  </si>
  <si>
    <t>KCNIP3</t>
  </si>
  <si>
    <t>KCNJ16</t>
  </si>
  <si>
    <t>KCNK1</t>
  </si>
  <si>
    <t>KCNK6</t>
  </si>
  <si>
    <t>KCNMB1</t>
  </si>
  <si>
    <t>KCTD10</t>
  </si>
  <si>
    <t>KCTD5</t>
  </si>
  <si>
    <t>KCTD6</t>
  </si>
  <si>
    <t>KCTD9</t>
  </si>
  <si>
    <t>KDELR2</t>
  </si>
  <si>
    <t>KIAA0513</t>
  </si>
  <si>
    <t>KIAA1161</t>
  </si>
  <si>
    <t>KIAA1324L</t>
  </si>
  <si>
    <t>KIAA1467</t>
  </si>
  <si>
    <t>KIAA1644</t>
  </si>
  <si>
    <t>KIAA2013</t>
  </si>
  <si>
    <t>KIF6</t>
  </si>
  <si>
    <t>KLB</t>
  </si>
  <si>
    <t>KLF10</t>
  </si>
  <si>
    <t>KLF3</t>
  </si>
  <si>
    <t>KLF6</t>
  </si>
  <si>
    <t>KLHDC7A</t>
  </si>
  <si>
    <t>KLK1</t>
  </si>
  <si>
    <t>KLK4</t>
  </si>
  <si>
    <t>KLKB1</t>
  </si>
  <si>
    <t>KRAS</t>
  </si>
  <si>
    <t>KRT1</t>
  </si>
  <si>
    <t>KRT14</t>
  </si>
  <si>
    <t>KRT40</t>
  </si>
  <si>
    <t>L1CAM</t>
  </si>
  <si>
    <t>LAMB3</t>
  </si>
  <si>
    <t>LARGE</t>
  </si>
  <si>
    <t>LASP1</t>
  </si>
  <si>
    <t>LCN10</t>
  </si>
  <si>
    <t>LCN12</t>
  </si>
  <si>
    <t>LCN6</t>
  </si>
  <si>
    <t>LDB3</t>
  </si>
  <si>
    <t>LDLR</t>
  </si>
  <si>
    <t>LEAP2</t>
  </si>
  <si>
    <t>LETM1</t>
  </si>
  <si>
    <t>LGALS2</t>
  </si>
  <si>
    <t>LGALS3</t>
  </si>
  <si>
    <t>LGALS9B</t>
  </si>
  <si>
    <t>LGALS9C</t>
  </si>
  <si>
    <t>LGALSL</t>
  </si>
  <si>
    <t>LGI1</t>
  </si>
  <si>
    <t>LGR4</t>
  </si>
  <si>
    <t>LINC00035</t>
  </si>
  <si>
    <t>LINC00261</t>
  </si>
  <si>
    <t>LINC00482</t>
  </si>
  <si>
    <t>LINC00520</t>
  </si>
  <si>
    <t>LINC00654</t>
  </si>
  <si>
    <t>LINGO1</t>
  </si>
  <si>
    <t>LIPC</t>
  </si>
  <si>
    <t>LITAF</t>
  </si>
  <si>
    <t>LMO7</t>
  </si>
  <si>
    <t>LMOD1</t>
  </si>
  <si>
    <t>LMTK2</t>
  </si>
  <si>
    <t>LOC100128054</t>
  </si>
  <si>
    <t>LOC100128252</t>
  </si>
  <si>
    <t>LOC100128361</t>
  </si>
  <si>
    <t>LOC100129534</t>
  </si>
  <si>
    <t>LOC100130872</t>
  </si>
  <si>
    <t>LOC100133445</t>
  </si>
  <si>
    <t>LOC100289019</t>
  </si>
  <si>
    <t>LOC100505989</t>
  </si>
  <si>
    <t>LOC100506023</t>
  </si>
  <si>
    <t>LOC100506178</t>
  </si>
  <si>
    <t>LOC100507410</t>
  </si>
  <si>
    <t>LOC100507584</t>
  </si>
  <si>
    <t>LOC115110</t>
  </si>
  <si>
    <t>LOC145837</t>
  </si>
  <si>
    <t>LOC147093</t>
  </si>
  <si>
    <t>LOC158376</t>
  </si>
  <si>
    <t>LOC255167</t>
  </si>
  <si>
    <t>LOC282997</t>
  </si>
  <si>
    <t>LOC284260</t>
  </si>
  <si>
    <t>LOC285758</t>
  </si>
  <si>
    <t>LOC285878</t>
  </si>
  <si>
    <t>LOC338758</t>
  </si>
  <si>
    <t>LOC388499</t>
  </si>
  <si>
    <t>LOC389332</t>
  </si>
  <si>
    <t>LOC440335</t>
  </si>
  <si>
    <t>LOC729966</t>
  </si>
  <si>
    <t>LOC93432</t>
  </si>
  <si>
    <t>LPAR1</t>
  </si>
  <si>
    <t>LPAR5</t>
  </si>
  <si>
    <t>LPCAT4</t>
  </si>
  <si>
    <t>LPIN3</t>
  </si>
  <si>
    <t>LPP-AS2</t>
  </si>
  <si>
    <t>LRCH4</t>
  </si>
  <si>
    <t>LRIG1</t>
  </si>
  <si>
    <t>LRIG3</t>
  </si>
  <si>
    <t>LRP10</t>
  </si>
  <si>
    <t>LRRC59</t>
  </si>
  <si>
    <t>LRRC7</t>
  </si>
  <si>
    <t>LRRFIP2</t>
  </si>
  <si>
    <t>LRRTM4</t>
  </si>
  <si>
    <t>LYPLA2</t>
  </si>
  <si>
    <t>LYVE1</t>
  </si>
  <si>
    <t>MAFG</t>
  </si>
  <si>
    <t>MAFK</t>
  </si>
  <si>
    <t>MAGEH1</t>
  </si>
  <si>
    <t>MAGIX</t>
  </si>
  <si>
    <t>MAMDC4</t>
  </si>
  <si>
    <t>MAP1A</t>
  </si>
  <si>
    <t>MAP2</t>
  </si>
  <si>
    <t>MAP2K3</t>
  </si>
  <si>
    <t>MAP3K11</t>
  </si>
  <si>
    <t>MAP3K14</t>
  </si>
  <si>
    <t>MAPK3</t>
  </si>
  <si>
    <t>MAPK6</t>
  </si>
  <si>
    <t>MAPK7</t>
  </si>
  <si>
    <t>MARK2</t>
  </si>
  <si>
    <t>MASP1</t>
  </si>
  <si>
    <t>MAST2</t>
  </si>
  <si>
    <t>MAST3</t>
  </si>
  <si>
    <t>MAVS</t>
  </si>
  <si>
    <t>MBNL1-AS1</t>
  </si>
  <si>
    <t>MBOAT1</t>
  </si>
  <si>
    <t>MCF2L</t>
  </si>
  <si>
    <t>MCL1</t>
  </si>
  <si>
    <t>MEF2D</t>
  </si>
  <si>
    <t>METRNL</t>
  </si>
  <si>
    <t>METTL7A</t>
  </si>
  <si>
    <t>MFAP5</t>
  </si>
  <si>
    <t>MFN2</t>
  </si>
  <si>
    <t>MFSD3</t>
  </si>
  <si>
    <t>MFSD6L</t>
  </si>
  <si>
    <t>MFSD7</t>
  </si>
  <si>
    <t>MGAT3</t>
  </si>
  <si>
    <t>MGAT4A</t>
  </si>
  <si>
    <t>MGAT4B</t>
  </si>
  <si>
    <t>MGST3</t>
  </si>
  <si>
    <t>MICAL2</t>
  </si>
  <si>
    <t>MICALL2</t>
  </si>
  <si>
    <t>MIDN</t>
  </si>
  <si>
    <t>MINK1</t>
  </si>
  <si>
    <t>MIR100HG</t>
  </si>
  <si>
    <t>MIR192</t>
  </si>
  <si>
    <t>MIR194-2</t>
  </si>
  <si>
    <t>MIR21</t>
  </si>
  <si>
    <t>MIR210HG</t>
  </si>
  <si>
    <t>MIR29C</t>
  </si>
  <si>
    <t>MIR3646</t>
  </si>
  <si>
    <t>MIR5047</t>
  </si>
  <si>
    <t>MLX</t>
  </si>
  <si>
    <t>MMP15</t>
  </si>
  <si>
    <t>MOGAT2</t>
  </si>
  <si>
    <t>MOGAT3</t>
  </si>
  <si>
    <t>MPC1</t>
  </si>
  <si>
    <t>MPND</t>
  </si>
  <si>
    <t>MPO</t>
  </si>
  <si>
    <t>MPZL3</t>
  </si>
  <si>
    <t>MRGPRF</t>
  </si>
  <si>
    <t>MRPL41</t>
  </si>
  <si>
    <t>MRPS18A</t>
  </si>
  <si>
    <t>MSMO1</t>
  </si>
  <si>
    <t>MSMP</t>
  </si>
  <si>
    <t>MSRB1</t>
  </si>
  <si>
    <t>MST1L</t>
  </si>
  <si>
    <t>MT1M</t>
  </si>
  <si>
    <t>MT1X</t>
  </si>
  <si>
    <t>MT2A</t>
  </si>
  <si>
    <t>MTHFR</t>
  </si>
  <si>
    <t>MUC1</t>
  </si>
  <si>
    <t>MUC16</t>
  </si>
  <si>
    <t>MUC2</t>
  </si>
  <si>
    <t>MUC4</t>
  </si>
  <si>
    <t>MUL1</t>
  </si>
  <si>
    <t>MUSK</t>
  </si>
  <si>
    <t>MVD</t>
  </si>
  <si>
    <t>MVP</t>
  </si>
  <si>
    <t>MYD88</t>
  </si>
  <si>
    <t>MYH15</t>
  </si>
  <si>
    <t>MYH3</t>
  </si>
  <si>
    <t>MYL6</t>
  </si>
  <si>
    <t>MYL9</t>
  </si>
  <si>
    <t>MYO1H</t>
  </si>
  <si>
    <t>MYOZ3</t>
  </si>
  <si>
    <t>MYZAP</t>
  </si>
  <si>
    <t>NAA40</t>
  </si>
  <si>
    <t>NAAA</t>
  </si>
  <si>
    <t>NAALADL1</t>
  </si>
  <si>
    <t>NAGS</t>
  </si>
  <si>
    <t>NANS</t>
  </si>
  <si>
    <t>NAP1L5</t>
  </si>
  <si>
    <t>NBPF1</t>
  </si>
  <si>
    <t>NCOA1</t>
  </si>
  <si>
    <t>NDEL1</t>
  </si>
  <si>
    <t>NDN</t>
  </si>
  <si>
    <t>NDST1</t>
  </si>
  <si>
    <t>NDUFB10</t>
  </si>
  <si>
    <t>NDUFS3</t>
  </si>
  <si>
    <t>NDUFS7</t>
  </si>
  <si>
    <t>NEAT1</t>
  </si>
  <si>
    <t>NEDD9</t>
  </si>
  <si>
    <t>NEO1</t>
  </si>
  <si>
    <t>NIT1</t>
  </si>
  <si>
    <t>NLRP2</t>
  </si>
  <si>
    <t>NOSTRIN</t>
  </si>
  <si>
    <t>NOV</t>
  </si>
  <si>
    <t>NOXO1</t>
  </si>
  <si>
    <t>NR3C2</t>
  </si>
  <si>
    <t>NR4A1</t>
  </si>
  <si>
    <t>NRAP</t>
  </si>
  <si>
    <t>NT5C3</t>
  </si>
  <si>
    <t>NUCB2</t>
  </si>
  <si>
    <t>NUDT9</t>
  </si>
  <si>
    <t>NUPR1</t>
  </si>
  <si>
    <t>NXPE4</t>
  </si>
  <si>
    <t>OAF</t>
  </si>
  <si>
    <t>OCLN</t>
  </si>
  <si>
    <t>OGDH</t>
  </si>
  <si>
    <t>OGN</t>
  </si>
  <si>
    <t>OR52B2</t>
  </si>
  <si>
    <t>OR52W1</t>
  </si>
  <si>
    <t>OR6T1</t>
  </si>
  <si>
    <t>OR7E14P</t>
  </si>
  <si>
    <t>OSBPL2</t>
  </si>
  <si>
    <t>OTUD7B</t>
  </si>
  <si>
    <t>P2RX1</t>
  </si>
  <si>
    <t>P2RX4</t>
  </si>
  <si>
    <t>PAK4</t>
  </si>
  <si>
    <t>PANK3</t>
  </si>
  <si>
    <t>PAQR5</t>
  </si>
  <si>
    <t>PARD6B</t>
  </si>
  <si>
    <t>PAX4</t>
  </si>
  <si>
    <t>PBX3</t>
  </si>
  <si>
    <t>PCDHGA5</t>
  </si>
  <si>
    <t>PCLO</t>
  </si>
  <si>
    <t>PCNXL3</t>
  </si>
  <si>
    <t>PCSK7</t>
  </si>
  <si>
    <t>PDE7B</t>
  </si>
  <si>
    <t>PDE8A</t>
  </si>
  <si>
    <t>PDK4</t>
  </si>
  <si>
    <t>PDLIM2</t>
  </si>
  <si>
    <t>PDXP</t>
  </si>
  <si>
    <t>PEG3</t>
  </si>
  <si>
    <t>PGPEP1</t>
  </si>
  <si>
    <t>PHKG2</t>
  </si>
  <si>
    <t>PHLDA2</t>
  </si>
  <si>
    <t>PI15</t>
  </si>
  <si>
    <t>PI3</t>
  </si>
  <si>
    <t>PI4KAP1</t>
  </si>
  <si>
    <t>PID1</t>
  </si>
  <si>
    <t>PIGS</t>
  </si>
  <si>
    <t>PIGZ</t>
  </si>
  <si>
    <t>PINK1</t>
  </si>
  <si>
    <t>PIP4K2C</t>
  </si>
  <si>
    <t>PIP5K1B</t>
  </si>
  <si>
    <t>PIRT</t>
  </si>
  <si>
    <t>PITPNM1</t>
  </si>
  <si>
    <t>PITPNM3</t>
  </si>
  <si>
    <t>PJA2</t>
  </si>
  <si>
    <t>PKLR</t>
  </si>
  <si>
    <t>PLA2G10</t>
  </si>
  <si>
    <t>PLA2G2A</t>
  </si>
  <si>
    <t>PLAUR</t>
  </si>
  <si>
    <t>PLCE1</t>
  </si>
  <si>
    <t>PLCL2</t>
  </si>
  <si>
    <t>PLEKHB2</t>
  </si>
  <si>
    <t>PLEKHG6</t>
  </si>
  <si>
    <t>PLEKHJ1</t>
  </si>
  <si>
    <t>PLGRKT</t>
  </si>
  <si>
    <t>PLIN3</t>
  </si>
  <si>
    <t>PLP1</t>
  </si>
  <si>
    <t>PLXNA2</t>
  </si>
  <si>
    <t>PNKD</t>
  </si>
  <si>
    <t>PNPLA2</t>
  </si>
  <si>
    <t>PNPLA7</t>
  </si>
  <si>
    <t>POLD3</t>
  </si>
  <si>
    <t>POLD4</t>
  </si>
  <si>
    <t>PP14571</t>
  </si>
  <si>
    <t>PPAP2A</t>
  </si>
  <si>
    <t>PPARGC1A</t>
  </si>
  <si>
    <t>PPARGC1B</t>
  </si>
  <si>
    <t>PPIC</t>
  </si>
  <si>
    <t>PPP1R12B</t>
  </si>
  <si>
    <t>PPP1R12C</t>
  </si>
  <si>
    <t>PPP1R14D</t>
  </si>
  <si>
    <t>PPP1R15B</t>
  </si>
  <si>
    <t>PPP2CB</t>
  </si>
  <si>
    <t>PPP2R3A</t>
  </si>
  <si>
    <t>PPP2R5B</t>
  </si>
  <si>
    <t>PPP4R1</t>
  </si>
  <si>
    <t>PPTC7</t>
  </si>
  <si>
    <t>PPYR1</t>
  </si>
  <si>
    <t>PRADC1</t>
  </si>
  <si>
    <t>PRELID1</t>
  </si>
  <si>
    <t>PRELP</t>
  </si>
  <si>
    <t>PRICKLE2</t>
  </si>
  <si>
    <t>PRKCD</t>
  </si>
  <si>
    <t>PROS1</t>
  </si>
  <si>
    <t>PRPH</t>
  </si>
  <si>
    <t>PRPH2</t>
  </si>
  <si>
    <t>PRR13</t>
  </si>
  <si>
    <t>PRR15L</t>
  </si>
  <si>
    <t>PRR5L</t>
  </si>
  <si>
    <t>PRRT2</t>
  </si>
  <si>
    <t>PRSS12</t>
  </si>
  <si>
    <t>PRSS36</t>
  </si>
  <si>
    <t>PRSS8</t>
  </si>
  <si>
    <t>PSKH1</t>
  </si>
  <si>
    <t>PSMC4</t>
  </si>
  <si>
    <t>PTGER3</t>
  </si>
  <si>
    <t>PTK2B</t>
  </si>
  <si>
    <t>PTK6</t>
  </si>
  <si>
    <t>PTN</t>
  </si>
  <si>
    <t>PTPN21</t>
  </si>
  <si>
    <t>PTTG1IP</t>
  </si>
  <si>
    <t>PVRL2</t>
  </si>
  <si>
    <t>PXMP2</t>
  </si>
  <si>
    <t>PYROXD1</t>
  </si>
  <si>
    <t>QSOX1</t>
  </si>
  <si>
    <t>RAB1B</t>
  </si>
  <si>
    <t>RAB26</t>
  </si>
  <si>
    <t>RAB27A</t>
  </si>
  <si>
    <t>RAB37</t>
  </si>
  <si>
    <t>RAB8A</t>
  </si>
  <si>
    <t>RAB9B</t>
  </si>
  <si>
    <t>RABAC1</t>
  </si>
  <si>
    <t>RALB</t>
  </si>
  <si>
    <t>RAPGEF3</t>
  </si>
  <si>
    <t>RAPGEFL1</t>
  </si>
  <si>
    <t>RARA</t>
  </si>
  <si>
    <t>RARRES1</t>
  </si>
  <si>
    <t>RARRES3</t>
  </si>
  <si>
    <t>RASA4CP</t>
  </si>
  <si>
    <t>RASD2</t>
  </si>
  <si>
    <t>RASL11A</t>
  </si>
  <si>
    <t>RASL12</t>
  </si>
  <si>
    <t>RASSF6</t>
  </si>
  <si>
    <t>RASSF7</t>
  </si>
  <si>
    <t>RBKS</t>
  </si>
  <si>
    <t>RBM38</t>
  </si>
  <si>
    <t>RBM47</t>
  </si>
  <si>
    <t>RDH5</t>
  </si>
  <si>
    <t>RDX</t>
  </si>
  <si>
    <t>REEP3</t>
  </si>
  <si>
    <t>RETSAT</t>
  </si>
  <si>
    <t>RGP1</t>
  </si>
  <si>
    <t>RGS4</t>
  </si>
  <si>
    <t>RGS7</t>
  </si>
  <si>
    <t>RHBDD2</t>
  </si>
  <si>
    <t>RHBDF1</t>
  </si>
  <si>
    <t>RHOC</t>
  </si>
  <si>
    <t>RHOU</t>
  </si>
  <si>
    <t>RHPN2</t>
  </si>
  <si>
    <t>RILP</t>
  </si>
  <si>
    <t>RIMBP2</t>
  </si>
  <si>
    <t>RIMS3</t>
  </si>
  <si>
    <t>RIOK3</t>
  </si>
  <si>
    <t>RIPK3</t>
  </si>
  <si>
    <t>RNASE1</t>
  </si>
  <si>
    <t>RND3</t>
  </si>
  <si>
    <t>RNF138P1</t>
  </si>
  <si>
    <t>RNF185</t>
  </si>
  <si>
    <t>RNF19B</t>
  </si>
  <si>
    <t>RNFT1</t>
  </si>
  <si>
    <t>RORB</t>
  </si>
  <si>
    <t>ROS1</t>
  </si>
  <si>
    <t>RPS6KA1</t>
  </si>
  <si>
    <t>RTN1</t>
  </si>
  <si>
    <t>RUSC1-AS1</t>
  </si>
  <si>
    <t>RXFP4</t>
  </si>
  <si>
    <t>S100A10</t>
  </si>
  <si>
    <t>S100A14</t>
  </si>
  <si>
    <t>SAP25</t>
  </si>
  <si>
    <t>SAR1B</t>
  </si>
  <si>
    <t>SATB2</t>
  </si>
  <si>
    <t>SATB2-AS1</t>
  </si>
  <si>
    <t>SBDS</t>
  </si>
  <si>
    <t>SCARA5</t>
  </si>
  <si>
    <t>SCGB2A1</t>
  </si>
  <si>
    <t>SCN7A</t>
  </si>
  <si>
    <t>SCN9A</t>
  </si>
  <si>
    <t>SCNN1A</t>
  </si>
  <si>
    <t>SCT</t>
  </si>
  <si>
    <t>SDF2L1</t>
  </si>
  <si>
    <t>SDF4</t>
  </si>
  <si>
    <t>SDHAP1</t>
  </si>
  <si>
    <t>SDHAP2</t>
  </si>
  <si>
    <t>SDHB</t>
  </si>
  <si>
    <t>SDS</t>
  </si>
  <si>
    <t>SDSL</t>
  </si>
  <si>
    <t>SEC14L5</t>
  </si>
  <si>
    <t>SEC24D</t>
  </si>
  <si>
    <t>SEC61A2</t>
  </si>
  <si>
    <t>SELK</t>
  </si>
  <si>
    <t>SEMA3E</t>
  </si>
  <si>
    <t>SEMA6A</t>
  </si>
  <si>
    <t>SERPINE1</t>
  </si>
  <si>
    <t>SERTAD1</t>
  </si>
  <si>
    <t>SERTAD2</t>
  </si>
  <si>
    <t>SERTAD3</t>
  </si>
  <si>
    <t>SESN2</t>
  </si>
  <si>
    <t>SFRP1</t>
  </si>
  <si>
    <t>SFT2D2</t>
  </si>
  <si>
    <t>SFTPA2</t>
  </si>
  <si>
    <t>SGSM3</t>
  </si>
  <si>
    <t>SH2B1</t>
  </si>
  <si>
    <t>SH2B3</t>
  </si>
  <si>
    <t>SH2D7</t>
  </si>
  <si>
    <t>SH3BGRL3</t>
  </si>
  <si>
    <t>SH3BP1</t>
  </si>
  <si>
    <t>SH3RF1</t>
  </si>
  <si>
    <t>SHOC2</t>
  </si>
  <si>
    <t>SI</t>
  </si>
  <si>
    <t>SIAE</t>
  </si>
  <si>
    <t>SIDT1</t>
  </si>
  <si>
    <t>SIDT2</t>
  </si>
  <si>
    <t>SIGLEC17P</t>
  </si>
  <si>
    <t>SIPA1L2</t>
  </si>
  <si>
    <t>SIPA1L3</t>
  </si>
  <si>
    <t>SIRT7</t>
  </si>
  <si>
    <t>SLC10A5</t>
  </si>
  <si>
    <t>SLC16A3</t>
  </si>
  <si>
    <t>SLC17A1</t>
  </si>
  <si>
    <t>SLC17A5</t>
  </si>
  <si>
    <t>SLC18A1</t>
  </si>
  <si>
    <t>SLC20A1</t>
  </si>
  <si>
    <t>SLC22A18</t>
  </si>
  <si>
    <t>SLC22A18AS</t>
  </si>
  <si>
    <t>SLC22A23</t>
  </si>
  <si>
    <t>SLC22A5</t>
  </si>
  <si>
    <t>SLC25A1</t>
  </si>
  <si>
    <t>SLC25A20</t>
  </si>
  <si>
    <t>SLC25A23</t>
  </si>
  <si>
    <t>SLC25A25</t>
  </si>
  <si>
    <t>SLC25A5</t>
  </si>
  <si>
    <t>SLC26A6</t>
  </si>
  <si>
    <t>SLC26A7</t>
  </si>
  <si>
    <t>SLC29A4</t>
  </si>
  <si>
    <t>SLC2A13</t>
  </si>
  <si>
    <t>SLC2A5</t>
  </si>
  <si>
    <t>SLC2A6</t>
  </si>
  <si>
    <t>SLC30A4</t>
  </si>
  <si>
    <t>SLC31A1</t>
  </si>
  <si>
    <t>SLC31A2</t>
  </si>
  <si>
    <t>SLC35B1</t>
  </si>
  <si>
    <t>SLC35C1</t>
  </si>
  <si>
    <t>SLC35D1</t>
  </si>
  <si>
    <t>SLC39A5</t>
  </si>
  <si>
    <t>SLC39A7</t>
  </si>
  <si>
    <t>SLC39A8</t>
  </si>
  <si>
    <t>SLC44A4</t>
  </si>
  <si>
    <t>SLC45A4</t>
  </si>
  <si>
    <t>SLC46A3</t>
  </si>
  <si>
    <t>SLC4A10</t>
  </si>
  <si>
    <t>SLC50A1</t>
  </si>
  <si>
    <t>SLC5A12</t>
  </si>
  <si>
    <t>SLC6A7</t>
  </si>
  <si>
    <t>SLC6A9</t>
  </si>
  <si>
    <t>SLC7A14</t>
  </si>
  <si>
    <t>SLC7A2</t>
  </si>
  <si>
    <t>SLITRK3</t>
  </si>
  <si>
    <t>SLPI</t>
  </si>
  <si>
    <t>SMIM10</t>
  </si>
  <si>
    <t>SMIM14</t>
  </si>
  <si>
    <t>SMIM6</t>
  </si>
  <si>
    <t>SNORA70F</t>
  </si>
  <si>
    <t>SNRK</t>
  </si>
  <si>
    <t>SOGA3</t>
  </si>
  <si>
    <t>SOLH</t>
  </si>
  <si>
    <t>SORBS1</t>
  </si>
  <si>
    <t>SORBS3</t>
  </si>
  <si>
    <t>SOX8</t>
  </si>
  <si>
    <t>SPATA2</t>
  </si>
  <si>
    <t>SPATS2L</t>
  </si>
  <si>
    <t>SPECC1</t>
  </si>
  <si>
    <t>SPECC1L</t>
  </si>
  <si>
    <t>SPEG</t>
  </si>
  <si>
    <t>SPINT1</t>
  </si>
  <si>
    <t>SPPL2A</t>
  </si>
  <si>
    <t>SPRED3</t>
  </si>
  <si>
    <t>SPSB1</t>
  </si>
  <si>
    <t>SQRDL</t>
  </si>
  <si>
    <t>SRA1</t>
  </si>
  <si>
    <t>SREBF2</t>
  </si>
  <si>
    <t>SRI</t>
  </si>
  <si>
    <t>SRPX</t>
  </si>
  <si>
    <t>SRSF5</t>
  </si>
  <si>
    <t>SSC5D</t>
  </si>
  <si>
    <t>SSFA2</t>
  </si>
  <si>
    <t>SSPO</t>
  </si>
  <si>
    <t>SSTR1</t>
  </si>
  <si>
    <t>ST14</t>
  </si>
  <si>
    <t>ST18</t>
  </si>
  <si>
    <t>ST6GALNAC1</t>
  </si>
  <si>
    <t>ST6GALNAC2</t>
  </si>
  <si>
    <t>STAP2</t>
  </si>
  <si>
    <t>STARD10</t>
  </si>
  <si>
    <t>STARD4</t>
  </si>
  <si>
    <t>STARD5</t>
  </si>
  <si>
    <t>STIM1</t>
  </si>
  <si>
    <t>STRA13</t>
  </si>
  <si>
    <t>STRADB</t>
  </si>
  <si>
    <t>STS</t>
  </si>
  <si>
    <t>STX12</t>
  </si>
  <si>
    <t>STXBP2</t>
  </si>
  <si>
    <t>STXBP5-AS1</t>
  </si>
  <si>
    <t>SUCLG1</t>
  </si>
  <si>
    <t>SULF2</t>
  </si>
  <si>
    <t>SULT1A1</t>
  </si>
  <si>
    <t>SUN2</t>
  </si>
  <si>
    <t>SURF4</t>
  </si>
  <si>
    <t>SVOP</t>
  </si>
  <si>
    <t>SYNPO2</t>
  </si>
  <si>
    <t>SYTL2</t>
  </si>
  <si>
    <t>SYTL4</t>
  </si>
  <si>
    <t>TAGLN</t>
  </si>
  <si>
    <t>TAGLN3</t>
  </si>
  <si>
    <t>TANGO2</t>
  </si>
  <si>
    <t>TAX1BP3</t>
  </si>
  <si>
    <t>TBC1D10A</t>
  </si>
  <si>
    <t>TBC1D22B</t>
  </si>
  <si>
    <t>TBC1D9</t>
  </si>
  <si>
    <t>TCIRG1</t>
  </si>
  <si>
    <t>TCN2</t>
  </si>
  <si>
    <t>TCTA</t>
  </si>
  <si>
    <t>TECPR1</t>
  </si>
  <si>
    <t>TEF</t>
  </si>
  <si>
    <t>TENM1</t>
  </si>
  <si>
    <t>TEP1</t>
  </si>
  <si>
    <t>TESK2</t>
  </si>
  <si>
    <t>TFF3</t>
  </si>
  <si>
    <t>TGFB3</t>
  </si>
  <si>
    <t>TGM3</t>
  </si>
  <si>
    <t>THBS1</t>
  </si>
  <si>
    <t>TIGD6</t>
  </si>
  <si>
    <t>TINAG</t>
  </si>
  <si>
    <t>TJP3</t>
  </si>
  <si>
    <t>TMCO1</t>
  </si>
  <si>
    <t>TMCO3</t>
  </si>
  <si>
    <t>TMEM106C</t>
  </si>
  <si>
    <t>TMEM120A</t>
  </si>
  <si>
    <t>TMEM125</t>
  </si>
  <si>
    <t>TMEM127</t>
  </si>
  <si>
    <t>TMEM150B</t>
  </si>
  <si>
    <t>TMEM175</t>
  </si>
  <si>
    <t>TMEM184A</t>
  </si>
  <si>
    <t>TMEM220</t>
  </si>
  <si>
    <t>TMEM220-AS1</t>
  </si>
  <si>
    <t>TMEM225</t>
  </si>
  <si>
    <t>TMEM30B</t>
  </si>
  <si>
    <t>TMEM37</t>
  </si>
  <si>
    <t>TMEM54</t>
  </si>
  <si>
    <t>TMEM63B</t>
  </si>
  <si>
    <t>TMEM8A</t>
  </si>
  <si>
    <t>TMEM98</t>
  </si>
  <si>
    <t>TMEM9B</t>
  </si>
  <si>
    <t>TNFRSF1A</t>
  </si>
  <si>
    <t>TNIP1</t>
  </si>
  <si>
    <t>TNS1</t>
  </si>
  <si>
    <t>TOB2P1</t>
  </si>
  <si>
    <t>TOMM40L</t>
  </si>
  <si>
    <t>TOR1B</t>
  </si>
  <si>
    <t>TOR2A</t>
  </si>
  <si>
    <t>TOX3</t>
  </si>
  <si>
    <t>TPK1</t>
  </si>
  <si>
    <t>TPM2</t>
  </si>
  <si>
    <t>TPMT</t>
  </si>
  <si>
    <t>TPRN</t>
  </si>
  <si>
    <t>TRAF4</t>
  </si>
  <si>
    <t>TRANK1</t>
  </si>
  <si>
    <t>TRIM10</t>
  </si>
  <si>
    <t>TRIM15</t>
  </si>
  <si>
    <t>TRIM3</t>
  </si>
  <si>
    <t>TSC22D2</t>
  </si>
  <si>
    <t>TST</t>
  </si>
  <si>
    <t>TTC13</t>
  </si>
  <si>
    <t>TTC22</t>
  </si>
  <si>
    <t>TTC39A</t>
  </si>
  <si>
    <t>TTC7A</t>
  </si>
  <si>
    <t>TUBB2A</t>
  </si>
  <si>
    <t>TUBB4B</t>
  </si>
  <si>
    <t>TXNDC17</t>
  </si>
  <si>
    <t>TXNIP</t>
  </si>
  <si>
    <t>UAP1</t>
  </si>
  <si>
    <t>UCK2</t>
  </si>
  <si>
    <t>UCN3</t>
  </si>
  <si>
    <t>UGT2B10</t>
  </si>
  <si>
    <t>UNC5B</t>
  </si>
  <si>
    <t>UPP1</t>
  </si>
  <si>
    <t>URGCP</t>
  </si>
  <si>
    <t>USB1</t>
  </si>
  <si>
    <t>USP32P1</t>
  </si>
  <si>
    <t>USP53</t>
  </si>
  <si>
    <t>VAMP8</t>
  </si>
  <si>
    <t>VDR</t>
  </si>
  <si>
    <t>VIL1</t>
  </si>
  <si>
    <t>VIMP</t>
  </si>
  <si>
    <t>VIP</t>
  </si>
  <si>
    <t>VIPR1</t>
  </si>
  <si>
    <t>VMP1</t>
  </si>
  <si>
    <t>VWA3B</t>
  </si>
  <si>
    <t>VWA7</t>
  </si>
  <si>
    <t>WASL</t>
  </si>
  <si>
    <t>WDR1</t>
  </si>
  <si>
    <t>WFDC12</t>
  </si>
  <si>
    <t>WFDC3</t>
  </si>
  <si>
    <t>WNT5B</t>
  </si>
  <si>
    <t>WSB2</t>
  </si>
  <si>
    <t>WWP2</t>
  </si>
  <si>
    <t>XDH</t>
  </si>
  <si>
    <t>XPNPEP1</t>
  </si>
  <si>
    <t>YJEFN3</t>
  </si>
  <si>
    <t>YKT6</t>
  </si>
  <si>
    <t>ZBTB7B</t>
  </si>
  <si>
    <t>ZBTB7C</t>
  </si>
  <si>
    <t>ZEB2</t>
  </si>
  <si>
    <t>ZER1</t>
  </si>
  <si>
    <t>ZFAND2A</t>
  </si>
  <si>
    <t>ZFAND2B</t>
  </si>
  <si>
    <t>ZFP36</t>
  </si>
  <si>
    <t>ZNF135</t>
  </si>
  <si>
    <t>ZNF257</t>
  </si>
  <si>
    <t>ZNF350</t>
  </si>
  <si>
    <t>ZNF423</t>
  </si>
  <si>
    <t>ZNF439</t>
  </si>
  <si>
    <t>ZNF442</t>
  </si>
  <si>
    <t>ZNF513</t>
  </si>
  <si>
    <t>ZNF536</t>
  </si>
  <si>
    <t>ZNF575</t>
  </si>
  <si>
    <t>ZNF613</t>
  </si>
  <si>
    <t>ZNF626</t>
  </si>
  <si>
    <t>ZNF649</t>
  </si>
  <si>
    <t>ZNF726</t>
  </si>
  <si>
    <t>ZNF772</t>
  </si>
  <si>
    <t>ZNF821</t>
  </si>
  <si>
    <t>ZNF90</t>
  </si>
  <si>
    <t>ZNF91</t>
  </si>
  <si>
    <t>ZSCAN23</t>
  </si>
  <si>
    <t>ZSWIM8</t>
  </si>
  <si>
    <t>ZZEF1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</si>
</sst>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2"/>
      <color theme="0"/>
      <name val="Calibri"/>
      <family val="2"/>
      <scheme val="minor"/>
    </font>
    <font>
      <i/>
      <sz val="12"/>
      <color theme="1"/>
      <name val="Calibri"/>
      <scheme val="minor"/>
    </font>
    <font>
      <sz val="12"/>
      <name val="Calibri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3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/>
      <top/>
      <bottom/>
      <diagonal/>
    </border>
  </borders>
  <cellStyleXfs count="7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26">
    <xf numFmtId="0" fontId="0" fillId="0" borderId="0" xfId="0"/>
    <xf numFmtId="0" fontId="1" fillId="2" borderId="0" xfId="0" applyFont="1" applyFill="1"/>
    <xf numFmtId="0" fontId="0" fillId="3" borderId="0" xfId="0" applyFill="1"/>
    <xf numFmtId="0" fontId="0" fillId="4" borderId="0" xfId="0" applyFill="1"/>
    <xf numFmtId="0" fontId="2" fillId="0" borderId="0" xfId="0" applyFont="1"/>
    <xf numFmtId="0" fontId="2" fillId="4" borderId="0" xfId="0" applyFont="1" applyFill="1"/>
    <xf numFmtId="0" fontId="2" fillId="3" borderId="0" xfId="0" applyFont="1" applyFill="1"/>
    <xf numFmtId="0" fontId="2" fillId="0" borderId="0" xfId="0" applyFont="1" applyFill="1"/>
    <xf numFmtId="0" fontId="3" fillId="2" borderId="0" xfId="0" applyFont="1" applyFill="1" applyAlignment="1">
      <alignment horizontal="center"/>
    </xf>
    <xf numFmtId="0" fontId="3" fillId="5" borderId="0" xfId="0" applyFont="1" applyFill="1" applyAlignment="1">
      <alignment horizontal="center"/>
    </xf>
    <xf numFmtId="0" fontId="3" fillId="6" borderId="0" xfId="0" applyFont="1" applyFill="1" applyAlignment="1">
      <alignment horizontal="center"/>
    </xf>
    <xf numFmtId="0" fontId="0" fillId="0" borderId="0" xfId="0" applyFont="1"/>
    <xf numFmtId="0" fontId="2" fillId="7" borderId="1" xfId="0" applyFont="1" applyFill="1" applyBorder="1"/>
    <xf numFmtId="0" fontId="2" fillId="8" borderId="1" xfId="0" applyFont="1" applyFill="1" applyBorder="1"/>
    <xf numFmtId="0" fontId="6" fillId="10" borderId="0" xfId="0" applyFont="1" applyFill="1"/>
    <xf numFmtId="49" fontId="7" fillId="8" borderId="0" xfId="0" applyNumberFormat="1" applyFont="1" applyFill="1"/>
    <xf numFmtId="11" fontId="0" fillId="0" borderId="0" xfId="0" applyNumberFormat="1"/>
    <xf numFmtId="49" fontId="7" fillId="12" borderId="0" xfId="0" applyNumberFormat="1" applyFont="1" applyFill="1"/>
    <xf numFmtId="0" fontId="0" fillId="12" borderId="0" xfId="0" applyFill="1"/>
    <xf numFmtId="11" fontId="0" fillId="12" borderId="0" xfId="0" applyNumberFormat="1" applyFill="1"/>
    <xf numFmtId="49" fontId="7" fillId="3" borderId="0" xfId="0" applyNumberFormat="1" applyFont="1" applyFill="1"/>
    <xf numFmtId="0" fontId="0" fillId="0" borderId="0" xfId="0" applyFill="1"/>
    <xf numFmtId="11" fontId="0" fillId="0" borderId="0" xfId="0" applyNumberFormat="1" applyFill="1"/>
    <xf numFmtId="0" fontId="0" fillId="9" borderId="0" xfId="0" applyFill="1" applyAlignment="1">
      <alignment horizontal="center"/>
    </xf>
    <xf numFmtId="0" fontId="0" fillId="11" borderId="0" xfId="0" applyFill="1" applyAlignment="1">
      <alignment horizontal="center"/>
    </xf>
    <xf numFmtId="0" fontId="8" fillId="12" borderId="0" xfId="0" applyFont="1" applyFill="1" applyAlignment="1">
      <alignment horizontal="center"/>
    </xf>
  </cellXfs>
  <cellStyles count="77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theme" Target="theme/theme1.xml"/><Relationship Id="rId17" Type="http://schemas.openxmlformats.org/officeDocument/2006/relationships/styles" Target="styles.xml"/><Relationship Id="rId18" Type="http://schemas.openxmlformats.org/officeDocument/2006/relationships/sharedStrings" Target="sharedStrings.xml"/><Relationship Id="rId19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1" tint="4.9989318521683403E-2"/>
  </sheetPr>
  <dimension ref="A1:O1400"/>
  <sheetViews>
    <sheetView tabSelected="1" workbookViewId="0">
      <selection activeCell="M10" sqref="M10"/>
    </sheetView>
  </sheetViews>
  <sheetFormatPr baseColWidth="10" defaultColWidth="8.83203125" defaultRowHeight="14" x14ac:dyDescent="0"/>
  <cols>
    <col min="1" max="1" width="53" style="4" customWidth="1"/>
  </cols>
  <sheetData>
    <row r="1" spans="1:15">
      <c r="A1" s="11" t="s">
        <v>7328</v>
      </c>
      <c r="B1">
        <v>1389</v>
      </c>
    </row>
    <row r="2" spans="1:15">
      <c r="A2" s="11" t="s">
        <v>7329</v>
      </c>
      <c r="B2">
        <v>557</v>
      </c>
    </row>
    <row r="3" spans="1:15">
      <c r="A3" s="11" t="s">
        <v>7330</v>
      </c>
      <c r="B3">
        <f>M10</f>
        <v>287.71428571428572</v>
      </c>
    </row>
    <row r="4" spans="1:15">
      <c r="A4" s="11" t="s">
        <v>7331</v>
      </c>
      <c r="B4">
        <f>N10</f>
        <v>114.5</v>
      </c>
    </row>
    <row r="5" spans="1:15">
      <c r="A5" s="11" t="s">
        <v>7332</v>
      </c>
      <c r="B5">
        <v>315</v>
      </c>
    </row>
    <row r="6" spans="1:15">
      <c r="A6" s="11" t="s">
        <v>7333</v>
      </c>
      <c r="B6">
        <v>9</v>
      </c>
    </row>
    <row r="7" spans="1:15">
      <c r="A7" s="11" t="s">
        <v>7334</v>
      </c>
      <c r="B7">
        <v>989</v>
      </c>
    </row>
    <row r="8" spans="1:15">
      <c r="A8" s="11" t="s">
        <v>7335</v>
      </c>
      <c r="B8">
        <v>167</v>
      </c>
    </row>
    <row r="9" spans="1:15">
      <c r="A9" s="11" t="s">
        <v>7336</v>
      </c>
      <c r="B9">
        <f>_xlfn.T.TEST(B10:H10,I10:L10,1,2)</f>
        <v>3.4096017605041551E-2</v>
      </c>
    </row>
    <row r="10" spans="1:15">
      <c r="A10" s="11" t="s">
        <v>7337</v>
      </c>
      <c r="B10">
        <v>275</v>
      </c>
      <c r="C10">
        <v>564</v>
      </c>
      <c r="D10">
        <v>340</v>
      </c>
      <c r="E10">
        <v>263</v>
      </c>
      <c r="F10">
        <v>331</v>
      </c>
      <c r="G10">
        <v>171</v>
      </c>
      <c r="H10">
        <v>70</v>
      </c>
      <c r="I10">
        <v>53</v>
      </c>
      <c r="J10">
        <v>225</v>
      </c>
      <c r="K10">
        <v>79</v>
      </c>
      <c r="L10">
        <v>101</v>
      </c>
      <c r="M10">
        <f>AVERAGE(B10:H10)</f>
        <v>287.71428571428572</v>
      </c>
      <c r="N10">
        <f>AVERAGE(I10:L10)</f>
        <v>114.5</v>
      </c>
    </row>
    <row r="11" spans="1:15" ht="20">
      <c r="A11" s="7"/>
      <c r="B11" s="8">
        <v>1</v>
      </c>
      <c r="C11" s="9">
        <v>2</v>
      </c>
      <c r="D11" s="8">
        <v>3</v>
      </c>
      <c r="E11" s="9">
        <v>4</v>
      </c>
      <c r="F11" s="8">
        <v>5</v>
      </c>
      <c r="G11" s="9" t="s">
        <v>8</v>
      </c>
      <c r="H11" s="8" t="s">
        <v>9</v>
      </c>
      <c r="I11" s="9" t="s">
        <v>10</v>
      </c>
      <c r="J11" s="8">
        <v>81</v>
      </c>
      <c r="K11" s="9">
        <v>82</v>
      </c>
      <c r="L11" s="8">
        <v>85</v>
      </c>
      <c r="M11" s="10" t="s">
        <v>7338</v>
      </c>
      <c r="N11" s="10" t="s">
        <v>7339</v>
      </c>
      <c r="O11" s="10" t="s">
        <v>7327</v>
      </c>
    </row>
    <row r="12" spans="1:15">
      <c r="A12" s="12" t="s">
        <v>206</v>
      </c>
      <c r="B12" t="s">
        <v>206</v>
      </c>
      <c r="C12" t="s">
        <v>206</v>
      </c>
      <c r="D12" t="s">
        <v>206</v>
      </c>
      <c r="E12" t="s">
        <v>206</v>
      </c>
      <c r="F12" t="s">
        <v>206</v>
      </c>
      <c r="G12" t="s">
        <v>206</v>
      </c>
      <c r="I12" t="s">
        <v>206</v>
      </c>
      <c r="J12" t="s">
        <v>206</v>
      </c>
      <c r="L12" t="s">
        <v>206</v>
      </c>
      <c r="M12">
        <f t="shared" ref="M12:M75" si="0">COUNTA(B12:H12)</f>
        <v>6</v>
      </c>
      <c r="N12">
        <f t="shared" ref="N12:N75" si="1">COUNTA(I12:L12)</f>
        <v>3</v>
      </c>
      <c r="O12">
        <f t="shared" ref="O12:O75" si="2">COUNTA(B12:L12)</f>
        <v>9</v>
      </c>
    </row>
    <row r="13" spans="1:15">
      <c r="A13" s="12" t="s">
        <v>234</v>
      </c>
      <c r="B13" t="s">
        <v>234</v>
      </c>
      <c r="C13" t="s">
        <v>234</v>
      </c>
      <c r="E13" t="s">
        <v>234</v>
      </c>
      <c r="F13" t="s">
        <v>234</v>
      </c>
      <c r="G13" t="s">
        <v>234</v>
      </c>
      <c r="H13" t="s">
        <v>234</v>
      </c>
      <c r="I13" t="s">
        <v>234</v>
      </c>
      <c r="J13" t="s">
        <v>234</v>
      </c>
      <c r="L13" t="s">
        <v>234</v>
      </c>
      <c r="M13">
        <f t="shared" si="0"/>
        <v>6</v>
      </c>
      <c r="N13">
        <f t="shared" si="1"/>
        <v>3</v>
      </c>
      <c r="O13">
        <f t="shared" si="2"/>
        <v>9</v>
      </c>
    </row>
    <row r="14" spans="1:15">
      <c r="A14" s="12" t="s">
        <v>63</v>
      </c>
      <c r="B14" t="s">
        <v>63</v>
      </c>
      <c r="C14" t="s">
        <v>63</v>
      </c>
      <c r="D14" t="s">
        <v>63</v>
      </c>
      <c r="E14" t="s">
        <v>63</v>
      </c>
      <c r="F14" t="s">
        <v>63</v>
      </c>
      <c r="G14" t="s">
        <v>63</v>
      </c>
      <c r="H14" t="s">
        <v>63</v>
      </c>
      <c r="I14" t="s">
        <v>63</v>
      </c>
      <c r="M14">
        <f t="shared" si="0"/>
        <v>7</v>
      </c>
      <c r="N14">
        <f t="shared" si="1"/>
        <v>1</v>
      </c>
      <c r="O14">
        <f t="shared" si="2"/>
        <v>8</v>
      </c>
    </row>
    <row r="15" spans="1:15">
      <c r="A15" s="12" t="s">
        <v>222</v>
      </c>
      <c r="B15" t="s">
        <v>222</v>
      </c>
      <c r="C15" t="s">
        <v>222</v>
      </c>
      <c r="D15" t="s">
        <v>222</v>
      </c>
      <c r="G15" t="s">
        <v>222</v>
      </c>
      <c r="H15" t="s">
        <v>222</v>
      </c>
      <c r="I15" t="s">
        <v>222</v>
      </c>
      <c r="J15" t="s">
        <v>222</v>
      </c>
      <c r="K15" t="s">
        <v>222</v>
      </c>
      <c r="M15">
        <f t="shared" si="0"/>
        <v>5</v>
      </c>
      <c r="N15">
        <f t="shared" si="1"/>
        <v>3</v>
      </c>
      <c r="O15">
        <f t="shared" si="2"/>
        <v>8</v>
      </c>
    </row>
    <row r="16" spans="1:15">
      <c r="A16" s="12" t="s">
        <v>197</v>
      </c>
      <c r="C16" t="s">
        <v>197</v>
      </c>
      <c r="D16" t="s">
        <v>197</v>
      </c>
      <c r="E16" t="s">
        <v>197</v>
      </c>
      <c r="F16" t="s">
        <v>197</v>
      </c>
      <c r="G16" t="s">
        <v>197</v>
      </c>
      <c r="I16" t="s">
        <v>197</v>
      </c>
      <c r="J16" t="s">
        <v>197</v>
      </c>
      <c r="K16" t="s">
        <v>197</v>
      </c>
      <c r="M16">
        <f t="shared" si="0"/>
        <v>5</v>
      </c>
      <c r="N16">
        <f t="shared" si="1"/>
        <v>3</v>
      </c>
      <c r="O16">
        <f t="shared" si="2"/>
        <v>8</v>
      </c>
    </row>
    <row r="17" spans="1:15">
      <c r="A17" s="12" t="s">
        <v>15</v>
      </c>
      <c r="B17" t="s">
        <v>15</v>
      </c>
      <c r="C17" t="s">
        <v>15</v>
      </c>
      <c r="D17" t="s">
        <v>15</v>
      </c>
      <c r="E17" t="s">
        <v>15</v>
      </c>
      <c r="F17" t="s">
        <v>15</v>
      </c>
      <c r="G17" t="s">
        <v>15</v>
      </c>
      <c r="H17" t="s">
        <v>15</v>
      </c>
      <c r="M17">
        <f t="shared" si="0"/>
        <v>7</v>
      </c>
      <c r="N17">
        <f t="shared" si="1"/>
        <v>0</v>
      </c>
      <c r="O17">
        <f t="shared" si="2"/>
        <v>7</v>
      </c>
    </row>
    <row r="18" spans="1:15">
      <c r="A18" s="12" t="s">
        <v>54</v>
      </c>
      <c r="B18" t="s">
        <v>54</v>
      </c>
      <c r="C18" t="s">
        <v>54</v>
      </c>
      <c r="D18" t="s">
        <v>54</v>
      </c>
      <c r="E18" t="s">
        <v>54</v>
      </c>
      <c r="F18" t="s">
        <v>54</v>
      </c>
      <c r="H18" t="s">
        <v>54</v>
      </c>
      <c r="J18" t="s">
        <v>54</v>
      </c>
      <c r="M18">
        <f t="shared" si="0"/>
        <v>6</v>
      </c>
      <c r="N18">
        <f t="shared" si="1"/>
        <v>1</v>
      </c>
      <c r="O18">
        <f t="shared" si="2"/>
        <v>7</v>
      </c>
    </row>
    <row r="19" spans="1:15">
      <c r="A19" s="12" t="s">
        <v>140</v>
      </c>
      <c r="B19" t="s">
        <v>140</v>
      </c>
      <c r="C19" t="s">
        <v>140</v>
      </c>
      <c r="D19" t="s">
        <v>140</v>
      </c>
      <c r="F19" t="s">
        <v>140</v>
      </c>
      <c r="G19" t="s">
        <v>140</v>
      </c>
      <c r="H19" t="s">
        <v>140</v>
      </c>
      <c r="I19" t="s">
        <v>140</v>
      </c>
      <c r="M19">
        <f t="shared" si="0"/>
        <v>6</v>
      </c>
      <c r="N19">
        <f t="shared" si="1"/>
        <v>1</v>
      </c>
      <c r="O19">
        <f t="shared" si="2"/>
        <v>7</v>
      </c>
    </row>
    <row r="20" spans="1:15">
      <c r="A20" s="12" t="s">
        <v>146</v>
      </c>
      <c r="B20" t="s">
        <v>146</v>
      </c>
      <c r="E20" t="s">
        <v>146</v>
      </c>
      <c r="F20" t="s">
        <v>146</v>
      </c>
      <c r="G20" t="s">
        <v>146</v>
      </c>
      <c r="H20" t="s">
        <v>146</v>
      </c>
      <c r="I20" t="s">
        <v>146</v>
      </c>
      <c r="J20" t="s">
        <v>146</v>
      </c>
      <c r="M20">
        <f t="shared" si="0"/>
        <v>5</v>
      </c>
      <c r="N20">
        <f t="shared" si="1"/>
        <v>2</v>
      </c>
      <c r="O20">
        <f t="shared" si="2"/>
        <v>7</v>
      </c>
    </row>
    <row r="21" spans="1:15">
      <c r="A21" s="12" t="s">
        <v>156</v>
      </c>
      <c r="B21" t="s">
        <v>156</v>
      </c>
      <c r="C21" t="s">
        <v>156</v>
      </c>
      <c r="D21" t="s">
        <v>156</v>
      </c>
      <c r="E21" t="s">
        <v>156</v>
      </c>
      <c r="F21" t="s">
        <v>156</v>
      </c>
      <c r="G21" t="s">
        <v>156</v>
      </c>
      <c r="L21" t="s">
        <v>156</v>
      </c>
      <c r="M21">
        <f t="shared" si="0"/>
        <v>6</v>
      </c>
      <c r="N21">
        <f t="shared" si="1"/>
        <v>1</v>
      </c>
      <c r="O21">
        <f t="shared" si="2"/>
        <v>7</v>
      </c>
    </row>
    <row r="22" spans="1:15">
      <c r="A22" s="12" t="s">
        <v>171</v>
      </c>
      <c r="B22" t="s">
        <v>171</v>
      </c>
      <c r="C22" t="s">
        <v>171</v>
      </c>
      <c r="D22" t="s">
        <v>171</v>
      </c>
      <c r="G22" t="s">
        <v>171</v>
      </c>
      <c r="H22" t="s">
        <v>171</v>
      </c>
      <c r="I22" t="s">
        <v>171</v>
      </c>
      <c r="L22" t="s">
        <v>171</v>
      </c>
      <c r="M22">
        <f t="shared" si="0"/>
        <v>5</v>
      </c>
      <c r="N22">
        <f t="shared" si="1"/>
        <v>2</v>
      </c>
      <c r="O22">
        <f t="shared" si="2"/>
        <v>7</v>
      </c>
    </row>
    <row r="23" spans="1:15">
      <c r="A23" s="12" t="s">
        <v>181</v>
      </c>
      <c r="B23" t="s">
        <v>181</v>
      </c>
      <c r="C23" t="s">
        <v>181</v>
      </c>
      <c r="E23" t="s">
        <v>181</v>
      </c>
      <c r="F23" t="s">
        <v>181</v>
      </c>
      <c r="G23" t="s">
        <v>181</v>
      </c>
      <c r="H23" t="s">
        <v>181</v>
      </c>
      <c r="L23" t="s">
        <v>181</v>
      </c>
      <c r="M23">
        <f t="shared" si="0"/>
        <v>6</v>
      </c>
      <c r="N23">
        <f t="shared" si="1"/>
        <v>1</v>
      </c>
      <c r="O23">
        <f t="shared" si="2"/>
        <v>7</v>
      </c>
    </row>
    <row r="24" spans="1:15">
      <c r="A24" s="12" t="s">
        <v>415</v>
      </c>
      <c r="B24" t="s">
        <v>415</v>
      </c>
      <c r="C24" t="s">
        <v>415</v>
      </c>
      <c r="D24" t="s">
        <v>415</v>
      </c>
      <c r="E24" t="s">
        <v>415</v>
      </c>
      <c r="F24" t="s">
        <v>415</v>
      </c>
      <c r="J24" t="s">
        <v>415</v>
      </c>
      <c r="L24" t="s">
        <v>415</v>
      </c>
      <c r="M24">
        <f t="shared" si="0"/>
        <v>5</v>
      </c>
      <c r="N24">
        <f t="shared" si="1"/>
        <v>2</v>
      </c>
      <c r="O24">
        <f t="shared" si="2"/>
        <v>7</v>
      </c>
    </row>
    <row r="25" spans="1:15">
      <c r="A25" s="12" t="s">
        <v>425</v>
      </c>
      <c r="B25" t="s">
        <v>425</v>
      </c>
      <c r="C25" t="s">
        <v>425</v>
      </c>
      <c r="F25" t="s">
        <v>425</v>
      </c>
      <c r="G25" t="s">
        <v>425</v>
      </c>
      <c r="H25" t="s">
        <v>425</v>
      </c>
      <c r="I25" t="s">
        <v>425</v>
      </c>
      <c r="J25" t="s">
        <v>425</v>
      </c>
      <c r="M25">
        <f t="shared" si="0"/>
        <v>5</v>
      </c>
      <c r="N25">
        <f t="shared" si="1"/>
        <v>2</v>
      </c>
      <c r="O25">
        <f t="shared" si="2"/>
        <v>7</v>
      </c>
    </row>
    <row r="26" spans="1:15">
      <c r="A26" s="12" t="s">
        <v>429</v>
      </c>
      <c r="B26" t="s">
        <v>429</v>
      </c>
      <c r="C26" t="s">
        <v>429</v>
      </c>
      <c r="D26" t="s">
        <v>429</v>
      </c>
      <c r="G26" t="s">
        <v>429</v>
      </c>
      <c r="H26" t="s">
        <v>429</v>
      </c>
      <c r="J26" t="s">
        <v>429</v>
      </c>
      <c r="K26" t="s">
        <v>429</v>
      </c>
      <c r="M26">
        <f t="shared" si="0"/>
        <v>5</v>
      </c>
      <c r="N26">
        <f t="shared" si="1"/>
        <v>2</v>
      </c>
      <c r="O26">
        <f t="shared" si="2"/>
        <v>7</v>
      </c>
    </row>
    <row r="27" spans="1:15">
      <c r="A27" s="12" t="s">
        <v>439</v>
      </c>
      <c r="B27" t="s">
        <v>439</v>
      </c>
      <c r="C27" t="s">
        <v>439</v>
      </c>
      <c r="D27" t="s">
        <v>439</v>
      </c>
      <c r="F27" t="s">
        <v>439</v>
      </c>
      <c r="J27" t="s">
        <v>439</v>
      </c>
      <c r="K27" t="s">
        <v>439</v>
      </c>
      <c r="L27" t="s">
        <v>439</v>
      </c>
      <c r="M27">
        <f t="shared" si="0"/>
        <v>4</v>
      </c>
      <c r="N27">
        <f t="shared" si="1"/>
        <v>3</v>
      </c>
      <c r="O27">
        <f t="shared" si="2"/>
        <v>7</v>
      </c>
    </row>
    <row r="28" spans="1:15">
      <c r="A28" s="12" t="s">
        <v>690</v>
      </c>
      <c r="B28" t="s">
        <v>690</v>
      </c>
      <c r="C28" t="s">
        <v>690</v>
      </c>
      <c r="D28" t="s">
        <v>690</v>
      </c>
      <c r="F28" t="s">
        <v>690</v>
      </c>
      <c r="G28" t="s">
        <v>690</v>
      </c>
      <c r="I28" t="s">
        <v>690</v>
      </c>
      <c r="J28" t="s">
        <v>690</v>
      </c>
      <c r="M28">
        <f t="shared" si="0"/>
        <v>5</v>
      </c>
      <c r="N28">
        <f t="shared" si="1"/>
        <v>2</v>
      </c>
      <c r="O28">
        <f t="shared" si="2"/>
        <v>7</v>
      </c>
    </row>
    <row r="29" spans="1:15">
      <c r="A29" s="12" t="s">
        <v>56</v>
      </c>
      <c r="B29" t="s">
        <v>56</v>
      </c>
      <c r="D29" t="s">
        <v>56</v>
      </c>
      <c r="E29" t="s">
        <v>56</v>
      </c>
      <c r="F29" t="s">
        <v>56</v>
      </c>
      <c r="G29" t="s">
        <v>56</v>
      </c>
      <c r="H29" t="s">
        <v>56</v>
      </c>
      <c r="M29">
        <f t="shared" si="0"/>
        <v>6</v>
      </c>
      <c r="N29">
        <f t="shared" si="1"/>
        <v>0</v>
      </c>
      <c r="O29">
        <f t="shared" si="2"/>
        <v>6</v>
      </c>
    </row>
    <row r="30" spans="1:15">
      <c r="A30" s="12" t="s">
        <v>84</v>
      </c>
      <c r="B30" t="s">
        <v>84</v>
      </c>
      <c r="C30" t="s">
        <v>84</v>
      </c>
      <c r="E30" t="s">
        <v>84</v>
      </c>
      <c r="F30" t="s">
        <v>84</v>
      </c>
      <c r="G30" t="s">
        <v>84</v>
      </c>
      <c r="H30" t="s">
        <v>84</v>
      </c>
      <c r="M30">
        <f t="shared" si="0"/>
        <v>6</v>
      </c>
      <c r="N30">
        <f t="shared" si="1"/>
        <v>0</v>
      </c>
      <c r="O30">
        <f t="shared" si="2"/>
        <v>6</v>
      </c>
    </row>
    <row r="31" spans="1:15">
      <c r="A31" s="12" t="s">
        <v>119</v>
      </c>
      <c r="B31" t="s">
        <v>119</v>
      </c>
      <c r="C31" t="s">
        <v>119</v>
      </c>
      <c r="D31" t="s">
        <v>119</v>
      </c>
      <c r="F31" t="s">
        <v>119</v>
      </c>
      <c r="G31" t="s">
        <v>119</v>
      </c>
      <c r="J31" t="s">
        <v>119</v>
      </c>
      <c r="M31">
        <f t="shared" si="0"/>
        <v>5</v>
      </c>
      <c r="N31">
        <f t="shared" si="1"/>
        <v>1</v>
      </c>
      <c r="O31">
        <f t="shared" si="2"/>
        <v>6</v>
      </c>
    </row>
    <row r="32" spans="1:15">
      <c r="A32" s="12" t="s">
        <v>253</v>
      </c>
      <c r="B32" t="s">
        <v>253</v>
      </c>
      <c r="C32" t="s">
        <v>253</v>
      </c>
      <c r="D32" t="s">
        <v>253</v>
      </c>
      <c r="F32" t="s">
        <v>253</v>
      </c>
      <c r="G32" t="s">
        <v>253</v>
      </c>
      <c r="H32" t="s">
        <v>253</v>
      </c>
      <c r="M32">
        <f t="shared" si="0"/>
        <v>6</v>
      </c>
      <c r="N32">
        <f t="shared" si="1"/>
        <v>0</v>
      </c>
      <c r="O32">
        <f t="shared" si="2"/>
        <v>6</v>
      </c>
    </row>
    <row r="33" spans="1:15">
      <c r="A33" s="12" t="s">
        <v>272</v>
      </c>
      <c r="B33" t="s">
        <v>272</v>
      </c>
      <c r="C33" t="s">
        <v>272</v>
      </c>
      <c r="D33" t="s">
        <v>272</v>
      </c>
      <c r="E33" t="s">
        <v>272</v>
      </c>
      <c r="H33" t="s">
        <v>272</v>
      </c>
      <c r="J33" t="s">
        <v>272</v>
      </c>
      <c r="M33">
        <f t="shared" si="0"/>
        <v>5</v>
      </c>
      <c r="N33">
        <f t="shared" si="1"/>
        <v>1</v>
      </c>
      <c r="O33">
        <f t="shared" si="2"/>
        <v>6</v>
      </c>
    </row>
    <row r="34" spans="1:15">
      <c r="A34" s="12" t="s">
        <v>349</v>
      </c>
      <c r="B34" t="s">
        <v>349</v>
      </c>
      <c r="D34" t="s">
        <v>349</v>
      </c>
      <c r="E34" t="s">
        <v>349</v>
      </c>
      <c r="F34" t="s">
        <v>349</v>
      </c>
      <c r="G34" t="s">
        <v>349</v>
      </c>
      <c r="I34" t="s">
        <v>349</v>
      </c>
      <c r="M34">
        <f t="shared" si="0"/>
        <v>5</v>
      </c>
      <c r="N34">
        <f t="shared" si="1"/>
        <v>1</v>
      </c>
      <c r="O34">
        <f t="shared" si="2"/>
        <v>6</v>
      </c>
    </row>
    <row r="35" spans="1:15">
      <c r="A35" s="12" t="s">
        <v>365</v>
      </c>
      <c r="B35" t="s">
        <v>365</v>
      </c>
      <c r="E35" t="s">
        <v>365</v>
      </c>
      <c r="G35" t="s">
        <v>365</v>
      </c>
      <c r="H35" t="s">
        <v>365</v>
      </c>
      <c r="I35" t="s">
        <v>365</v>
      </c>
      <c r="J35" t="s">
        <v>365</v>
      </c>
      <c r="M35">
        <f t="shared" si="0"/>
        <v>4</v>
      </c>
      <c r="N35">
        <f t="shared" si="1"/>
        <v>2</v>
      </c>
      <c r="O35">
        <f t="shared" si="2"/>
        <v>6</v>
      </c>
    </row>
    <row r="36" spans="1:15">
      <c r="A36" s="12" t="s">
        <v>403</v>
      </c>
      <c r="B36" t="s">
        <v>403</v>
      </c>
      <c r="E36" t="s">
        <v>403</v>
      </c>
      <c r="G36" t="s">
        <v>403</v>
      </c>
      <c r="H36" t="s">
        <v>403</v>
      </c>
      <c r="I36" t="s">
        <v>403</v>
      </c>
      <c r="J36" t="s">
        <v>403</v>
      </c>
      <c r="M36">
        <f t="shared" si="0"/>
        <v>4</v>
      </c>
      <c r="N36">
        <f t="shared" si="1"/>
        <v>2</v>
      </c>
      <c r="O36">
        <f t="shared" si="2"/>
        <v>6</v>
      </c>
    </row>
    <row r="37" spans="1:15">
      <c r="A37" s="12" t="s">
        <v>431</v>
      </c>
      <c r="B37" t="s">
        <v>431</v>
      </c>
      <c r="C37" t="s">
        <v>431</v>
      </c>
      <c r="E37" t="s">
        <v>431</v>
      </c>
      <c r="G37" t="s">
        <v>431</v>
      </c>
      <c r="I37" t="s">
        <v>431</v>
      </c>
      <c r="J37" t="s">
        <v>431</v>
      </c>
      <c r="M37">
        <f t="shared" si="0"/>
        <v>4</v>
      </c>
      <c r="N37">
        <f t="shared" si="1"/>
        <v>2</v>
      </c>
      <c r="O37">
        <f t="shared" si="2"/>
        <v>6</v>
      </c>
    </row>
    <row r="38" spans="1:15">
      <c r="A38" s="12" t="s">
        <v>494</v>
      </c>
      <c r="B38" t="s">
        <v>494</v>
      </c>
      <c r="C38" t="s">
        <v>494</v>
      </c>
      <c r="D38" t="s">
        <v>494</v>
      </c>
      <c r="G38" t="s">
        <v>494</v>
      </c>
      <c r="H38" t="s">
        <v>494</v>
      </c>
      <c r="J38" t="s">
        <v>494</v>
      </c>
      <c r="M38">
        <f t="shared" si="0"/>
        <v>5</v>
      </c>
      <c r="N38">
        <f t="shared" si="1"/>
        <v>1</v>
      </c>
      <c r="O38">
        <f t="shared" si="2"/>
        <v>6</v>
      </c>
    </row>
    <row r="39" spans="1:15">
      <c r="A39" s="12" t="s">
        <v>543</v>
      </c>
      <c r="B39" t="s">
        <v>543</v>
      </c>
      <c r="C39" t="s">
        <v>543</v>
      </c>
      <c r="F39" t="s">
        <v>543</v>
      </c>
      <c r="G39" t="s">
        <v>543</v>
      </c>
      <c r="H39" t="s">
        <v>543</v>
      </c>
      <c r="I39" t="s">
        <v>543</v>
      </c>
      <c r="M39">
        <f t="shared" si="0"/>
        <v>5</v>
      </c>
      <c r="N39">
        <f t="shared" si="1"/>
        <v>1</v>
      </c>
      <c r="O39">
        <f t="shared" si="2"/>
        <v>6</v>
      </c>
    </row>
    <row r="40" spans="1:15">
      <c r="A40" s="12" t="s">
        <v>554</v>
      </c>
      <c r="B40" t="s">
        <v>554</v>
      </c>
      <c r="C40" t="s">
        <v>554</v>
      </c>
      <c r="E40" t="s">
        <v>554</v>
      </c>
      <c r="G40" t="s">
        <v>554</v>
      </c>
      <c r="H40" t="s">
        <v>554</v>
      </c>
      <c r="J40" t="s">
        <v>554</v>
      </c>
      <c r="M40">
        <f t="shared" si="0"/>
        <v>5</v>
      </c>
      <c r="N40">
        <f t="shared" si="1"/>
        <v>1</v>
      </c>
      <c r="O40">
        <f t="shared" si="2"/>
        <v>6</v>
      </c>
    </row>
    <row r="41" spans="1:15">
      <c r="A41" s="12" t="s">
        <v>560</v>
      </c>
      <c r="B41" t="s">
        <v>560</v>
      </c>
      <c r="C41" t="s">
        <v>560</v>
      </c>
      <c r="D41" t="s">
        <v>560</v>
      </c>
      <c r="G41" t="s">
        <v>560</v>
      </c>
      <c r="H41" t="s">
        <v>560</v>
      </c>
      <c r="J41" t="s">
        <v>560</v>
      </c>
      <c r="M41">
        <f t="shared" si="0"/>
        <v>5</v>
      </c>
      <c r="N41">
        <f t="shared" si="1"/>
        <v>1</v>
      </c>
      <c r="O41">
        <f t="shared" si="2"/>
        <v>6</v>
      </c>
    </row>
    <row r="42" spans="1:15">
      <c r="A42" s="12" t="s">
        <v>562</v>
      </c>
      <c r="B42" t="s">
        <v>562</v>
      </c>
      <c r="C42" t="s">
        <v>562</v>
      </c>
      <c r="D42" t="s">
        <v>562</v>
      </c>
      <c r="G42" t="s">
        <v>562</v>
      </c>
      <c r="H42" t="s">
        <v>562</v>
      </c>
      <c r="J42" t="s">
        <v>562</v>
      </c>
      <c r="M42">
        <f t="shared" si="0"/>
        <v>5</v>
      </c>
      <c r="N42">
        <f t="shared" si="1"/>
        <v>1</v>
      </c>
      <c r="O42">
        <f t="shared" si="2"/>
        <v>6</v>
      </c>
    </row>
    <row r="43" spans="1:15">
      <c r="A43" s="12" t="s">
        <v>626</v>
      </c>
      <c r="B43" t="s">
        <v>626</v>
      </c>
      <c r="C43" t="s">
        <v>626</v>
      </c>
      <c r="D43" t="s">
        <v>626</v>
      </c>
      <c r="E43" t="s">
        <v>626</v>
      </c>
      <c r="J43" t="s">
        <v>626</v>
      </c>
      <c r="L43" t="s">
        <v>626</v>
      </c>
      <c r="M43">
        <f t="shared" si="0"/>
        <v>4</v>
      </c>
      <c r="N43">
        <f t="shared" si="1"/>
        <v>2</v>
      </c>
      <c r="O43">
        <f t="shared" si="2"/>
        <v>6</v>
      </c>
    </row>
    <row r="44" spans="1:15">
      <c r="A44" s="12" t="s">
        <v>36</v>
      </c>
      <c r="C44" t="s">
        <v>36</v>
      </c>
      <c r="D44" t="s">
        <v>36</v>
      </c>
      <c r="F44" t="s">
        <v>36</v>
      </c>
      <c r="G44" t="s">
        <v>36</v>
      </c>
      <c r="H44" t="s">
        <v>36</v>
      </c>
      <c r="J44" t="s">
        <v>36</v>
      </c>
      <c r="M44">
        <f t="shared" si="0"/>
        <v>5</v>
      </c>
      <c r="N44">
        <f t="shared" si="1"/>
        <v>1</v>
      </c>
      <c r="O44">
        <f t="shared" si="2"/>
        <v>6</v>
      </c>
    </row>
    <row r="45" spans="1:15">
      <c r="A45" s="12" t="s">
        <v>41</v>
      </c>
      <c r="C45" t="s">
        <v>41</v>
      </c>
      <c r="E45" t="s">
        <v>41</v>
      </c>
      <c r="F45" t="s">
        <v>41</v>
      </c>
      <c r="G45" t="s">
        <v>41</v>
      </c>
      <c r="H45" t="s">
        <v>41</v>
      </c>
      <c r="I45" t="s">
        <v>41</v>
      </c>
      <c r="M45">
        <f t="shared" si="0"/>
        <v>5</v>
      </c>
      <c r="N45">
        <f t="shared" si="1"/>
        <v>1</v>
      </c>
      <c r="O45">
        <f t="shared" si="2"/>
        <v>6</v>
      </c>
    </row>
    <row r="46" spans="1:15">
      <c r="A46" s="12" t="s">
        <v>91</v>
      </c>
      <c r="C46" t="s">
        <v>91</v>
      </c>
      <c r="E46" t="s">
        <v>91</v>
      </c>
      <c r="F46" t="s">
        <v>91</v>
      </c>
      <c r="H46" t="s">
        <v>91</v>
      </c>
      <c r="J46" t="s">
        <v>91</v>
      </c>
      <c r="K46" t="s">
        <v>91</v>
      </c>
      <c r="M46">
        <f t="shared" si="0"/>
        <v>4</v>
      </c>
      <c r="N46">
        <f t="shared" si="1"/>
        <v>2</v>
      </c>
      <c r="O46">
        <f t="shared" si="2"/>
        <v>6</v>
      </c>
    </row>
    <row r="47" spans="1:15">
      <c r="A47" s="12" t="s">
        <v>212</v>
      </c>
      <c r="C47" t="s">
        <v>212</v>
      </c>
      <c r="D47" t="s">
        <v>212</v>
      </c>
      <c r="F47" t="s">
        <v>212</v>
      </c>
      <c r="G47" t="s">
        <v>212</v>
      </c>
      <c r="I47" t="s">
        <v>212</v>
      </c>
      <c r="L47" t="s">
        <v>212</v>
      </c>
      <c r="M47">
        <f t="shared" si="0"/>
        <v>4</v>
      </c>
      <c r="N47">
        <f t="shared" si="1"/>
        <v>2</v>
      </c>
      <c r="O47">
        <f t="shared" si="2"/>
        <v>6</v>
      </c>
    </row>
    <row r="48" spans="1:15">
      <c r="A48" s="12" t="s">
        <v>407</v>
      </c>
      <c r="C48" t="s">
        <v>407</v>
      </c>
      <c r="D48" t="s">
        <v>407</v>
      </c>
      <c r="E48" t="s">
        <v>407</v>
      </c>
      <c r="G48" t="s">
        <v>407</v>
      </c>
      <c r="J48" t="s">
        <v>407</v>
      </c>
      <c r="L48" t="s">
        <v>407</v>
      </c>
      <c r="M48">
        <f t="shared" si="0"/>
        <v>4</v>
      </c>
      <c r="N48">
        <f t="shared" si="1"/>
        <v>2</v>
      </c>
      <c r="O48">
        <f t="shared" si="2"/>
        <v>6</v>
      </c>
    </row>
    <row r="49" spans="1:15">
      <c r="A49" s="12" t="s">
        <v>208</v>
      </c>
      <c r="D49" t="s">
        <v>208</v>
      </c>
      <c r="E49" t="s">
        <v>208</v>
      </c>
      <c r="G49" t="s">
        <v>208</v>
      </c>
      <c r="H49" t="s">
        <v>208</v>
      </c>
      <c r="I49" t="s">
        <v>208</v>
      </c>
      <c r="L49" t="s">
        <v>208</v>
      </c>
      <c r="M49">
        <f t="shared" si="0"/>
        <v>4</v>
      </c>
      <c r="N49">
        <f t="shared" si="1"/>
        <v>2</v>
      </c>
      <c r="O49">
        <f t="shared" si="2"/>
        <v>6</v>
      </c>
    </row>
    <row r="50" spans="1:15">
      <c r="A50" s="12" t="s">
        <v>228</v>
      </c>
      <c r="D50" t="s">
        <v>228</v>
      </c>
      <c r="E50" t="s">
        <v>228</v>
      </c>
      <c r="F50" t="s">
        <v>228</v>
      </c>
      <c r="G50" t="s">
        <v>228</v>
      </c>
      <c r="I50" t="s">
        <v>228</v>
      </c>
      <c r="L50" t="s">
        <v>228</v>
      </c>
      <c r="M50">
        <f t="shared" si="0"/>
        <v>4</v>
      </c>
      <c r="N50">
        <f t="shared" si="1"/>
        <v>2</v>
      </c>
      <c r="O50">
        <f t="shared" si="2"/>
        <v>6</v>
      </c>
    </row>
    <row r="51" spans="1:15">
      <c r="A51" s="12" t="s">
        <v>72</v>
      </c>
      <c r="B51" t="s">
        <v>72</v>
      </c>
      <c r="C51" t="s">
        <v>72</v>
      </c>
      <c r="D51" t="s">
        <v>72</v>
      </c>
      <c r="E51" t="s">
        <v>72</v>
      </c>
      <c r="F51" t="s">
        <v>72</v>
      </c>
      <c r="M51">
        <f t="shared" si="0"/>
        <v>5</v>
      </c>
      <c r="N51">
        <f t="shared" si="1"/>
        <v>0</v>
      </c>
      <c r="O51">
        <f t="shared" si="2"/>
        <v>5</v>
      </c>
    </row>
    <row r="52" spans="1:15">
      <c r="A52" s="12" t="s">
        <v>179</v>
      </c>
      <c r="B52" t="s">
        <v>179</v>
      </c>
      <c r="C52" t="s">
        <v>179</v>
      </c>
      <c r="E52" t="s">
        <v>179</v>
      </c>
      <c r="F52" t="s">
        <v>179</v>
      </c>
      <c r="G52" t="s">
        <v>179</v>
      </c>
      <c r="M52">
        <f t="shared" si="0"/>
        <v>5</v>
      </c>
      <c r="N52">
        <f t="shared" si="1"/>
        <v>0</v>
      </c>
      <c r="O52">
        <f t="shared" si="2"/>
        <v>5</v>
      </c>
    </row>
    <row r="53" spans="1:15">
      <c r="A53" s="12" t="s">
        <v>290</v>
      </c>
      <c r="B53" t="s">
        <v>290</v>
      </c>
      <c r="C53" t="s">
        <v>290</v>
      </c>
      <c r="F53" t="s">
        <v>290</v>
      </c>
      <c r="G53" t="s">
        <v>290</v>
      </c>
      <c r="H53" t="s">
        <v>290</v>
      </c>
      <c r="M53">
        <f t="shared" si="0"/>
        <v>5</v>
      </c>
      <c r="N53">
        <f t="shared" si="1"/>
        <v>0</v>
      </c>
      <c r="O53">
        <f t="shared" si="2"/>
        <v>5</v>
      </c>
    </row>
    <row r="54" spans="1:15">
      <c r="A54" s="12" t="s">
        <v>309</v>
      </c>
      <c r="B54" t="s">
        <v>309</v>
      </c>
      <c r="D54" t="s">
        <v>309</v>
      </c>
      <c r="F54" t="s">
        <v>309</v>
      </c>
      <c r="G54" t="s">
        <v>309</v>
      </c>
      <c r="L54" t="s">
        <v>309</v>
      </c>
      <c r="M54">
        <f t="shared" si="0"/>
        <v>4</v>
      </c>
      <c r="N54">
        <f t="shared" si="1"/>
        <v>1</v>
      </c>
      <c r="O54">
        <f t="shared" si="2"/>
        <v>5</v>
      </c>
    </row>
    <row r="55" spans="1:15">
      <c r="A55" s="12" t="s">
        <v>369</v>
      </c>
      <c r="B55" t="s">
        <v>369</v>
      </c>
      <c r="D55" t="s">
        <v>369</v>
      </c>
      <c r="E55" t="s">
        <v>369</v>
      </c>
      <c r="F55" t="s">
        <v>369</v>
      </c>
      <c r="L55" t="s">
        <v>369</v>
      </c>
      <c r="M55">
        <f t="shared" si="0"/>
        <v>4</v>
      </c>
      <c r="N55">
        <f t="shared" si="1"/>
        <v>1</v>
      </c>
      <c r="O55">
        <f t="shared" si="2"/>
        <v>5</v>
      </c>
    </row>
    <row r="56" spans="1:15">
      <c r="A56" s="12" t="s">
        <v>399</v>
      </c>
      <c r="B56" t="s">
        <v>399</v>
      </c>
      <c r="C56" t="s">
        <v>399</v>
      </c>
      <c r="G56" t="s">
        <v>399</v>
      </c>
      <c r="H56" t="s">
        <v>399</v>
      </c>
      <c r="I56" t="s">
        <v>399</v>
      </c>
      <c r="M56">
        <f t="shared" si="0"/>
        <v>4</v>
      </c>
      <c r="N56">
        <f t="shared" si="1"/>
        <v>1</v>
      </c>
      <c r="O56">
        <f t="shared" si="2"/>
        <v>5</v>
      </c>
    </row>
    <row r="57" spans="1:15">
      <c r="A57" s="12" t="s">
        <v>443</v>
      </c>
      <c r="B57" t="s">
        <v>443</v>
      </c>
      <c r="C57" t="s">
        <v>443</v>
      </c>
      <c r="D57" t="s">
        <v>443</v>
      </c>
      <c r="K57" t="s">
        <v>443</v>
      </c>
      <c r="L57" t="s">
        <v>443</v>
      </c>
      <c r="M57">
        <f t="shared" si="0"/>
        <v>3</v>
      </c>
      <c r="N57">
        <f t="shared" si="1"/>
        <v>2</v>
      </c>
      <c r="O57">
        <f t="shared" si="2"/>
        <v>5</v>
      </c>
    </row>
    <row r="58" spans="1:15">
      <c r="A58" s="12" t="s">
        <v>454</v>
      </c>
      <c r="B58" t="s">
        <v>454</v>
      </c>
      <c r="D58" t="s">
        <v>454</v>
      </c>
      <c r="E58" t="s">
        <v>454</v>
      </c>
      <c r="F58" t="s">
        <v>454</v>
      </c>
      <c r="G58" t="s">
        <v>454</v>
      </c>
      <c r="M58">
        <f t="shared" si="0"/>
        <v>5</v>
      </c>
      <c r="N58">
        <f t="shared" si="1"/>
        <v>0</v>
      </c>
      <c r="O58">
        <f t="shared" si="2"/>
        <v>5</v>
      </c>
    </row>
    <row r="59" spans="1:15">
      <c r="A59" s="12" t="s">
        <v>513</v>
      </c>
      <c r="B59" t="s">
        <v>513</v>
      </c>
      <c r="C59" t="s">
        <v>513</v>
      </c>
      <c r="D59" t="s">
        <v>513</v>
      </c>
      <c r="E59" t="s">
        <v>513</v>
      </c>
      <c r="F59" t="s">
        <v>513</v>
      </c>
      <c r="M59">
        <f t="shared" si="0"/>
        <v>5</v>
      </c>
      <c r="N59">
        <f t="shared" si="1"/>
        <v>0</v>
      </c>
      <c r="O59">
        <f t="shared" si="2"/>
        <v>5</v>
      </c>
    </row>
    <row r="60" spans="1:15">
      <c r="A60" s="12" t="s">
        <v>535</v>
      </c>
      <c r="B60" t="s">
        <v>535</v>
      </c>
      <c r="C60" t="s">
        <v>535</v>
      </c>
      <c r="D60" t="s">
        <v>535</v>
      </c>
      <c r="E60" t="s">
        <v>535</v>
      </c>
      <c r="F60" t="s">
        <v>535</v>
      </c>
      <c r="M60">
        <f t="shared" si="0"/>
        <v>5</v>
      </c>
      <c r="N60">
        <f t="shared" si="1"/>
        <v>0</v>
      </c>
      <c r="O60">
        <f t="shared" si="2"/>
        <v>5</v>
      </c>
    </row>
    <row r="61" spans="1:15">
      <c r="A61" s="12" t="s">
        <v>1002</v>
      </c>
      <c r="B61" t="s">
        <v>1002</v>
      </c>
      <c r="C61" t="s">
        <v>1002</v>
      </c>
      <c r="E61" t="s">
        <v>1002</v>
      </c>
      <c r="F61" t="s">
        <v>1002</v>
      </c>
      <c r="J61" t="s">
        <v>1002</v>
      </c>
      <c r="M61">
        <f t="shared" si="0"/>
        <v>4</v>
      </c>
      <c r="N61">
        <f t="shared" si="1"/>
        <v>1</v>
      </c>
      <c r="O61">
        <f t="shared" si="2"/>
        <v>5</v>
      </c>
    </row>
    <row r="62" spans="1:15">
      <c r="A62" s="12" t="s">
        <v>1158</v>
      </c>
      <c r="B62" t="s">
        <v>1158</v>
      </c>
      <c r="C62" t="s">
        <v>1158</v>
      </c>
      <c r="F62" t="s">
        <v>1158</v>
      </c>
      <c r="J62" t="s">
        <v>1158</v>
      </c>
      <c r="K62" t="s">
        <v>1158</v>
      </c>
      <c r="M62">
        <f t="shared" si="0"/>
        <v>3</v>
      </c>
      <c r="N62">
        <f t="shared" si="1"/>
        <v>2</v>
      </c>
      <c r="O62">
        <f t="shared" si="2"/>
        <v>5</v>
      </c>
    </row>
    <row r="63" spans="1:15">
      <c r="A63" s="12" t="s">
        <v>1239</v>
      </c>
      <c r="B63" t="s">
        <v>1239</v>
      </c>
      <c r="E63" t="s">
        <v>1239</v>
      </c>
      <c r="F63" t="s">
        <v>1239</v>
      </c>
      <c r="J63" t="s">
        <v>1239</v>
      </c>
      <c r="L63" t="s">
        <v>1239</v>
      </c>
      <c r="M63">
        <f t="shared" si="0"/>
        <v>3</v>
      </c>
      <c r="N63">
        <f t="shared" si="1"/>
        <v>2</v>
      </c>
      <c r="O63">
        <f t="shared" si="2"/>
        <v>5</v>
      </c>
    </row>
    <row r="64" spans="1:15">
      <c r="A64" s="12" t="s">
        <v>249</v>
      </c>
      <c r="C64" t="s">
        <v>249</v>
      </c>
      <c r="D64" t="s">
        <v>249</v>
      </c>
      <c r="E64" t="s">
        <v>249</v>
      </c>
      <c r="F64" t="s">
        <v>249</v>
      </c>
      <c r="J64" t="s">
        <v>249</v>
      </c>
      <c r="M64">
        <f t="shared" si="0"/>
        <v>4</v>
      </c>
      <c r="N64">
        <f t="shared" si="1"/>
        <v>1</v>
      </c>
      <c r="O64">
        <f t="shared" si="2"/>
        <v>5</v>
      </c>
    </row>
    <row r="65" spans="1:15">
      <c r="A65" s="12" t="s">
        <v>255</v>
      </c>
      <c r="C65" t="s">
        <v>255</v>
      </c>
      <c r="D65" t="s">
        <v>255</v>
      </c>
      <c r="E65" t="s">
        <v>255</v>
      </c>
      <c r="F65" t="s">
        <v>255</v>
      </c>
      <c r="G65" t="s">
        <v>255</v>
      </c>
      <c r="M65">
        <f t="shared" si="0"/>
        <v>5</v>
      </c>
      <c r="N65">
        <f t="shared" si="1"/>
        <v>0</v>
      </c>
      <c r="O65">
        <f t="shared" si="2"/>
        <v>5</v>
      </c>
    </row>
    <row r="66" spans="1:15">
      <c r="A66" s="12" t="s">
        <v>292</v>
      </c>
      <c r="C66" t="s">
        <v>292</v>
      </c>
      <c r="D66" t="s">
        <v>292</v>
      </c>
      <c r="E66" t="s">
        <v>292</v>
      </c>
      <c r="F66" t="s">
        <v>292</v>
      </c>
      <c r="G66" t="s">
        <v>292</v>
      </c>
      <c r="M66">
        <f t="shared" si="0"/>
        <v>5</v>
      </c>
      <c r="N66">
        <f t="shared" si="1"/>
        <v>0</v>
      </c>
      <c r="O66">
        <f t="shared" si="2"/>
        <v>5</v>
      </c>
    </row>
    <row r="67" spans="1:15">
      <c r="A67" s="12" t="s">
        <v>329</v>
      </c>
      <c r="C67" t="s">
        <v>329</v>
      </c>
      <c r="D67" t="s">
        <v>329</v>
      </c>
      <c r="E67" t="s">
        <v>329</v>
      </c>
      <c r="G67" t="s">
        <v>329</v>
      </c>
      <c r="K67" t="s">
        <v>329</v>
      </c>
      <c r="M67">
        <f t="shared" si="0"/>
        <v>4</v>
      </c>
      <c r="N67">
        <f t="shared" si="1"/>
        <v>1</v>
      </c>
      <c r="O67">
        <f t="shared" si="2"/>
        <v>5</v>
      </c>
    </row>
    <row r="68" spans="1:15">
      <c r="A68" s="12" t="s">
        <v>351</v>
      </c>
      <c r="C68" t="s">
        <v>351</v>
      </c>
      <c r="G68" t="s">
        <v>351</v>
      </c>
      <c r="H68" t="s">
        <v>351</v>
      </c>
      <c r="I68" t="s">
        <v>351</v>
      </c>
      <c r="J68" t="s">
        <v>351</v>
      </c>
      <c r="M68">
        <f t="shared" si="0"/>
        <v>3</v>
      </c>
      <c r="N68">
        <f t="shared" si="1"/>
        <v>2</v>
      </c>
      <c r="O68">
        <f t="shared" si="2"/>
        <v>5</v>
      </c>
    </row>
    <row r="69" spans="1:15">
      <c r="A69" s="12" t="s">
        <v>401</v>
      </c>
      <c r="C69" t="s">
        <v>401</v>
      </c>
      <c r="G69" t="s">
        <v>401</v>
      </c>
      <c r="H69" t="s">
        <v>401</v>
      </c>
      <c r="I69" t="s">
        <v>401</v>
      </c>
      <c r="J69" t="s">
        <v>401</v>
      </c>
      <c r="M69">
        <f t="shared" si="0"/>
        <v>3</v>
      </c>
      <c r="N69">
        <f t="shared" si="1"/>
        <v>2</v>
      </c>
      <c r="O69">
        <f t="shared" si="2"/>
        <v>5</v>
      </c>
    </row>
    <row r="70" spans="1:15">
      <c r="A70" s="12" t="s">
        <v>427</v>
      </c>
      <c r="C70" t="s">
        <v>427</v>
      </c>
      <c r="D70" t="s">
        <v>427</v>
      </c>
      <c r="F70" t="s">
        <v>427</v>
      </c>
      <c r="G70" t="s">
        <v>427</v>
      </c>
      <c r="L70" t="s">
        <v>427</v>
      </c>
      <c r="M70">
        <f t="shared" si="0"/>
        <v>4</v>
      </c>
      <c r="N70">
        <f t="shared" si="1"/>
        <v>1</v>
      </c>
      <c r="O70">
        <f t="shared" si="2"/>
        <v>5</v>
      </c>
    </row>
    <row r="71" spans="1:15">
      <c r="A71" s="12" t="s">
        <v>614</v>
      </c>
      <c r="C71" t="s">
        <v>614</v>
      </c>
      <c r="F71" t="s">
        <v>614</v>
      </c>
      <c r="G71" t="s">
        <v>614</v>
      </c>
      <c r="H71" t="s">
        <v>614</v>
      </c>
      <c r="I71" t="s">
        <v>614</v>
      </c>
      <c r="M71">
        <f t="shared" si="0"/>
        <v>4</v>
      </c>
      <c r="N71">
        <f t="shared" si="1"/>
        <v>1</v>
      </c>
      <c r="O71">
        <f t="shared" si="2"/>
        <v>5</v>
      </c>
    </row>
    <row r="72" spans="1:15">
      <c r="A72" s="12" t="s">
        <v>676</v>
      </c>
      <c r="C72" t="s">
        <v>676</v>
      </c>
      <c r="F72" t="s">
        <v>676</v>
      </c>
      <c r="G72" t="s">
        <v>676</v>
      </c>
      <c r="I72" t="s">
        <v>676</v>
      </c>
      <c r="J72" t="s">
        <v>676</v>
      </c>
      <c r="M72">
        <f t="shared" si="0"/>
        <v>3</v>
      </c>
      <c r="N72">
        <f t="shared" si="1"/>
        <v>2</v>
      </c>
      <c r="O72">
        <f t="shared" si="2"/>
        <v>5</v>
      </c>
    </row>
    <row r="73" spans="1:15">
      <c r="A73" s="12" t="s">
        <v>742</v>
      </c>
      <c r="C73" t="s">
        <v>742</v>
      </c>
      <c r="G73" t="s">
        <v>742</v>
      </c>
      <c r="J73" t="s">
        <v>742</v>
      </c>
      <c r="K73" t="s">
        <v>742</v>
      </c>
      <c r="L73" t="s">
        <v>742</v>
      </c>
      <c r="M73">
        <f t="shared" si="0"/>
        <v>2</v>
      </c>
      <c r="N73">
        <f t="shared" si="1"/>
        <v>3</v>
      </c>
      <c r="O73">
        <f t="shared" si="2"/>
        <v>5</v>
      </c>
    </row>
    <row r="74" spans="1:15">
      <c r="A74" s="12" t="s">
        <v>878</v>
      </c>
      <c r="C74" t="s">
        <v>878</v>
      </c>
      <c r="D74" t="s">
        <v>878</v>
      </c>
      <c r="E74" t="s">
        <v>878</v>
      </c>
      <c r="G74" t="s">
        <v>878</v>
      </c>
      <c r="J74" t="s">
        <v>878</v>
      </c>
      <c r="M74">
        <f t="shared" si="0"/>
        <v>4</v>
      </c>
      <c r="N74">
        <f t="shared" si="1"/>
        <v>1</v>
      </c>
      <c r="O74">
        <f t="shared" si="2"/>
        <v>5</v>
      </c>
    </row>
    <row r="75" spans="1:15">
      <c r="A75" s="12" t="s">
        <v>984</v>
      </c>
      <c r="C75" t="s">
        <v>984</v>
      </c>
      <c r="D75" t="s">
        <v>984</v>
      </c>
      <c r="E75" t="s">
        <v>984</v>
      </c>
      <c r="G75" t="s">
        <v>984</v>
      </c>
      <c r="J75" t="s">
        <v>984</v>
      </c>
      <c r="M75">
        <f t="shared" si="0"/>
        <v>4</v>
      </c>
      <c r="N75">
        <f t="shared" si="1"/>
        <v>1</v>
      </c>
      <c r="O75">
        <f t="shared" si="2"/>
        <v>5</v>
      </c>
    </row>
    <row r="76" spans="1:15">
      <c r="A76" s="12" t="s">
        <v>458</v>
      </c>
      <c r="D76" t="s">
        <v>458</v>
      </c>
      <c r="E76" t="s">
        <v>458</v>
      </c>
      <c r="F76" t="s">
        <v>458</v>
      </c>
      <c r="G76" t="s">
        <v>458</v>
      </c>
      <c r="H76" t="s">
        <v>458</v>
      </c>
      <c r="M76">
        <f t="shared" ref="M76:M139" si="3">COUNTA(B76:H76)</f>
        <v>5</v>
      </c>
      <c r="N76">
        <f t="shared" ref="N76:N139" si="4">COUNTA(I76:L76)</f>
        <v>0</v>
      </c>
      <c r="O76">
        <f t="shared" ref="O76:O139" si="5">COUNTA(B76:L76)</f>
        <v>5</v>
      </c>
    </row>
    <row r="77" spans="1:15">
      <c r="A77" s="12" t="s">
        <v>684</v>
      </c>
      <c r="D77" t="s">
        <v>684</v>
      </c>
      <c r="G77" t="s">
        <v>684</v>
      </c>
      <c r="H77" t="s">
        <v>684</v>
      </c>
      <c r="K77" t="s">
        <v>684</v>
      </c>
      <c r="L77" t="s">
        <v>684</v>
      </c>
      <c r="M77">
        <f t="shared" si="3"/>
        <v>3</v>
      </c>
      <c r="N77">
        <f t="shared" si="4"/>
        <v>2</v>
      </c>
      <c r="O77">
        <f t="shared" si="5"/>
        <v>5</v>
      </c>
    </row>
    <row r="78" spans="1:15">
      <c r="A78" s="12" t="s">
        <v>89</v>
      </c>
      <c r="B78" t="s">
        <v>89</v>
      </c>
      <c r="E78" t="s">
        <v>89</v>
      </c>
      <c r="F78" t="s">
        <v>89</v>
      </c>
      <c r="H78" t="s">
        <v>89</v>
      </c>
      <c r="M78">
        <f t="shared" si="3"/>
        <v>4</v>
      </c>
      <c r="N78">
        <f t="shared" si="4"/>
        <v>0</v>
      </c>
      <c r="O78">
        <f t="shared" si="5"/>
        <v>4</v>
      </c>
    </row>
    <row r="79" spans="1:15">
      <c r="A79" s="12" t="s">
        <v>138</v>
      </c>
      <c r="B79" t="s">
        <v>138</v>
      </c>
      <c r="D79" t="s">
        <v>138</v>
      </c>
      <c r="E79" t="s">
        <v>138</v>
      </c>
      <c r="F79" t="s">
        <v>138</v>
      </c>
      <c r="M79">
        <f t="shared" si="3"/>
        <v>4</v>
      </c>
      <c r="N79">
        <f t="shared" si="4"/>
        <v>0</v>
      </c>
      <c r="O79">
        <f t="shared" si="5"/>
        <v>4</v>
      </c>
    </row>
    <row r="80" spans="1:15">
      <c r="A80" s="12" t="s">
        <v>148</v>
      </c>
      <c r="B80" t="s">
        <v>148</v>
      </c>
      <c r="C80" t="s">
        <v>148</v>
      </c>
      <c r="D80" t="s">
        <v>148</v>
      </c>
      <c r="L80" t="s">
        <v>148</v>
      </c>
      <c r="M80">
        <f t="shared" si="3"/>
        <v>3</v>
      </c>
      <c r="N80">
        <f t="shared" si="4"/>
        <v>1</v>
      </c>
      <c r="O80">
        <f t="shared" si="5"/>
        <v>4</v>
      </c>
    </row>
    <row r="81" spans="1:15">
      <c r="A81" s="12" t="s">
        <v>236</v>
      </c>
      <c r="B81" t="s">
        <v>236</v>
      </c>
      <c r="D81" t="s">
        <v>236</v>
      </c>
      <c r="F81" t="s">
        <v>236</v>
      </c>
      <c r="L81" t="s">
        <v>236</v>
      </c>
      <c r="M81">
        <f t="shared" si="3"/>
        <v>3</v>
      </c>
      <c r="N81">
        <f t="shared" si="4"/>
        <v>1</v>
      </c>
      <c r="O81">
        <f t="shared" si="5"/>
        <v>4</v>
      </c>
    </row>
    <row r="82" spans="1:15">
      <c r="A82" s="12" t="s">
        <v>286</v>
      </c>
      <c r="B82" t="s">
        <v>286</v>
      </c>
      <c r="E82" t="s">
        <v>286</v>
      </c>
      <c r="G82" t="s">
        <v>286</v>
      </c>
      <c r="H82" t="s">
        <v>286</v>
      </c>
      <c r="M82">
        <f t="shared" si="3"/>
        <v>4</v>
      </c>
      <c r="N82">
        <f t="shared" si="4"/>
        <v>0</v>
      </c>
      <c r="O82">
        <f t="shared" si="5"/>
        <v>4</v>
      </c>
    </row>
    <row r="83" spans="1:15">
      <c r="A83" s="12" t="s">
        <v>337</v>
      </c>
      <c r="B83" t="s">
        <v>337</v>
      </c>
      <c r="C83" t="s">
        <v>337</v>
      </c>
      <c r="G83" t="s">
        <v>337</v>
      </c>
      <c r="L83" t="s">
        <v>337</v>
      </c>
      <c r="M83">
        <f t="shared" si="3"/>
        <v>3</v>
      </c>
      <c r="N83">
        <f t="shared" si="4"/>
        <v>1</v>
      </c>
      <c r="O83">
        <f t="shared" si="5"/>
        <v>4</v>
      </c>
    </row>
    <row r="84" spans="1:15">
      <c r="A84" s="12" t="s">
        <v>375</v>
      </c>
      <c r="B84" t="s">
        <v>375</v>
      </c>
      <c r="D84" t="s">
        <v>375</v>
      </c>
      <c r="E84" t="s">
        <v>375</v>
      </c>
      <c r="G84" t="s">
        <v>375</v>
      </c>
      <c r="M84">
        <f t="shared" si="3"/>
        <v>4</v>
      </c>
      <c r="N84">
        <f t="shared" si="4"/>
        <v>0</v>
      </c>
      <c r="O84">
        <f t="shared" si="5"/>
        <v>4</v>
      </c>
    </row>
    <row r="85" spans="1:15">
      <c r="A85" s="12" t="s">
        <v>379</v>
      </c>
      <c r="B85" t="s">
        <v>379</v>
      </c>
      <c r="C85" t="s">
        <v>379</v>
      </c>
      <c r="D85" t="s">
        <v>379</v>
      </c>
      <c r="J85" t="s">
        <v>379</v>
      </c>
      <c r="M85">
        <f t="shared" si="3"/>
        <v>3</v>
      </c>
      <c r="N85">
        <f t="shared" si="4"/>
        <v>1</v>
      </c>
      <c r="O85">
        <f t="shared" si="5"/>
        <v>4</v>
      </c>
    </row>
    <row r="86" spans="1:15">
      <c r="A86" s="12" t="s">
        <v>521</v>
      </c>
      <c r="B86" t="s">
        <v>521</v>
      </c>
      <c r="C86" t="s">
        <v>521</v>
      </c>
      <c r="E86" t="s">
        <v>521</v>
      </c>
      <c r="G86" t="s">
        <v>521</v>
      </c>
      <c r="M86">
        <f t="shared" si="3"/>
        <v>4</v>
      </c>
      <c r="N86">
        <f t="shared" si="4"/>
        <v>0</v>
      </c>
      <c r="O86">
        <f t="shared" si="5"/>
        <v>4</v>
      </c>
    </row>
    <row r="87" spans="1:15">
      <c r="A87" s="12" t="s">
        <v>539</v>
      </c>
      <c r="B87" t="s">
        <v>539</v>
      </c>
      <c r="E87" t="s">
        <v>539</v>
      </c>
      <c r="G87" t="s">
        <v>539</v>
      </c>
      <c r="J87" t="s">
        <v>539</v>
      </c>
      <c r="M87">
        <f t="shared" si="3"/>
        <v>3</v>
      </c>
      <c r="N87">
        <f t="shared" si="4"/>
        <v>1</v>
      </c>
      <c r="O87">
        <f t="shared" si="5"/>
        <v>4</v>
      </c>
    </row>
    <row r="88" spans="1:15">
      <c r="A88" s="12" t="s">
        <v>566</v>
      </c>
      <c r="B88" t="s">
        <v>566</v>
      </c>
      <c r="C88" t="s">
        <v>566</v>
      </c>
      <c r="E88" t="s">
        <v>566</v>
      </c>
      <c r="F88" t="s">
        <v>566</v>
      </c>
      <c r="M88">
        <f t="shared" si="3"/>
        <v>4</v>
      </c>
      <c r="N88">
        <f t="shared" si="4"/>
        <v>0</v>
      </c>
      <c r="O88">
        <f t="shared" si="5"/>
        <v>4</v>
      </c>
    </row>
    <row r="89" spans="1:15">
      <c r="A89" s="12" t="s">
        <v>568</v>
      </c>
      <c r="B89" t="s">
        <v>568</v>
      </c>
      <c r="C89" t="s">
        <v>568</v>
      </c>
      <c r="E89" t="s">
        <v>568</v>
      </c>
      <c r="G89" t="s">
        <v>568</v>
      </c>
      <c r="M89">
        <f t="shared" si="3"/>
        <v>4</v>
      </c>
      <c r="N89">
        <f t="shared" si="4"/>
        <v>0</v>
      </c>
      <c r="O89">
        <f t="shared" si="5"/>
        <v>4</v>
      </c>
    </row>
    <row r="90" spans="1:15">
      <c r="A90" s="12" t="s">
        <v>590</v>
      </c>
      <c r="B90" t="s">
        <v>590</v>
      </c>
      <c r="C90" t="s">
        <v>590</v>
      </c>
      <c r="D90" t="s">
        <v>590</v>
      </c>
      <c r="F90" t="s">
        <v>590</v>
      </c>
      <c r="M90">
        <f t="shared" si="3"/>
        <v>4</v>
      </c>
      <c r="N90">
        <f t="shared" si="4"/>
        <v>0</v>
      </c>
      <c r="O90">
        <f t="shared" si="5"/>
        <v>4</v>
      </c>
    </row>
    <row r="91" spans="1:15">
      <c r="A91" s="12" t="s">
        <v>694</v>
      </c>
      <c r="B91" t="s">
        <v>694</v>
      </c>
      <c r="C91" t="s">
        <v>694</v>
      </c>
      <c r="F91" t="s">
        <v>694</v>
      </c>
      <c r="L91" t="s">
        <v>694</v>
      </c>
      <c r="M91">
        <f t="shared" si="3"/>
        <v>3</v>
      </c>
      <c r="N91">
        <f t="shared" si="4"/>
        <v>1</v>
      </c>
      <c r="O91">
        <f t="shared" si="5"/>
        <v>4</v>
      </c>
    </row>
    <row r="92" spans="1:15">
      <c r="A92" s="12" t="s">
        <v>848</v>
      </c>
      <c r="B92" t="s">
        <v>848</v>
      </c>
      <c r="E92" t="s">
        <v>848</v>
      </c>
      <c r="F92" t="s">
        <v>848</v>
      </c>
      <c r="G92" t="s">
        <v>848</v>
      </c>
      <c r="M92">
        <f t="shared" si="3"/>
        <v>4</v>
      </c>
      <c r="N92">
        <f t="shared" si="4"/>
        <v>0</v>
      </c>
      <c r="O92">
        <f t="shared" si="5"/>
        <v>4</v>
      </c>
    </row>
    <row r="93" spans="1:15">
      <c r="A93" s="12" t="s">
        <v>880</v>
      </c>
      <c r="B93" t="s">
        <v>880</v>
      </c>
      <c r="C93" t="s">
        <v>880</v>
      </c>
      <c r="F93" t="s">
        <v>880</v>
      </c>
      <c r="H93" t="s">
        <v>880</v>
      </c>
      <c r="M93">
        <f t="shared" si="3"/>
        <v>4</v>
      </c>
      <c r="N93">
        <f t="shared" si="4"/>
        <v>0</v>
      </c>
      <c r="O93">
        <f t="shared" si="5"/>
        <v>4</v>
      </c>
    </row>
    <row r="94" spans="1:15">
      <c r="A94" s="12" t="s">
        <v>918</v>
      </c>
      <c r="B94" t="s">
        <v>918</v>
      </c>
      <c r="C94" t="s">
        <v>918</v>
      </c>
      <c r="E94" t="s">
        <v>918</v>
      </c>
      <c r="J94" t="s">
        <v>918</v>
      </c>
      <c r="M94">
        <f t="shared" si="3"/>
        <v>3</v>
      </c>
      <c r="N94">
        <f t="shared" si="4"/>
        <v>1</v>
      </c>
      <c r="O94">
        <f t="shared" si="5"/>
        <v>4</v>
      </c>
    </row>
    <row r="95" spans="1:15">
      <c r="A95" s="12" t="s">
        <v>952</v>
      </c>
      <c r="B95" t="s">
        <v>952</v>
      </c>
      <c r="C95" t="s">
        <v>952</v>
      </c>
      <c r="E95" t="s">
        <v>952</v>
      </c>
      <c r="G95" t="s">
        <v>952</v>
      </c>
      <c r="M95">
        <f t="shared" si="3"/>
        <v>4</v>
      </c>
      <c r="N95">
        <f t="shared" si="4"/>
        <v>0</v>
      </c>
      <c r="O95">
        <f t="shared" si="5"/>
        <v>4</v>
      </c>
    </row>
    <row r="96" spans="1:15">
      <c r="A96" s="12" t="s">
        <v>956</v>
      </c>
      <c r="B96" t="s">
        <v>956</v>
      </c>
      <c r="D96" t="s">
        <v>956</v>
      </c>
      <c r="E96" t="s">
        <v>956</v>
      </c>
      <c r="J96" t="s">
        <v>956</v>
      </c>
      <c r="M96">
        <f t="shared" si="3"/>
        <v>3</v>
      </c>
      <c r="N96">
        <f t="shared" si="4"/>
        <v>1</v>
      </c>
      <c r="O96">
        <f t="shared" si="5"/>
        <v>4</v>
      </c>
    </row>
    <row r="97" spans="1:15">
      <c r="A97" s="12" t="s">
        <v>1014</v>
      </c>
      <c r="B97" t="s">
        <v>1014</v>
      </c>
      <c r="E97" t="s">
        <v>1014</v>
      </c>
      <c r="F97" t="s">
        <v>1014</v>
      </c>
      <c r="G97" t="s">
        <v>1014</v>
      </c>
      <c r="M97">
        <f t="shared" si="3"/>
        <v>4</v>
      </c>
      <c r="N97">
        <f t="shared" si="4"/>
        <v>0</v>
      </c>
      <c r="O97">
        <f t="shared" si="5"/>
        <v>4</v>
      </c>
    </row>
    <row r="98" spans="1:15">
      <c r="A98" s="12" t="s">
        <v>1032</v>
      </c>
      <c r="B98" t="s">
        <v>1032</v>
      </c>
      <c r="C98" t="s">
        <v>1032</v>
      </c>
      <c r="D98" t="s">
        <v>1032</v>
      </c>
      <c r="E98" t="s">
        <v>1032</v>
      </c>
      <c r="M98">
        <f t="shared" si="3"/>
        <v>4</v>
      </c>
      <c r="N98">
        <f t="shared" si="4"/>
        <v>0</v>
      </c>
      <c r="O98">
        <f t="shared" si="5"/>
        <v>4</v>
      </c>
    </row>
    <row r="99" spans="1:15">
      <c r="A99" s="12" t="s">
        <v>1054</v>
      </c>
      <c r="B99" t="s">
        <v>1054</v>
      </c>
      <c r="E99" t="s">
        <v>1054</v>
      </c>
      <c r="F99" t="s">
        <v>1054</v>
      </c>
      <c r="J99" t="s">
        <v>1054</v>
      </c>
      <c r="M99">
        <f t="shared" si="3"/>
        <v>3</v>
      </c>
      <c r="N99">
        <f t="shared" si="4"/>
        <v>1</v>
      </c>
      <c r="O99">
        <f t="shared" si="5"/>
        <v>4</v>
      </c>
    </row>
    <row r="100" spans="1:15">
      <c r="A100" s="12" t="s">
        <v>1061</v>
      </c>
      <c r="B100" t="s">
        <v>1061</v>
      </c>
      <c r="C100" t="s">
        <v>1061</v>
      </c>
      <c r="E100" t="s">
        <v>1061</v>
      </c>
      <c r="J100" t="s">
        <v>1061</v>
      </c>
      <c r="M100">
        <f t="shared" si="3"/>
        <v>3</v>
      </c>
      <c r="N100">
        <f t="shared" si="4"/>
        <v>1</v>
      </c>
      <c r="O100">
        <f t="shared" si="5"/>
        <v>4</v>
      </c>
    </row>
    <row r="101" spans="1:15">
      <c r="A101" s="12" t="s">
        <v>1186</v>
      </c>
      <c r="B101" t="s">
        <v>1186</v>
      </c>
      <c r="E101" t="s">
        <v>1186</v>
      </c>
      <c r="J101" t="s">
        <v>1186</v>
      </c>
      <c r="K101" t="s">
        <v>1186</v>
      </c>
      <c r="M101">
        <f t="shared" si="3"/>
        <v>2</v>
      </c>
      <c r="N101">
        <f t="shared" si="4"/>
        <v>2</v>
      </c>
      <c r="O101">
        <f t="shared" si="5"/>
        <v>4</v>
      </c>
    </row>
    <row r="102" spans="1:15">
      <c r="A102" s="12" t="s">
        <v>1221</v>
      </c>
      <c r="B102" t="s">
        <v>1221</v>
      </c>
      <c r="E102" t="s">
        <v>1221</v>
      </c>
      <c r="F102" t="s">
        <v>1221</v>
      </c>
      <c r="J102" t="s">
        <v>1221</v>
      </c>
      <c r="M102">
        <f t="shared" si="3"/>
        <v>3</v>
      </c>
      <c r="N102">
        <f t="shared" si="4"/>
        <v>1</v>
      </c>
      <c r="O102">
        <f t="shared" si="5"/>
        <v>4</v>
      </c>
    </row>
    <row r="103" spans="1:15">
      <c r="A103" s="12" t="s">
        <v>1312</v>
      </c>
      <c r="B103" t="s">
        <v>1312</v>
      </c>
      <c r="C103" t="s">
        <v>1312</v>
      </c>
      <c r="D103" t="s">
        <v>1312</v>
      </c>
      <c r="G103" t="s">
        <v>1312</v>
      </c>
      <c r="M103">
        <f t="shared" si="3"/>
        <v>4</v>
      </c>
      <c r="N103">
        <f t="shared" si="4"/>
        <v>0</v>
      </c>
      <c r="O103">
        <f t="shared" si="5"/>
        <v>4</v>
      </c>
    </row>
    <row r="104" spans="1:15">
      <c r="A104" s="12" t="s">
        <v>1334</v>
      </c>
      <c r="B104" t="s">
        <v>1334</v>
      </c>
      <c r="C104" t="s">
        <v>1334</v>
      </c>
      <c r="D104" t="s">
        <v>1334</v>
      </c>
      <c r="F104" t="s">
        <v>1334</v>
      </c>
      <c r="M104">
        <f t="shared" si="3"/>
        <v>4</v>
      </c>
      <c r="N104">
        <f t="shared" si="4"/>
        <v>0</v>
      </c>
      <c r="O104">
        <f t="shared" si="5"/>
        <v>4</v>
      </c>
    </row>
    <row r="105" spans="1:15">
      <c r="A105" s="12" t="s">
        <v>1374</v>
      </c>
      <c r="B105" t="s">
        <v>1374</v>
      </c>
      <c r="C105" t="s">
        <v>1374</v>
      </c>
      <c r="D105" t="s">
        <v>1374</v>
      </c>
      <c r="G105" t="s">
        <v>1374</v>
      </c>
      <c r="M105">
        <f t="shared" si="3"/>
        <v>4</v>
      </c>
      <c r="N105">
        <f t="shared" si="4"/>
        <v>0</v>
      </c>
      <c r="O105">
        <f t="shared" si="5"/>
        <v>4</v>
      </c>
    </row>
    <row r="106" spans="1:15">
      <c r="A106" s="12" t="s">
        <v>1470</v>
      </c>
      <c r="B106" t="s">
        <v>1470</v>
      </c>
      <c r="E106" t="s">
        <v>1470</v>
      </c>
      <c r="F106" t="s">
        <v>1470</v>
      </c>
      <c r="J106" t="s">
        <v>1470</v>
      </c>
      <c r="M106">
        <f t="shared" si="3"/>
        <v>3</v>
      </c>
      <c r="N106">
        <f t="shared" si="4"/>
        <v>1</v>
      </c>
      <c r="O106">
        <f t="shared" si="5"/>
        <v>4</v>
      </c>
    </row>
    <row r="107" spans="1:15">
      <c r="A107" s="12" t="s">
        <v>1474</v>
      </c>
      <c r="B107" t="s">
        <v>1474</v>
      </c>
      <c r="C107" t="s">
        <v>1474</v>
      </c>
      <c r="F107" t="s">
        <v>1474</v>
      </c>
      <c r="K107" t="s">
        <v>1474</v>
      </c>
      <c r="M107">
        <f t="shared" si="3"/>
        <v>3</v>
      </c>
      <c r="N107">
        <f t="shared" si="4"/>
        <v>1</v>
      </c>
      <c r="O107">
        <f t="shared" si="5"/>
        <v>4</v>
      </c>
    </row>
    <row r="108" spans="1:15">
      <c r="A108" s="12" t="s">
        <v>1480</v>
      </c>
      <c r="B108" t="s">
        <v>1480</v>
      </c>
      <c r="F108" t="s">
        <v>1480</v>
      </c>
      <c r="G108" t="s">
        <v>1480</v>
      </c>
      <c r="I108" t="s">
        <v>1480</v>
      </c>
      <c r="M108">
        <f t="shared" si="3"/>
        <v>3</v>
      </c>
      <c r="N108">
        <f t="shared" si="4"/>
        <v>1</v>
      </c>
      <c r="O108">
        <f t="shared" si="5"/>
        <v>4</v>
      </c>
    </row>
    <row r="109" spans="1:15">
      <c r="A109" s="12" t="s">
        <v>1490</v>
      </c>
      <c r="B109" t="s">
        <v>1490</v>
      </c>
      <c r="C109" t="s">
        <v>1490</v>
      </c>
      <c r="E109" t="s">
        <v>1490</v>
      </c>
      <c r="J109" t="s">
        <v>1490</v>
      </c>
      <c r="M109">
        <f t="shared" si="3"/>
        <v>3</v>
      </c>
      <c r="N109">
        <f t="shared" si="4"/>
        <v>1</v>
      </c>
      <c r="O109">
        <f t="shared" si="5"/>
        <v>4</v>
      </c>
    </row>
    <row r="110" spans="1:15">
      <c r="A110" s="12" t="s">
        <v>1500</v>
      </c>
      <c r="B110" t="s">
        <v>1500</v>
      </c>
      <c r="C110" t="s">
        <v>1500</v>
      </c>
      <c r="F110" t="s">
        <v>1500</v>
      </c>
      <c r="K110" t="s">
        <v>1500</v>
      </c>
      <c r="M110">
        <f t="shared" si="3"/>
        <v>3</v>
      </c>
      <c r="N110">
        <f t="shared" si="4"/>
        <v>1</v>
      </c>
      <c r="O110">
        <f t="shared" si="5"/>
        <v>4</v>
      </c>
    </row>
    <row r="111" spans="1:15">
      <c r="A111" s="12" t="s">
        <v>1554</v>
      </c>
      <c r="B111" t="s">
        <v>1554</v>
      </c>
      <c r="C111" t="s">
        <v>1554</v>
      </c>
      <c r="D111" t="s">
        <v>1554</v>
      </c>
      <c r="J111" t="s">
        <v>1554</v>
      </c>
      <c r="M111">
        <f t="shared" si="3"/>
        <v>3</v>
      </c>
      <c r="N111">
        <f t="shared" si="4"/>
        <v>1</v>
      </c>
      <c r="O111">
        <f t="shared" si="5"/>
        <v>4</v>
      </c>
    </row>
    <row r="112" spans="1:15">
      <c r="A112" s="12" t="s">
        <v>1638</v>
      </c>
      <c r="B112" t="s">
        <v>1638</v>
      </c>
      <c r="C112" t="s">
        <v>1638</v>
      </c>
      <c r="D112" t="s">
        <v>1638</v>
      </c>
      <c r="J112" t="s">
        <v>1638</v>
      </c>
      <c r="M112">
        <f t="shared" si="3"/>
        <v>3</v>
      </c>
      <c r="N112">
        <f t="shared" si="4"/>
        <v>1</v>
      </c>
      <c r="O112">
        <f t="shared" si="5"/>
        <v>4</v>
      </c>
    </row>
    <row r="113" spans="1:15">
      <c r="A113" s="12" t="s">
        <v>1692</v>
      </c>
      <c r="B113" t="s">
        <v>1692</v>
      </c>
      <c r="C113" t="s">
        <v>1692</v>
      </c>
      <c r="G113" t="s">
        <v>1692</v>
      </c>
      <c r="J113" t="s">
        <v>1692</v>
      </c>
      <c r="M113">
        <f t="shared" si="3"/>
        <v>3</v>
      </c>
      <c r="N113">
        <f t="shared" si="4"/>
        <v>1</v>
      </c>
      <c r="O113">
        <f t="shared" si="5"/>
        <v>4</v>
      </c>
    </row>
    <row r="114" spans="1:15">
      <c r="A114" s="12" t="s">
        <v>28</v>
      </c>
      <c r="C114" t="s">
        <v>28</v>
      </c>
      <c r="D114" t="s">
        <v>28</v>
      </c>
      <c r="G114" t="s">
        <v>28</v>
      </c>
      <c r="H114" t="s">
        <v>28</v>
      </c>
      <c r="M114">
        <f t="shared" si="3"/>
        <v>4</v>
      </c>
      <c r="N114">
        <f t="shared" si="4"/>
        <v>0</v>
      </c>
      <c r="O114">
        <f t="shared" si="5"/>
        <v>4</v>
      </c>
    </row>
    <row r="115" spans="1:15">
      <c r="A115" s="12" t="s">
        <v>49</v>
      </c>
      <c r="C115" t="s">
        <v>49</v>
      </c>
      <c r="D115" t="s">
        <v>49</v>
      </c>
      <c r="E115" t="s">
        <v>49</v>
      </c>
      <c r="J115" t="s">
        <v>49</v>
      </c>
      <c r="M115">
        <f t="shared" si="3"/>
        <v>3</v>
      </c>
      <c r="N115">
        <f t="shared" si="4"/>
        <v>1</v>
      </c>
      <c r="O115">
        <f t="shared" si="5"/>
        <v>4</v>
      </c>
    </row>
    <row r="116" spans="1:15">
      <c r="A116" s="12" t="s">
        <v>80</v>
      </c>
      <c r="C116" t="s">
        <v>80</v>
      </c>
      <c r="E116" t="s">
        <v>80</v>
      </c>
      <c r="G116" t="s">
        <v>80</v>
      </c>
      <c r="H116" t="s">
        <v>80</v>
      </c>
      <c r="M116">
        <f t="shared" si="3"/>
        <v>4</v>
      </c>
      <c r="N116">
        <f t="shared" si="4"/>
        <v>0</v>
      </c>
      <c r="O116">
        <f t="shared" si="5"/>
        <v>4</v>
      </c>
    </row>
    <row r="117" spans="1:15">
      <c r="A117" s="12" t="s">
        <v>284</v>
      </c>
      <c r="C117" t="s">
        <v>284</v>
      </c>
      <c r="E117" t="s">
        <v>284</v>
      </c>
      <c r="F117" t="s">
        <v>284</v>
      </c>
      <c r="G117" t="s">
        <v>284</v>
      </c>
      <c r="M117">
        <f t="shared" si="3"/>
        <v>4</v>
      </c>
      <c r="N117">
        <f t="shared" si="4"/>
        <v>0</v>
      </c>
      <c r="O117">
        <f t="shared" si="5"/>
        <v>4</v>
      </c>
    </row>
    <row r="118" spans="1:15">
      <c r="A118" s="12" t="s">
        <v>288</v>
      </c>
      <c r="C118" t="s">
        <v>288</v>
      </c>
      <c r="F118" t="s">
        <v>288</v>
      </c>
      <c r="G118" t="s">
        <v>288</v>
      </c>
      <c r="J118" t="s">
        <v>288</v>
      </c>
      <c r="M118">
        <f t="shared" si="3"/>
        <v>3</v>
      </c>
      <c r="N118">
        <f t="shared" si="4"/>
        <v>1</v>
      </c>
      <c r="O118">
        <f t="shared" si="5"/>
        <v>4</v>
      </c>
    </row>
    <row r="119" spans="1:15">
      <c r="A119" s="12" t="s">
        <v>347</v>
      </c>
      <c r="C119" t="s">
        <v>347</v>
      </c>
      <c r="G119" t="s">
        <v>347</v>
      </c>
      <c r="I119" t="s">
        <v>347</v>
      </c>
      <c r="J119" t="s">
        <v>347</v>
      </c>
      <c r="M119">
        <f t="shared" si="3"/>
        <v>2</v>
      </c>
      <c r="N119">
        <f t="shared" si="4"/>
        <v>2</v>
      </c>
      <c r="O119">
        <f t="shared" si="5"/>
        <v>4</v>
      </c>
    </row>
    <row r="120" spans="1:15">
      <c r="A120" s="12" t="s">
        <v>395</v>
      </c>
      <c r="C120" t="s">
        <v>395</v>
      </c>
      <c r="D120" t="s">
        <v>395</v>
      </c>
      <c r="E120" t="s">
        <v>395</v>
      </c>
      <c r="G120" t="s">
        <v>395</v>
      </c>
      <c r="M120">
        <f t="shared" si="3"/>
        <v>4</v>
      </c>
      <c r="N120">
        <f t="shared" si="4"/>
        <v>0</v>
      </c>
      <c r="O120">
        <f t="shared" si="5"/>
        <v>4</v>
      </c>
    </row>
    <row r="121" spans="1:15">
      <c r="A121" s="12" t="s">
        <v>417</v>
      </c>
      <c r="C121" t="s">
        <v>417</v>
      </c>
      <c r="G121" t="s">
        <v>417</v>
      </c>
      <c r="H121" t="s">
        <v>417</v>
      </c>
      <c r="I121" t="s">
        <v>417</v>
      </c>
      <c r="M121">
        <f t="shared" si="3"/>
        <v>3</v>
      </c>
      <c r="N121">
        <f t="shared" si="4"/>
        <v>1</v>
      </c>
      <c r="O121">
        <f t="shared" si="5"/>
        <v>4</v>
      </c>
    </row>
    <row r="122" spans="1:15">
      <c r="A122" s="12" t="s">
        <v>460</v>
      </c>
      <c r="C122" t="s">
        <v>460</v>
      </c>
      <c r="D122" t="s">
        <v>460</v>
      </c>
      <c r="E122" t="s">
        <v>460</v>
      </c>
      <c r="F122" t="s">
        <v>460</v>
      </c>
      <c r="M122">
        <f t="shared" si="3"/>
        <v>4</v>
      </c>
      <c r="N122">
        <f t="shared" si="4"/>
        <v>0</v>
      </c>
      <c r="O122">
        <f t="shared" si="5"/>
        <v>4</v>
      </c>
    </row>
    <row r="123" spans="1:15">
      <c r="A123" s="12" t="s">
        <v>486</v>
      </c>
      <c r="C123" t="s">
        <v>486</v>
      </c>
      <c r="G123" t="s">
        <v>486</v>
      </c>
      <c r="H123" t="s">
        <v>486</v>
      </c>
      <c r="I123" t="s">
        <v>486</v>
      </c>
      <c r="M123">
        <f t="shared" si="3"/>
        <v>3</v>
      </c>
      <c r="N123">
        <f t="shared" si="4"/>
        <v>1</v>
      </c>
      <c r="O123">
        <f t="shared" si="5"/>
        <v>4</v>
      </c>
    </row>
    <row r="124" spans="1:15">
      <c r="A124" s="12" t="s">
        <v>515</v>
      </c>
      <c r="C124" t="s">
        <v>515</v>
      </c>
      <c r="D124" t="s">
        <v>515</v>
      </c>
      <c r="E124" t="s">
        <v>515</v>
      </c>
      <c r="G124" t="s">
        <v>515</v>
      </c>
      <c r="M124">
        <f t="shared" si="3"/>
        <v>4</v>
      </c>
      <c r="N124">
        <f t="shared" si="4"/>
        <v>0</v>
      </c>
      <c r="O124">
        <f t="shared" si="5"/>
        <v>4</v>
      </c>
    </row>
    <row r="125" spans="1:15">
      <c r="A125" s="12" t="s">
        <v>519</v>
      </c>
      <c r="C125" t="s">
        <v>519</v>
      </c>
      <c r="D125" t="s">
        <v>519</v>
      </c>
      <c r="E125" t="s">
        <v>519</v>
      </c>
      <c r="J125" t="s">
        <v>519</v>
      </c>
      <c r="M125">
        <f t="shared" si="3"/>
        <v>3</v>
      </c>
      <c r="N125">
        <f t="shared" si="4"/>
        <v>1</v>
      </c>
      <c r="O125">
        <f t="shared" si="5"/>
        <v>4</v>
      </c>
    </row>
    <row r="126" spans="1:15">
      <c r="A126" s="12" t="s">
        <v>642</v>
      </c>
      <c r="C126" t="s">
        <v>642</v>
      </c>
      <c r="D126" t="s">
        <v>642</v>
      </c>
      <c r="E126" t="s">
        <v>642</v>
      </c>
      <c r="L126" t="s">
        <v>642</v>
      </c>
      <c r="M126">
        <f t="shared" si="3"/>
        <v>3</v>
      </c>
      <c r="N126">
        <f t="shared" si="4"/>
        <v>1</v>
      </c>
      <c r="O126">
        <f t="shared" si="5"/>
        <v>4</v>
      </c>
    </row>
    <row r="127" spans="1:15">
      <c r="A127" s="12" t="s">
        <v>658</v>
      </c>
      <c r="C127" t="s">
        <v>658</v>
      </c>
      <c r="D127" t="s">
        <v>658</v>
      </c>
      <c r="E127" t="s">
        <v>658</v>
      </c>
      <c r="L127" t="s">
        <v>658</v>
      </c>
      <c r="M127">
        <f t="shared" si="3"/>
        <v>3</v>
      </c>
      <c r="N127">
        <f t="shared" si="4"/>
        <v>1</v>
      </c>
      <c r="O127">
        <f t="shared" si="5"/>
        <v>4</v>
      </c>
    </row>
    <row r="128" spans="1:15">
      <c r="A128" s="12" t="s">
        <v>724</v>
      </c>
      <c r="C128" t="s">
        <v>724</v>
      </c>
      <c r="D128" t="s">
        <v>724</v>
      </c>
      <c r="G128" t="s">
        <v>724</v>
      </c>
      <c r="I128" t="s">
        <v>724</v>
      </c>
      <c r="M128">
        <f t="shared" si="3"/>
        <v>3</v>
      </c>
      <c r="N128">
        <f t="shared" si="4"/>
        <v>1</v>
      </c>
      <c r="O128">
        <f t="shared" si="5"/>
        <v>4</v>
      </c>
    </row>
    <row r="129" spans="1:15">
      <c r="A129" s="12" t="s">
        <v>751</v>
      </c>
      <c r="C129" t="s">
        <v>751</v>
      </c>
      <c r="D129" t="s">
        <v>751</v>
      </c>
      <c r="F129" t="s">
        <v>751</v>
      </c>
      <c r="G129" t="s">
        <v>751</v>
      </c>
      <c r="M129">
        <f t="shared" si="3"/>
        <v>4</v>
      </c>
      <c r="N129">
        <f t="shared" si="4"/>
        <v>0</v>
      </c>
      <c r="O129">
        <f t="shared" si="5"/>
        <v>4</v>
      </c>
    </row>
    <row r="130" spans="1:15">
      <c r="A130" s="12" t="s">
        <v>815</v>
      </c>
      <c r="C130" t="s">
        <v>815</v>
      </c>
      <c r="D130" t="s">
        <v>815</v>
      </c>
      <c r="F130" t="s">
        <v>815</v>
      </c>
      <c r="J130" t="s">
        <v>815</v>
      </c>
      <c r="M130">
        <f t="shared" si="3"/>
        <v>3</v>
      </c>
      <c r="N130">
        <f t="shared" si="4"/>
        <v>1</v>
      </c>
      <c r="O130">
        <f t="shared" si="5"/>
        <v>4</v>
      </c>
    </row>
    <row r="131" spans="1:15">
      <c r="A131" s="12" t="s">
        <v>864</v>
      </c>
      <c r="C131" t="s">
        <v>864</v>
      </c>
      <c r="D131" t="s">
        <v>864</v>
      </c>
      <c r="E131" t="s">
        <v>864</v>
      </c>
      <c r="J131" t="s">
        <v>864</v>
      </c>
      <c r="M131">
        <f t="shared" si="3"/>
        <v>3</v>
      </c>
      <c r="N131">
        <f t="shared" si="4"/>
        <v>1</v>
      </c>
      <c r="O131">
        <f t="shared" si="5"/>
        <v>4</v>
      </c>
    </row>
    <row r="132" spans="1:15">
      <c r="A132" s="12" t="s">
        <v>930</v>
      </c>
      <c r="C132" t="s">
        <v>930</v>
      </c>
      <c r="D132" t="s">
        <v>930</v>
      </c>
      <c r="E132" t="s">
        <v>930</v>
      </c>
      <c r="J132" t="s">
        <v>930</v>
      </c>
      <c r="M132">
        <f t="shared" si="3"/>
        <v>3</v>
      </c>
      <c r="N132">
        <f t="shared" si="4"/>
        <v>1</v>
      </c>
      <c r="O132">
        <f t="shared" si="5"/>
        <v>4</v>
      </c>
    </row>
    <row r="133" spans="1:15">
      <c r="A133" s="12" t="s">
        <v>1101</v>
      </c>
      <c r="C133" t="s">
        <v>1101</v>
      </c>
      <c r="E133" t="s">
        <v>1101</v>
      </c>
      <c r="G133" t="s">
        <v>1101</v>
      </c>
      <c r="J133" t="s">
        <v>1101</v>
      </c>
      <c r="M133">
        <f t="shared" si="3"/>
        <v>3</v>
      </c>
      <c r="N133">
        <f t="shared" si="4"/>
        <v>1</v>
      </c>
      <c r="O133">
        <f t="shared" si="5"/>
        <v>4</v>
      </c>
    </row>
    <row r="134" spans="1:15">
      <c r="A134" s="12" t="s">
        <v>1120</v>
      </c>
      <c r="C134" t="s">
        <v>1120</v>
      </c>
      <c r="D134" t="s">
        <v>1120</v>
      </c>
      <c r="E134" t="s">
        <v>1120</v>
      </c>
      <c r="L134" t="s">
        <v>1120</v>
      </c>
      <c r="M134">
        <f t="shared" si="3"/>
        <v>3</v>
      </c>
      <c r="N134">
        <f t="shared" si="4"/>
        <v>1</v>
      </c>
      <c r="O134">
        <f t="shared" si="5"/>
        <v>4</v>
      </c>
    </row>
    <row r="135" spans="1:15">
      <c r="A135" s="12" t="s">
        <v>1126</v>
      </c>
      <c r="C135" t="s">
        <v>1126</v>
      </c>
      <c r="D135" t="s">
        <v>1126</v>
      </c>
      <c r="F135" t="s">
        <v>1126</v>
      </c>
      <c r="I135" t="s">
        <v>1126</v>
      </c>
      <c r="M135">
        <f t="shared" si="3"/>
        <v>3</v>
      </c>
      <c r="N135">
        <f t="shared" si="4"/>
        <v>1</v>
      </c>
      <c r="O135">
        <f t="shared" si="5"/>
        <v>4</v>
      </c>
    </row>
    <row r="136" spans="1:15">
      <c r="A136" s="12" t="s">
        <v>1176</v>
      </c>
      <c r="C136" t="s">
        <v>1176</v>
      </c>
      <c r="D136" t="s">
        <v>1176</v>
      </c>
      <c r="G136" t="s">
        <v>1176</v>
      </c>
      <c r="L136" t="s">
        <v>1176</v>
      </c>
      <c r="M136">
        <f t="shared" si="3"/>
        <v>3</v>
      </c>
      <c r="N136">
        <f t="shared" si="4"/>
        <v>1</v>
      </c>
      <c r="O136">
        <f t="shared" si="5"/>
        <v>4</v>
      </c>
    </row>
    <row r="137" spans="1:15">
      <c r="A137" s="12" t="s">
        <v>1205</v>
      </c>
      <c r="C137" t="s">
        <v>1205</v>
      </c>
      <c r="D137" t="s">
        <v>1205</v>
      </c>
      <c r="G137" t="s">
        <v>1205</v>
      </c>
      <c r="L137" t="s">
        <v>1205</v>
      </c>
      <c r="M137">
        <f t="shared" si="3"/>
        <v>3</v>
      </c>
      <c r="N137">
        <f t="shared" si="4"/>
        <v>1</v>
      </c>
      <c r="O137">
        <f t="shared" si="5"/>
        <v>4</v>
      </c>
    </row>
    <row r="138" spans="1:15">
      <c r="A138" s="12" t="s">
        <v>1856</v>
      </c>
      <c r="C138" t="s">
        <v>1856</v>
      </c>
      <c r="F138" t="s">
        <v>1856</v>
      </c>
      <c r="J138" t="s">
        <v>1856</v>
      </c>
      <c r="K138" t="s">
        <v>1856</v>
      </c>
      <c r="M138">
        <f t="shared" si="3"/>
        <v>2</v>
      </c>
      <c r="N138">
        <f t="shared" si="4"/>
        <v>2</v>
      </c>
      <c r="O138">
        <f t="shared" si="5"/>
        <v>4</v>
      </c>
    </row>
    <row r="139" spans="1:15">
      <c r="A139" s="12" t="s">
        <v>22</v>
      </c>
      <c r="D139" t="s">
        <v>22</v>
      </c>
      <c r="E139" t="s">
        <v>22</v>
      </c>
      <c r="F139" t="s">
        <v>22</v>
      </c>
      <c r="H139" t="s">
        <v>22</v>
      </c>
      <c r="M139">
        <f t="shared" si="3"/>
        <v>4</v>
      </c>
      <c r="N139">
        <f t="shared" si="4"/>
        <v>0</v>
      </c>
      <c r="O139">
        <f t="shared" si="5"/>
        <v>4</v>
      </c>
    </row>
    <row r="140" spans="1:15">
      <c r="A140" s="12" t="s">
        <v>87</v>
      </c>
      <c r="D140" t="s">
        <v>87</v>
      </c>
      <c r="E140" t="s">
        <v>87</v>
      </c>
      <c r="F140" t="s">
        <v>87</v>
      </c>
      <c r="K140" t="s">
        <v>87</v>
      </c>
      <c r="M140">
        <f t="shared" ref="M140:M203" si="6">COUNTA(B140:H140)</f>
        <v>3</v>
      </c>
      <c r="N140">
        <f t="shared" ref="N140:N203" si="7">COUNTA(I140:L140)</f>
        <v>1</v>
      </c>
      <c r="O140">
        <f t="shared" ref="O140:O203" si="8">COUNTA(B140:L140)</f>
        <v>4</v>
      </c>
    </row>
    <row r="141" spans="1:15">
      <c r="A141" s="12" t="s">
        <v>97</v>
      </c>
      <c r="D141" t="s">
        <v>97</v>
      </c>
      <c r="E141" t="s">
        <v>97</v>
      </c>
      <c r="G141" t="s">
        <v>97</v>
      </c>
      <c r="H141" t="s">
        <v>97</v>
      </c>
      <c r="M141">
        <f t="shared" si="6"/>
        <v>4</v>
      </c>
      <c r="N141">
        <f t="shared" si="7"/>
        <v>0</v>
      </c>
      <c r="O141">
        <f t="shared" si="8"/>
        <v>4</v>
      </c>
    </row>
    <row r="142" spans="1:15">
      <c r="A142" s="12" t="s">
        <v>247</v>
      </c>
      <c r="D142" t="s">
        <v>247</v>
      </c>
      <c r="E142" t="s">
        <v>247</v>
      </c>
      <c r="F142" t="s">
        <v>247</v>
      </c>
      <c r="G142" t="s">
        <v>247</v>
      </c>
      <c r="M142">
        <f t="shared" si="6"/>
        <v>4</v>
      </c>
      <c r="N142">
        <f t="shared" si="7"/>
        <v>0</v>
      </c>
      <c r="O142">
        <f t="shared" si="8"/>
        <v>4</v>
      </c>
    </row>
    <row r="143" spans="1:15">
      <c r="A143" s="12" t="s">
        <v>257</v>
      </c>
      <c r="D143" t="s">
        <v>257</v>
      </c>
      <c r="E143" t="s">
        <v>257</v>
      </c>
      <c r="F143" t="s">
        <v>257</v>
      </c>
      <c r="G143" t="s">
        <v>257</v>
      </c>
      <c r="M143">
        <f t="shared" si="6"/>
        <v>4</v>
      </c>
      <c r="N143">
        <f t="shared" si="7"/>
        <v>0</v>
      </c>
      <c r="O143">
        <f t="shared" si="8"/>
        <v>4</v>
      </c>
    </row>
    <row r="144" spans="1:15">
      <c r="A144" s="12" t="s">
        <v>594</v>
      </c>
      <c r="D144" t="s">
        <v>594</v>
      </c>
      <c r="E144" t="s">
        <v>594</v>
      </c>
      <c r="F144" t="s">
        <v>594</v>
      </c>
      <c r="G144" t="s">
        <v>594</v>
      </c>
      <c r="M144">
        <f t="shared" si="6"/>
        <v>4</v>
      </c>
      <c r="N144">
        <f t="shared" si="7"/>
        <v>0</v>
      </c>
      <c r="O144">
        <f t="shared" si="8"/>
        <v>4</v>
      </c>
    </row>
    <row r="145" spans="1:15">
      <c r="A145" s="12" t="s">
        <v>276</v>
      </c>
      <c r="E145" t="s">
        <v>276</v>
      </c>
      <c r="F145" t="s">
        <v>276</v>
      </c>
      <c r="H145" t="s">
        <v>276</v>
      </c>
      <c r="I145" t="s">
        <v>276</v>
      </c>
      <c r="M145">
        <f t="shared" si="6"/>
        <v>3</v>
      </c>
      <c r="N145">
        <f t="shared" si="7"/>
        <v>1</v>
      </c>
      <c r="O145">
        <f t="shared" si="8"/>
        <v>4</v>
      </c>
    </row>
    <row r="146" spans="1:15">
      <c r="A146" s="12" t="s">
        <v>331</v>
      </c>
      <c r="E146" t="s">
        <v>331</v>
      </c>
      <c r="F146" t="s">
        <v>331</v>
      </c>
      <c r="G146" t="s">
        <v>331</v>
      </c>
      <c r="J146" t="s">
        <v>331</v>
      </c>
      <c r="M146">
        <f t="shared" si="6"/>
        <v>3</v>
      </c>
      <c r="N146">
        <f t="shared" si="7"/>
        <v>1</v>
      </c>
      <c r="O146">
        <f t="shared" si="8"/>
        <v>4</v>
      </c>
    </row>
    <row r="147" spans="1:15">
      <c r="A147" s="12" t="s">
        <v>47</v>
      </c>
      <c r="B147" t="s">
        <v>47</v>
      </c>
      <c r="C147" t="s">
        <v>47</v>
      </c>
      <c r="H147" t="s">
        <v>47</v>
      </c>
      <c r="M147">
        <f t="shared" si="6"/>
        <v>3</v>
      </c>
      <c r="N147">
        <f t="shared" si="7"/>
        <v>0</v>
      </c>
      <c r="O147">
        <f t="shared" si="8"/>
        <v>3</v>
      </c>
    </row>
    <row r="148" spans="1:15">
      <c r="A148" s="12" t="s">
        <v>78</v>
      </c>
      <c r="B148" t="s">
        <v>78</v>
      </c>
      <c r="G148" t="s">
        <v>78</v>
      </c>
      <c r="H148" t="s">
        <v>78</v>
      </c>
      <c r="M148">
        <f t="shared" si="6"/>
        <v>3</v>
      </c>
      <c r="N148">
        <f t="shared" si="7"/>
        <v>0</v>
      </c>
      <c r="O148">
        <f t="shared" si="8"/>
        <v>3</v>
      </c>
    </row>
    <row r="149" spans="1:15">
      <c r="A149" s="12" t="s">
        <v>111</v>
      </c>
      <c r="B149" t="s">
        <v>111</v>
      </c>
      <c r="E149" t="s">
        <v>111</v>
      </c>
      <c r="J149" t="s">
        <v>111</v>
      </c>
      <c r="M149">
        <f t="shared" si="6"/>
        <v>2</v>
      </c>
      <c r="N149">
        <f t="shared" si="7"/>
        <v>1</v>
      </c>
      <c r="O149">
        <f t="shared" si="8"/>
        <v>3</v>
      </c>
    </row>
    <row r="150" spans="1:15">
      <c r="A150" s="12" t="s">
        <v>115</v>
      </c>
      <c r="B150" t="s">
        <v>115</v>
      </c>
      <c r="J150" t="s">
        <v>115</v>
      </c>
      <c r="L150" t="s">
        <v>115</v>
      </c>
      <c r="M150">
        <f t="shared" si="6"/>
        <v>1</v>
      </c>
      <c r="N150">
        <f t="shared" si="7"/>
        <v>2</v>
      </c>
      <c r="O150">
        <f t="shared" si="8"/>
        <v>3</v>
      </c>
    </row>
    <row r="151" spans="1:15">
      <c r="A151" s="12" t="s">
        <v>144</v>
      </c>
      <c r="B151" t="s">
        <v>144</v>
      </c>
      <c r="F151" t="s">
        <v>144</v>
      </c>
      <c r="J151" t="s">
        <v>144</v>
      </c>
      <c r="M151">
        <f t="shared" si="6"/>
        <v>2</v>
      </c>
      <c r="N151">
        <f t="shared" si="7"/>
        <v>1</v>
      </c>
      <c r="O151">
        <f t="shared" si="8"/>
        <v>3</v>
      </c>
    </row>
    <row r="152" spans="1:15">
      <c r="A152" s="12" t="s">
        <v>169</v>
      </c>
      <c r="B152" t="s">
        <v>169</v>
      </c>
      <c r="D152" t="s">
        <v>169</v>
      </c>
      <c r="J152" t="s">
        <v>169</v>
      </c>
      <c r="M152">
        <f t="shared" si="6"/>
        <v>2</v>
      </c>
      <c r="N152">
        <f t="shared" si="7"/>
        <v>1</v>
      </c>
      <c r="O152">
        <f t="shared" si="8"/>
        <v>3</v>
      </c>
    </row>
    <row r="153" spans="1:15">
      <c r="A153" s="12" t="s">
        <v>193</v>
      </c>
      <c r="B153" t="s">
        <v>193</v>
      </c>
      <c r="F153" t="s">
        <v>193</v>
      </c>
      <c r="J153" t="s">
        <v>193</v>
      </c>
      <c r="M153">
        <f t="shared" si="6"/>
        <v>2</v>
      </c>
      <c r="N153">
        <f t="shared" si="7"/>
        <v>1</v>
      </c>
      <c r="O153">
        <f t="shared" si="8"/>
        <v>3</v>
      </c>
    </row>
    <row r="154" spans="1:15">
      <c r="A154" s="12" t="s">
        <v>214</v>
      </c>
      <c r="B154" t="s">
        <v>214</v>
      </c>
      <c r="E154" t="s">
        <v>214</v>
      </c>
      <c r="L154" t="s">
        <v>214</v>
      </c>
      <c r="M154">
        <f t="shared" si="6"/>
        <v>2</v>
      </c>
      <c r="N154">
        <f t="shared" si="7"/>
        <v>1</v>
      </c>
      <c r="O154">
        <f t="shared" si="8"/>
        <v>3</v>
      </c>
    </row>
    <row r="155" spans="1:15">
      <c r="A155" s="12" t="s">
        <v>381</v>
      </c>
      <c r="B155" t="s">
        <v>381</v>
      </c>
      <c r="H155" t="s">
        <v>381</v>
      </c>
      <c r="J155" t="s">
        <v>381</v>
      </c>
      <c r="M155">
        <f t="shared" si="6"/>
        <v>2</v>
      </c>
      <c r="N155">
        <f t="shared" si="7"/>
        <v>1</v>
      </c>
      <c r="O155">
        <f t="shared" si="8"/>
        <v>3</v>
      </c>
    </row>
    <row r="156" spans="1:15">
      <c r="A156" s="12" t="s">
        <v>391</v>
      </c>
      <c r="B156" t="s">
        <v>391</v>
      </c>
      <c r="E156" t="s">
        <v>391</v>
      </c>
      <c r="G156" t="s">
        <v>391</v>
      </c>
      <c r="M156">
        <f t="shared" si="6"/>
        <v>3</v>
      </c>
      <c r="N156">
        <f t="shared" si="7"/>
        <v>0</v>
      </c>
      <c r="O156">
        <f t="shared" si="8"/>
        <v>3</v>
      </c>
    </row>
    <row r="157" spans="1:15">
      <c r="A157" s="12" t="s">
        <v>435</v>
      </c>
      <c r="B157" t="s">
        <v>435</v>
      </c>
      <c r="F157" t="s">
        <v>435</v>
      </c>
      <c r="G157" t="s">
        <v>435</v>
      </c>
      <c r="M157">
        <f t="shared" si="6"/>
        <v>3</v>
      </c>
      <c r="N157">
        <f t="shared" si="7"/>
        <v>0</v>
      </c>
      <c r="O157">
        <f t="shared" si="8"/>
        <v>3</v>
      </c>
    </row>
    <row r="158" spans="1:15">
      <c r="A158" s="12" t="s">
        <v>437</v>
      </c>
      <c r="B158" t="s">
        <v>437</v>
      </c>
      <c r="C158" t="s">
        <v>437</v>
      </c>
      <c r="G158" t="s">
        <v>437</v>
      </c>
      <c r="M158">
        <f t="shared" si="6"/>
        <v>3</v>
      </c>
      <c r="N158">
        <f t="shared" si="7"/>
        <v>0</v>
      </c>
      <c r="O158">
        <f t="shared" si="8"/>
        <v>3</v>
      </c>
    </row>
    <row r="159" spans="1:15">
      <c r="A159" s="12" t="s">
        <v>468</v>
      </c>
      <c r="B159" t="s">
        <v>468</v>
      </c>
      <c r="C159" t="s">
        <v>468</v>
      </c>
      <c r="E159" t="s">
        <v>468</v>
      </c>
      <c r="M159">
        <f t="shared" si="6"/>
        <v>3</v>
      </c>
      <c r="N159">
        <f t="shared" si="7"/>
        <v>0</v>
      </c>
      <c r="O159">
        <f t="shared" si="8"/>
        <v>3</v>
      </c>
    </row>
    <row r="160" spans="1:15">
      <c r="A160" s="12" t="s">
        <v>480</v>
      </c>
      <c r="B160" t="s">
        <v>480</v>
      </c>
      <c r="E160" t="s">
        <v>480</v>
      </c>
      <c r="G160" t="s">
        <v>480</v>
      </c>
      <c r="M160">
        <f t="shared" si="6"/>
        <v>3</v>
      </c>
      <c r="N160">
        <f t="shared" si="7"/>
        <v>0</v>
      </c>
      <c r="O160">
        <f t="shared" si="8"/>
        <v>3</v>
      </c>
    </row>
    <row r="161" spans="1:15">
      <c r="A161" s="12" t="s">
        <v>714</v>
      </c>
      <c r="B161" t="s">
        <v>714</v>
      </c>
      <c r="C161" t="s">
        <v>714</v>
      </c>
      <c r="E161" t="s">
        <v>714</v>
      </c>
      <c r="M161">
        <f t="shared" si="6"/>
        <v>3</v>
      </c>
      <c r="N161">
        <f t="shared" si="7"/>
        <v>0</v>
      </c>
      <c r="O161">
        <f t="shared" si="8"/>
        <v>3</v>
      </c>
    </row>
    <row r="162" spans="1:15">
      <c r="A162" s="12" t="s">
        <v>807</v>
      </c>
      <c r="B162" t="s">
        <v>807</v>
      </c>
      <c r="E162" t="s">
        <v>807</v>
      </c>
      <c r="F162" t="s">
        <v>807</v>
      </c>
      <c r="M162">
        <f t="shared" si="6"/>
        <v>3</v>
      </c>
      <c r="N162">
        <f t="shared" si="7"/>
        <v>0</v>
      </c>
      <c r="O162">
        <f t="shared" si="8"/>
        <v>3</v>
      </c>
    </row>
    <row r="163" spans="1:15">
      <c r="A163" s="12" t="s">
        <v>842</v>
      </c>
      <c r="B163" t="s">
        <v>842</v>
      </c>
      <c r="C163" t="s">
        <v>842</v>
      </c>
      <c r="F163" t="s">
        <v>842</v>
      </c>
      <c r="M163">
        <f t="shared" si="6"/>
        <v>3</v>
      </c>
      <c r="N163">
        <f t="shared" si="7"/>
        <v>0</v>
      </c>
      <c r="O163">
        <f t="shared" si="8"/>
        <v>3</v>
      </c>
    </row>
    <row r="164" spans="1:15">
      <c r="A164" s="12" t="s">
        <v>904</v>
      </c>
      <c r="B164" t="s">
        <v>904</v>
      </c>
      <c r="D164" t="s">
        <v>904</v>
      </c>
      <c r="F164" t="s">
        <v>904</v>
      </c>
      <c r="M164">
        <f t="shared" si="6"/>
        <v>3</v>
      </c>
      <c r="N164">
        <f t="shared" si="7"/>
        <v>0</v>
      </c>
      <c r="O164">
        <f t="shared" si="8"/>
        <v>3</v>
      </c>
    </row>
    <row r="165" spans="1:15">
      <c r="A165" s="12" t="s">
        <v>1028</v>
      </c>
      <c r="B165" t="s">
        <v>1028</v>
      </c>
      <c r="C165" t="s">
        <v>1028</v>
      </c>
      <c r="F165" t="s">
        <v>1028</v>
      </c>
      <c r="M165">
        <f t="shared" si="6"/>
        <v>3</v>
      </c>
      <c r="N165">
        <f t="shared" si="7"/>
        <v>0</v>
      </c>
      <c r="O165">
        <f t="shared" si="8"/>
        <v>3</v>
      </c>
    </row>
    <row r="166" spans="1:15">
      <c r="A166" s="12" t="s">
        <v>1030</v>
      </c>
      <c r="B166" t="s">
        <v>1030</v>
      </c>
      <c r="C166" t="s">
        <v>1030</v>
      </c>
      <c r="K166" t="s">
        <v>1030</v>
      </c>
      <c r="M166">
        <f t="shared" si="6"/>
        <v>2</v>
      </c>
      <c r="N166">
        <f t="shared" si="7"/>
        <v>1</v>
      </c>
      <c r="O166">
        <f t="shared" si="8"/>
        <v>3</v>
      </c>
    </row>
    <row r="167" spans="1:15">
      <c r="A167" s="12" t="s">
        <v>1172</v>
      </c>
      <c r="B167" t="s">
        <v>1172</v>
      </c>
      <c r="C167" t="s">
        <v>1172</v>
      </c>
      <c r="E167" t="s">
        <v>1172</v>
      </c>
      <c r="M167">
        <f t="shared" si="6"/>
        <v>3</v>
      </c>
      <c r="N167">
        <f t="shared" si="7"/>
        <v>0</v>
      </c>
      <c r="O167">
        <f t="shared" si="8"/>
        <v>3</v>
      </c>
    </row>
    <row r="168" spans="1:15">
      <c r="A168" s="12" t="s">
        <v>1342</v>
      </c>
      <c r="B168" t="s">
        <v>1342</v>
      </c>
      <c r="C168" t="s">
        <v>1342</v>
      </c>
      <c r="D168" t="s">
        <v>1342</v>
      </c>
      <c r="M168">
        <f t="shared" si="6"/>
        <v>3</v>
      </c>
      <c r="N168">
        <f t="shared" si="7"/>
        <v>0</v>
      </c>
      <c r="O168">
        <f t="shared" si="8"/>
        <v>3</v>
      </c>
    </row>
    <row r="169" spans="1:15">
      <c r="A169" s="12" t="s">
        <v>1550</v>
      </c>
      <c r="B169" t="s">
        <v>1550</v>
      </c>
      <c r="C169" t="s">
        <v>1550</v>
      </c>
      <c r="G169" t="s">
        <v>1550</v>
      </c>
      <c r="M169">
        <f t="shared" si="6"/>
        <v>3</v>
      </c>
      <c r="N169">
        <f t="shared" si="7"/>
        <v>0</v>
      </c>
      <c r="O169">
        <f t="shared" si="8"/>
        <v>3</v>
      </c>
    </row>
    <row r="170" spans="1:15">
      <c r="A170" s="12" t="s">
        <v>1602</v>
      </c>
      <c r="B170" t="s">
        <v>1602</v>
      </c>
      <c r="C170" t="s">
        <v>1602</v>
      </c>
      <c r="F170" t="s">
        <v>1602</v>
      </c>
      <c r="M170">
        <f t="shared" si="6"/>
        <v>3</v>
      </c>
      <c r="N170">
        <f t="shared" si="7"/>
        <v>0</v>
      </c>
      <c r="O170">
        <f t="shared" si="8"/>
        <v>3</v>
      </c>
    </row>
    <row r="171" spans="1:15">
      <c r="A171" s="12" t="s">
        <v>1653</v>
      </c>
      <c r="B171" t="s">
        <v>1653</v>
      </c>
      <c r="F171" t="s">
        <v>1653</v>
      </c>
      <c r="K171" t="s">
        <v>1653</v>
      </c>
      <c r="M171">
        <f t="shared" si="6"/>
        <v>2</v>
      </c>
      <c r="N171">
        <f t="shared" si="7"/>
        <v>1</v>
      </c>
      <c r="O171">
        <f t="shared" si="8"/>
        <v>3</v>
      </c>
    </row>
    <row r="172" spans="1:15">
      <c r="A172" s="12" t="s">
        <v>1809</v>
      </c>
      <c r="B172" t="s">
        <v>1809</v>
      </c>
      <c r="C172" t="s">
        <v>1809</v>
      </c>
      <c r="F172" t="s">
        <v>1809</v>
      </c>
      <c r="M172">
        <f t="shared" si="6"/>
        <v>3</v>
      </c>
      <c r="N172">
        <f t="shared" si="7"/>
        <v>0</v>
      </c>
      <c r="O172">
        <f t="shared" si="8"/>
        <v>3</v>
      </c>
    </row>
    <row r="173" spans="1:15">
      <c r="A173" s="12" t="s">
        <v>1866</v>
      </c>
      <c r="B173" t="s">
        <v>1866</v>
      </c>
      <c r="J173" t="s">
        <v>1866</v>
      </c>
      <c r="L173" t="s">
        <v>1866</v>
      </c>
      <c r="M173">
        <f t="shared" si="6"/>
        <v>1</v>
      </c>
      <c r="N173">
        <f t="shared" si="7"/>
        <v>2</v>
      </c>
      <c r="O173">
        <f t="shared" si="8"/>
        <v>3</v>
      </c>
    </row>
    <row r="174" spans="1:15">
      <c r="A174" s="12" t="s">
        <v>1890</v>
      </c>
      <c r="B174" t="s">
        <v>1890</v>
      </c>
      <c r="J174" t="s">
        <v>1890</v>
      </c>
      <c r="L174" t="s">
        <v>1890</v>
      </c>
      <c r="M174">
        <f t="shared" si="6"/>
        <v>1</v>
      </c>
      <c r="N174">
        <f t="shared" si="7"/>
        <v>2</v>
      </c>
      <c r="O174">
        <f t="shared" si="8"/>
        <v>3</v>
      </c>
    </row>
    <row r="175" spans="1:15">
      <c r="A175" s="12" t="s">
        <v>1984</v>
      </c>
      <c r="B175" t="s">
        <v>1984</v>
      </c>
      <c r="C175" t="s">
        <v>1984</v>
      </c>
      <c r="D175" t="s">
        <v>1984</v>
      </c>
      <c r="M175">
        <f t="shared" si="6"/>
        <v>3</v>
      </c>
      <c r="N175">
        <f t="shared" si="7"/>
        <v>0</v>
      </c>
      <c r="O175">
        <f t="shared" si="8"/>
        <v>3</v>
      </c>
    </row>
    <row r="176" spans="1:15">
      <c r="A176" s="12" t="s">
        <v>1988</v>
      </c>
      <c r="B176" t="s">
        <v>1988</v>
      </c>
      <c r="C176" t="s">
        <v>1988</v>
      </c>
      <c r="F176" t="s">
        <v>1988</v>
      </c>
      <c r="M176">
        <f t="shared" si="6"/>
        <v>3</v>
      </c>
      <c r="N176">
        <f t="shared" si="7"/>
        <v>0</v>
      </c>
      <c r="O176">
        <f t="shared" si="8"/>
        <v>3</v>
      </c>
    </row>
    <row r="177" spans="1:15">
      <c r="A177" s="12" t="s">
        <v>2063</v>
      </c>
      <c r="B177" t="s">
        <v>2063</v>
      </c>
      <c r="C177" t="s">
        <v>2063</v>
      </c>
      <c r="F177" t="s">
        <v>2063</v>
      </c>
      <c r="M177">
        <f t="shared" si="6"/>
        <v>3</v>
      </c>
      <c r="N177">
        <f t="shared" si="7"/>
        <v>0</v>
      </c>
      <c r="O177">
        <f t="shared" si="8"/>
        <v>3</v>
      </c>
    </row>
    <row r="178" spans="1:15">
      <c r="A178" s="12" t="s">
        <v>2067</v>
      </c>
      <c r="B178" t="s">
        <v>2067</v>
      </c>
      <c r="F178" t="s">
        <v>2067</v>
      </c>
      <c r="G178" t="s">
        <v>2067</v>
      </c>
      <c r="M178">
        <f t="shared" si="6"/>
        <v>3</v>
      </c>
      <c r="N178">
        <f t="shared" si="7"/>
        <v>0</v>
      </c>
      <c r="O178">
        <f t="shared" si="8"/>
        <v>3</v>
      </c>
    </row>
    <row r="179" spans="1:15">
      <c r="A179" s="12" t="s">
        <v>2073</v>
      </c>
      <c r="B179" t="s">
        <v>2073</v>
      </c>
      <c r="F179" t="s">
        <v>2073</v>
      </c>
      <c r="H179" t="s">
        <v>2073</v>
      </c>
      <c r="M179">
        <f t="shared" si="6"/>
        <v>3</v>
      </c>
      <c r="N179">
        <f t="shared" si="7"/>
        <v>0</v>
      </c>
      <c r="O179">
        <f t="shared" si="8"/>
        <v>3</v>
      </c>
    </row>
    <row r="180" spans="1:15">
      <c r="A180" s="12" t="s">
        <v>2097</v>
      </c>
      <c r="B180" t="s">
        <v>2097</v>
      </c>
      <c r="C180" t="s">
        <v>2097</v>
      </c>
      <c r="D180" t="s">
        <v>2097</v>
      </c>
      <c r="M180">
        <f t="shared" si="6"/>
        <v>3</v>
      </c>
      <c r="N180">
        <f t="shared" si="7"/>
        <v>0</v>
      </c>
      <c r="O180">
        <f t="shared" si="8"/>
        <v>3</v>
      </c>
    </row>
    <row r="181" spans="1:15">
      <c r="A181" s="12" t="s">
        <v>2129</v>
      </c>
      <c r="B181" t="s">
        <v>2129</v>
      </c>
      <c r="C181" t="s">
        <v>2129</v>
      </c>
      <c r="F181" t="s">
        <v>2129</v>
      </c>
      <c r="M181">
        <f t="shared" si="6"/>
        <v>3</v>
      </c>
      <c r="N181">
        <f t="shared" si="7"/>
        <v>0</v>
      </c>
      <c r="O181">
        <f t="shared" si="8"/>
        <v>3</v>
      </c>
    </row>
    <row r="182" spans="1:15">
      <c r="A182" s="12" t="s">
        <v>2166</v>
      </c>
      <c r="B182" t="s">
        <v>2166</v>
      </c>
      <c r="C182" t="s">
        <v>2166</v>
      </c>
      <c r="F182" t="s">
        <v>2166</v>
      </c>
      <c r="M182">
        <f t="shared" si="6"/>
        <v>3</v>
      </c>
      <c r="N182">
        <f t="shared" si="7"/>
        <v>0</v>
      </c>
      <c r="O182">
        <f t="shared" si="8"/>
        <v>3</v>
      </c>
    </row>
    <row r="183" spans="1:15">
      <c r="A183" s="12" t="s">
        <v>2172</v>
      </c>
      <c r="B183" t="s">
        <v>2172</v>
      </c>
      <c r="F183" t="s">
        <v>2172</v>
      </c>
      <c r="H183" t="s">
        <v>2172</v>
      </c>
      <c r="M183">
        <f t="shared" si="6"/>
        <v>3</v>
      </c>
      <c r="N183">
        <f t="shared" si="7"/>
        <v>0</v>
      </c>
      <c r="O183">
        <f t="shared" si="8"/>
        <v>3</v>
      </c>
    </row>
    <row r="184" spans="1:15">
      <c r="A184" s="12" t="s">
        <v>2402</v>
      </c>
      <c r="B184" t="s">
        <v>2402</v>
      </c>
      <c r="F184" t="s">
        <v>2402</v>
      </c>
      <c r="J184" t="s">
        <v>2402</v>
      </c>
      <c r="M184">
        <f t="shared" si="6"/>
        <v>2</v>
      </c>
      <c r="N184">
        <f t="shared" si="7"/>
        <v>1</v>
      </c>
      <c r="O184">
        <f t="shared" si="8"/>
        <v>3</v>
      </c>
    </row>
    <row r="185" spans="1:15">
      <c r="A185" s="12" t="s">
        <v>2527</v>
      </c>
      <c r="B185" t="s">
        <v>2527</v>
      </c>
      <c r="F185" t="s">
        <v>2527</v>
      </c>
      <c r="J185" t="s">
        <v>2527</v>
      </c>
      <c r="M185">
        <f t="shared" si="6"/>
        <v>2</v>
      </c>
      <c r="N185">
        <f t="shared" si="7"/>
        <v>1</v>
      </c>
      <c r="O185">
        <f t="shared" si="8"/>
        <v>3</v>
      </c>
    </row>
    <row r="186" spans="1:15">
      <c r="A186" s="12" t="s">
        <v>2539</v>
      </c>
      <c r="B186" t="s">
        <v>2539</v>
      </c>
      <c r="C186" t="s">
        <v>2539</v>
      </c>
      <c r="J186" t="s">
        <v>2539</v>
      </c>
      <c r="M186">
        <f t="shared" si="6"/>
        <v>2</v>
      </c>
      <c r="N186">
        <f t="shared" si="7"/>
        <v>1</v>
      </c>
      <c r="O186">
        <f t="shared" si="8"/>
        <v>3</v>
      </c>
    </row>
    <row r="187" spans="1:15">
      <c r="A187" s="12" t="s">
        <v>2716</v>
      </c>
      <c r="B187" t="s">
        <v>2716</v>
      </c>
      <c r="F187" t="s">
        <v>2716</v>
      </c>
      <c r="J187" t="s">
        <v>2716</v>
      </c>
      <c r="M187">
        <f t="shared" si="6"/>
        <v>2</v>
      </c>
      <c r="N187">
        <f t="shared" si="7"/>
        <v>1</v>
      </c>
      <c r="O187">
        <f t="shared" si="8"/>
        <v>3</v>
      </c>
    </row>
    <row r="188" spans="1:15">
      <c r="A188" s="12" t="s">
        <v>2820</v>
      </c>
      <c r="B188" t="s">
        <v>2820</v>
      </c>
      <c r="D188" t="s">
        <v>2820</v>
      </c>
      <c r="K188" t="s">
        <v>2820</v>
      </c>
      <c r="M188">
        <f t="shared" si="6"/>
        <v>2</v>
      </c>
      <c r="N188">
        <f t="shared" si="7"/>
        <v>1</v>
      </c>
      <c r="O188">
        <f t="shared" si="8"/>
        <v>3</v>
      </c>
    </row>
    <row r="189" spans="1:15">
      <c r="A189" s="12" t="s">
        <v>2869</v>
      </c>
      <c r="B189" t="s">
        <v>2869</v>
      </c>
      <c r="I189" t="s">
        <v>2869</v>
      </c>
      <c r="J189" t="s">
        <v>2869</v>
      </c>
      <c r="M189">
        <f t="shared" si="6"/>
        <v>1</v>
      </c>
      <c r="N189">
        <f t="shared" si="7"/>
        <v>2</v>
      </c>
      <c r="O189">
        <f t="shared" si="8"/>
        <v>3</v>
      </c>
    </row>
    <row r="190" spans="1:15">
      <c r="A190" s="12" t="s">
        <v>1340</v>
      </c>
      <c r="B190" t="s">
        <v>1340</v>
      </c>
      <c r="D190" t="s">
        <v>1340</v>
      </c>
      <c r="F190" t="s">
        <v>1340</v>
      </c>
      <c r="M190">
        <f t="shared" si="6"/>
        <v>3</v>
      </c>
      <c r="N190">
        <f t="shared" si="7"/>
        <v>0</v>
      </c>
      <c r="O190">
        <f t="shared" si="8"/>
        <v>3</v>
      </c>
    </row>
    <row r="191" spans="1:15">
      <c r="A191" s="12" t="s">
        <v>4321</v>
      </c>
      <c r="B191" t="s">
        <v>4321</v>
      </c>
      <c r="F191" t="s">
        <v>4321</v>
      </c>
      <c r="K191" t="s">
        <v>4321</v>
      </c>
      <c r="M191">
        <f t="shared" si="6"/>
        <v>2</v>
      </c>
      <c r="N191">
        <f t="shared" si="7"/>
        <v>1</v>
      </c>
      <c r="O191">
        <f t="shared" si="8"/>
        <v>3</v>
      </c>
    </row>
    <row r="192" spans="1:15">
      <c r="A192" s="12" t="s">
        <v>129</v>
      </c>
      <c r="C192" t="s">
        <v>129</v>
      </c>
      <c r="D192" t="s">
        <v>129</v>
      </c>
      <c r="E192" t="s">
        <v>129</v>
      </c>
      <c r="M192">
        <f t="shared" si="6"/>
        <v>3</v>
      </c>
      <c r="N192">
        <f t="shared" si="7"/>
        <v>0</v>
      </c>
      <c r="O192">
        <f t="shared" si="8"/>
        <v>3</v>
      </c>
    </row>
    <row r="193" spans="1:15">
      <c r="A193" s="12" t="s">
        <v>150</v>
      </c>
      <c r="C193" t="s">
        <v>150</v>
      </c>
      <c r="F193" t="s">
        <v>150</v>
      </c>
      <c r="J193" t="s">
        <v>150</v>
      </c>
      <c r="M193">
        <f t="shared" si="6"/>
        <v>2</v>
      </c>
      <c r="N193">
        <f t="shared" si="7"/>
        <v>1</v>
      </c>
      <c r="O193">
        <f t="shared" si="8"/>
        <v>3</v>
      </c>
    </row>
    <row r="194" spans="1:15">
      <c r="A194" s="12" t="s">
        <v>177</v>
      </c>
      <c r="C194" t="s">
        <v>177</v>
      </c>
      <c r="D194" t="s">
        <v>177</v>
      </c>
      <c r="F194" t="s">
        <v>177</v>
      </c>
      <c r="M194">
        <f t="shared" si="6"/>
        <v>3</v>
      </c>
      <c r="N194">
        <f t="shared" si="7"/>
        <v>0</v>
      </c>
      <c r="O194">
        <f t="shared" si="8"/>
        <v>3</v>
      </c>
    </row>
    <row r="195" spans="1:15">
      <c r="A195" s="12" t="s">
        <v>199</v>
      </c>
      <c r="C195" t="s">
        <v>199</v>
      </c>
      <c r="E195" t="s">
        <v>199</v>
      </c>
      <c r="F195" t="s">
        <v>199</v>
      </c>
      <c r="M195">
        <f t="shared" si="6"/>
        <v>3</v>
      </c>
      <c r="N195">
        <f t="shared" si="7"/>
        <v>0</v>
      </c>
      <c r="O195">
        <f t="shared" si="8"/>
        <v>3</v>
      </c>
    </row>
    <row r="196" spans="1:15">
      <c r="A196" s="12" t="s">
        <v>204</v>
      </c>
      <c r="C196" t="s">
        <v>204</v>
      </c>
      <c r="G196" t="s">
        <v>204</v>
      </c>
      <c r="J196" t="s">
        <v>204</v>
      </c>
      <c r="M196">
        <f t="shared" si="6"/>
        <v>2</v>
      </c>
      <c r="N196">
        <f t="shared" si="7"/>
        <v>1</v>
      </c>
      <c r="O196">
        <f t="shared" si="8"/>
        <v>3</v>
      </c>
    </row>
    <row r="197" spans="1:15">
      <c r="A197" s="12" t="s">
        <v>226</v>
      </c>
      <c r="C197" t="s">
        <v>226</v>
      </c>
      <c r="E197" t="s">
        <v>226</v>
      </c>
      <c r="L197" t="s">
        <v>226</v>
      </c>
      <c r="M197">
        <f t="shared" si="6"/>
        <v>2</v>
      </c>
      <c r="N197">
        <f t="shared" si="7"/>
        <v>1</v>
      </c>
      <c r="O197">
        <f t="shared" si="8"/>
        <v>3</v>
      </c>
    </row>
    <row r="198" spans="1:15">
      <c r="A198" s="12" t="s">
        <v>244</v>
      </c>
      <c r="C198" t="s">
        <v>244</v>
      </c>
      <c r="F198" t="s">
        <v>244</v>
      </c>
      <c r="H198" t="s">
        <v>244</v>
      </c>
      <c r="M198">
        <f t="shared" si="6"/>
        <v>3</v>
      </c>
      <c r="N198">
        <f t="shared" si="7"/>
        <v>0</v>
      </c>
      <c r="O198">
        <f t="shared" si="8"/>
        <v>3</v>
      </c>
    </row>
    <row r="199" spans="1:15">
      <c r="A199" s="12" t="s">
        <v>251</v>
      </c>
      <c r="C199" t="s">
        <v>251</v>
      </c>
      <c r="D199" t="s">
        <v>251</v>
      </c>
      <c r="F199" t="s">
        <v>251</v>
      </c>
      <c r="M199">
        <f t="shared" si="6"/>
        <v>3</v>
      </c>
      <c r="N199">
        <f t="shared" si="7"/>
        <v>0</v>
      </c>
      <c r="O199">
        <f t="shared" si="8"/>
        <v>3</v>
      </c>
    </row>
    <row r="200" spans="1:15">
      <c r="A200" s="12" t="s">
        <v>319</v>
      </c>
      <c r="C200" t="s">
        <v>319</v>
      </c>
      <c r="D200" t="s">
        <v>319</v>
      </c>
      <c r="E200" t="s">
        <v>319</v>
      </c>
      <c r="M200">
        <f t="shared" si="6"/>
        <v>3</v>
      </c>
      <c r="N200">
        <f t="shared" si="7"/>
        <v>0</v>
      </c>
      <c r="O200">
        <f t="shared" si="8"/>
        <v>3</v>
      </c>
    </row>
    <row r="201" spans="1:15">
      <c r="A201" s="12" t="s">
        <v>353</v>
      </c>
      <c r="C201" t="s">
        <v>353</v>
      </c>
      <c r="E201" t="s">
        <v>353</v>
      </c>
      <c r="G201" t="s">
        <v>353</v>
      </c>
      <c r="M201">
        <f t="shared" si="6"/>
        <v>3</v>
      </c>
      <c r="N201">
        <f t="shared" si="7"/>
        <v>0</v>
      </c>
      <c r="O201">
        <f t="shared" si="8"/>
        <v>3</v>
      </c>
    </row>
    <row r="202" spans="1:15">
      <c r="A202" s="12" t="s">
        <v>385</v>
      </c>
      <c r="C202" t="s">
        <v>385</v>
      </c>
      <c r="E202" t="s">
        <v>385</v>
      </c>
      <c r="L202" t="s">
        <v>385</v>
      </c>
      <c r="M202">
        <f t="shared" si="6"/>
        <v>2</v>
      </c>
      <c r="N202">
        <f t="shared" si="7"/>
        <v>1</v>
      </c>
      <c r="O202">
        <f t="shared" si="8"/>
        <v>3</v>
      </c>
    </row>
    <row r="203" spans="1:15">
      <c r="A203" s="12" t="s">
        <v>393</v>
      </c>
      <c r="C203" t="s">
        <v>393</v>
      </c>
      <c r="D203" t="s">
        <v>393</v>
      </c>
      <c r="F203" t="s">
        <v>393</v>
      </c>
      <c r="M203">
        <f t="shared" si="6"/>
        <v>3</v>
      </c>
      <c r="N203">
        <f t="shared" si="7"/>
        <v>0</v>
      </c>
      <c r="O203">
        <f t="shared" si="8"/>
        <v>3</v>
      </c>
    </row>
    <row r="204" spans="1:15">
      <c r="A204" s="12" t="s">
        <v>490</v>
      </c>
      <c r="C204" t="s">
        <v>490</v>
      </c>
      <c r="D204" t="s">
        <v>490</v>
      </c>
      <c r="F204" t="s">
        <v>490</v>
      </c>
      <c r="M204">
        <f t="shared" ref="M204:M267" si="9">COUNTA(B204:H204)</f>
        <v>3</v>
      </c>
      <c r="N204">
        <f t="shared" ref="N204:N267" si="10">COUNTA(I204:L204)</f>
        <v>0</v>
      </c>
      <c r="O204">
        <f t="shared" ref="O204:O267" si="11">COUNTA(B204:L204)</f>
        <v>3</v>
      </c>
    </row>
    <row r="205" spans="1:15">
      <c r="A205" s="12" t="s">
        <v>550</v>
      </c>
      <c r="C205" t="s">
        <v>550</v>
      </c>
      <c r="E205" t="s">
        <v>550</v>
      </c>
      <c r="F205" t="s">
        <v>550</v>
      </c>
      <c r="M205">
        <f t="shared" si="9"/>
        <v>3</v>
      </c>
      <c r="N205">
        <f t="shared" si="10"/>
        <v>0</v>
      </c>
      <c r="O205">
        <f t="shared" si="11"/>
        <v>3</v>
      </c>
    </row>
    <row r="206" spans="1:15">
      <c r="A206" s="12" t="s">
        <v>618</v>
      </c>
      <c r="C206" t="s">
        <v>618</v>
      </c>
      <c r="D206" t="s">
        <v>618</v>
      </c>
      <c r="E206" t="s">
        <v>618</v>
      </c>
      <c r="M206">
        <f t="shared" si="9"/>
        <v>3</v>
      </c>
      <c r="N206">
        <f t="shared" si="10"/>
        <v>0</v>
      </c>
      <c r="O206">
        <f t="shared" si="11"/>
        <v>3</v>
      </c>
    </row>
    <row r="207" spans="1:15">
      <c r="A207" s="12" t="s">
        <v>634</v>
      </c>
      <c r="C207" t="s">
        <v>634</v>
      </c>
      <c r="D207" t="s">
        <v>634</v>
      </c>
      <c r="F207" t="s">
        <v>634</v>
      </c>
      <c r="M207">
        <f t="shared" si="9"/>
        <v>3</v>
      </c>
      <c r="N207">
        <f t="shared" si="10"/>
        <v>0</v>
      </c>
      <c r="O207">
        <f t="shared" si="11"/>
        <v>3</v>
      </c>
    </row>
    <row r="208" spans="1:15">
      <c r="A208" s="12" t="s">
        <v>654</v>
      </c>
      <c r="C208" t="s">
        <v>654</v>
      </c>
      <c r="D208" t="s">
        <v>654</v>
      </c>
      <c r="E208" t="s">
        <v>654</v>
      </c>
      <c r="M208">
        <f t="shared" si="9"/>
        <v>3</v>
      </c>
      <c r="N208">
        <f t="shared" si="10"/>
        <v>0</v>
      </c>
      <c r="O208">
        <f t="shared" si="11"/>
        <v>3</v>
      </c>
    </row>
    <row r="209" spans="1:15">
      <c r="A209" s="12" t="s">
        <v>670</v>
      </c>
      <c r="C209" t="s">
        <v>670</v>
      </c>
      <c r="D209" t="s">
        <v>670</v>
      </c>
      <c r="L209" t="s">
        <v>670</v>
      </c>
      <c r="M209">
        <f t="shared" si="9"/>
        <v>2</v>
      </c>
      <c r="N209">
        <f t="shared" si="10"/>
        <v>1</v>
      </c>
      <c r="O209">
        <f t="shared" si="11"/>
        <v>3</v>
      </c>
    </row>
    <row r="210" spans="1:15">
      <c r="A210" s="12" t="s">
        <v>698</v>
      </c>
      <c r="C210" t="s">
        <v>698</v>
      </c>
      <c r="J210" t="s">
        <v>698</v>
      </c>
      <c r="L210" t="s">
        <v>698</v>
      </c>
      <c r="M210">
        <f t="shared" si="9"/>
        <v>1</v>
      </c>
      <c r="N210">
        <f t="shared" si="10"/>
        <v>2</v>
      </c>
      <c r="O210">
        <f t="shared" si="11"/>
        <v>3</v>
      </c>
    </row>
    <row r="211" spans="1:15">
      <c r="A211" s="12" t="s">
        <v>730</v>
      </c>
      <c r="C211" t="s">
        <v>730</v>
      </c>
      <c r="F211" t="s">
        <v>730</v>
      </c>
      <c r="J211" t="s">
        <v>730</v>
      </c>
      <c r="M211">
        <f t="shared" si="9"/>
        <v>2</v>
      </c>
      <c r="N211">
        <f t="shared" si="10"/>
        <v>1</v>
      </c>
      <c r="O211">
        <f t="shared" si="11"/>
        <v>3</v>
      </c>
    </row>
    <row r="212" spans="1:15">
      <c r="A212" s="12" t="s">
        <v>769</v>
      </c>
      <c r="C212" t="s">
        <v>769</v>
      </c>
      <c r="D212" t="s">
        <v>769</v>
      </c>
      <c r="G212" t="s">
        <v>769</v>
      </c>
      <c r="M212">
        <f t="shared" si="9"/>
        <v>3</v>
      </c>
      <c r="N212">
        <f t="shared" si="10"/>
        <v>0</v>
      </c>
      <c r="O212">
        <f t="shared" si="11"/>
        <v>3</v>
      </c>
    </row>
    <row r="213" spans="1:15">
      <c r="A213" s="12" t="s">
        <v>876</v>
      </c>
      <c r="C213" t="s">
        <v>876</v>
      </c>
      <c r="D213" t="s">
        <v>876</v>
      </c>
      <c r="E213" t="s">
        <v>876</v>
      </c>
      <c r="M213">
        <f t="shared" si="9"/>
        <v>3</v>
      </c>
      <c r="N213">
        <f t="shared" si="10"/>
        <v>0</v>
      </c>
      <c r="O213">
        <f t="shared" si="11"/>
        <v>3</v>
      </c>
    </row>
    <row r="214" spans="1:15">
      <c r="A214" s="12" t="s">
        <v>890</v>
      </c>
      <c r="C214" t="s">
        <v>890</v>
      </c>
      <c r="F214" t="s">
        <v>890</v>
      </c>
      <c r="G214" t="s">
        <v>890</v>
      </c>
      <c r="M214">
        <f t="shared" si="9"/>
        <v>3</v>
      </c>
      <c r="N214">
        <f t="shared" si="10"/>
        <v>0</v>
      </c>
      <c r="O214">
        <f t="shared" si="11"/>
        <v>3</v>
      </c>
    </row>
    <row r="215" spans="1:15">
      <c r="A215" s="12" t="s">
        <v>968</v>
      </c>
      <c r="C215" t="s">
        <v>968</v>
      </c>
      <c r="E215" t="s">
        <v>968</v>
      </c>
      <c r="F215" t="s">
        <v>968</v>
      </c>
      <c r="M215">
        <f t="shared" si="9"/>
        <v>3</v>
      </c>
      <c r="N215">
        <f t="shared" si="10"/>
        <v>0</v>
      </c>
      <c r="O215">
        <f t="shared" si="11"/>
        <v>3</v>
      </c>
    </row>
    <row r="216" spans="1:15">
      <c r="A216" s="12" t="s">
        <v>970</v>
      </c>
      <c r="C216" t="s">
        <v>970</v>
      </c>
      <c r="E216" t="s">
        <v>970</v>
      </c>
      <c r="J216" t="s">
        <v>970</v>
      </c>
      <c r="M216">
        <f t="shared" si="9"/>
        <v>2</v>
      </c>
      <c r="N216">
        <f t="shared" si="10"/>
        <v>1</v>
      </c>
      <c r="O216">
        <f t="shared" si="11"/>
        <v>3</v>
      </c>
    </row>
    <row r="217" spans="1:15">
      <c r="A217" s="12" t="s">
        <v>980</v>
      </c>
      <c r="C217" t="s">
        <v>980</v>
      </c>
      <c r="D217" t="s">
        <v>980</v>
      </c>
      <c r="E217" t="s">
        <v>980</v>
      </c>
      <c r="M217">
        <f t="shared" si="9"/>
        <v>3</v>
      </c>
      <c r="N217">
        <f t="shared" si="10"/>
        <v>0</v>
      </c>
      <c r="O217">
        <f t="shared" si="11"/>
        <v>3</v>
      </c>
    </row>
    <row r="218" spans="1:15">
      <c r="A218" s="12" t="s">
        <v>1044</v>
      </c>
      <c r="C218" t="s">
        <v>1044</v>
      </c>
      <c r="D218" t="s">
        <v>1044</v>
      </c>
      <c r="E218" t="s">
        <v>1044</v>
      </c>
      <c r="M218">
        <f t="shared" si="9"/>
        <v>3</v>
      </c>
      <c r="N218">
        <f t="shared" si="10"/>
        <v>0</v>
      </c>
      <c r="O218">
        <f t="shared" si="11"/>
        <v>3</v>
      </c>
    </row>
    <row r="219" spans="1:15">
      <c r="A219" s="12" t="s">
        <v>1073</v>
      </c>
      <c r="C219" t="s">
        <v>1073</v>
      </c>
      <c r="D219" t="s">
        <v>1073</v>
      </c>
      <c r="F219" t="s">
        <v>1073</v>
      </c>
      <c r="M219">
        <f t="shared" si="9"/>
        <v>3</v>
      </c>
      <c r="N219">
        <f t="shared" si="10"/>
        <v>0</v>
      </c>
      <c r="O219">
        <f t="shared" si="11"/>
        <v>3</v>
      </c>
    </row>
    <row r="220" spans="1:15">
      <c r="A220" s="12" t="s">
        <v>1089</v>
      </c>
      <c r="C220" t="s">
        <v>1089</v>
      </c>
      <c r="F220" t="s">
        <v>1089</v>
      </c>
      <c r="G220" t="s">
        <v>1089</v>
      </c>
      <c r="M220">
        <f t="shared" si="9"/>
        <v>3</v>
      </c>
      <c r="N220">
        <f t="shared" si="10"/>
        <v>0</v>
      </c>
      <c r="O220">
        <f t="shared" si="11"/>
        <v>3</v>
      </c>
    </row>
    <row r="221" spans="1:15">
      <c r="A221" s="12" t="s">
        <v>1138</v>
      </c>
      <c r="C221" t="s">
        <v>1138</v>
      </c>
      <c r="D221" t="s">
        <v>1138</v>
      </c>
      <c r="L221" t="s">
        <v>1138</v>
      </c>
      <c r="M221">
        <f t="shared" si="9"/>
        <v>2</v>
      </c>
      <c r="N221">
        <f t="shared" si="10"/>
        <v>1</v>
      </c>
      <c r="O221">
        <f t="shared" si="11"/>
        <v>3</v>
      </c>
    </row>
    <row r="222" spans="1:15">
      <c r="A222" s="12" t="s">
        <v>1249</v>
      </c>
      <c r="C222" t="s">
        <v>1249</v>
      </c>
      <c r="D222" t="s">
        <v>1249</v>
      </c>
      <c r="L222" t="s">
        <v>1249</v>
      </c>
      <c r="M222">
        <f t="shared" si="9"/>
        <v>2</v>
      </c>
      <c r="N222">
        <f t="shared" si="10"/>
        <v>1</v>
      </c>
      <c r="O222">
        <f t="shared" si="11"/>
        <v>3</v>
      </c>
    </row>
    <row r="223" spans="1:15">
      <c r="A223" s="12" t="s">
        <v>1264</v>
      </c>
      <c r="C223" t="s">
        <v>1264</v>
      </c>
      <c r="D223" t="s">
        <v>1264</v>
      </c>
      <c r="F223" t="s">
        <v>1264</v>
      </c>
      <c r="M223">
        <f t="shared" si="9"/>
        <v>3</v>
      </c>
      <c r="N223">
        <f t="shared" si="10"/>
        <v>0</v>
      </c>
      <c r="O223">
        <f t="shared" si="11"/>
        <v>3</v>
      </c>
    </row>
    <row r="224" spans="1:15">
      <c r="A224" s="12" t="s">
        <v>1268</v>
      </c>
      <c r="C224" t="s">
        <v>1268</v>
      </c>
      <c r="F224" t="s">
        <v>1268</v>
      </c>
      <c r="H224" t="s">
        <v>1268</v>
      </c>
      <c r="M224">
        <f t="shared" si="9"/>
        <v>3</v>
      </c>
      <c r="N224">
        <f t="shared" si="10"/>
        <v>0</v>
      </c>
      <c r="O224">
        <f t="shared" si="11"/>
        <v>3</v>
      </c>
    </row>
    <row r="225" spans="1:15">
      <c r="A225" s="12" t="s">
        <v>1286</v>
      </c>
      <c r="C225" t="s">
        <v>1286</v>
      </c>
      <c r="D225" t="s">
        <v>1286</v>
      </c>
      <c r="G225" t="s">
        <v>1286</v>
      </c>
      <c r="M225">
        <f t="shared" si="9"/>
        <v>3</v>
      </c>
      <c r="N225">
        <f t="shared" si="10"/>
        <v>0</v>
      </c>
      <c r="O225">
        <f t="shared" si="11"/>
        <v>3</v>
      </c>
    </row>
    <row r="226" spans="1:15">
      <c r="A226" s="12" t="s">
        <v>1298</v>
      </c>
      <c r="C226" t="s">
        <v>1298</v>
      </c>
      <c r="D226" t="s">
        <v>1298</v>
      </c>
      <c r="G226" t="s">
        <v>1298</v>
      </c>
      <c r="M226">
        <f t="shared" si="9"/>
        <v>3</v>
      </c>
      <c r="N226">
        <f t="shared" si="10"/>
        <v>0</v>
      </c>
      <c r="O226">
        <f t="shared" si="11"/>
        <v>3</v>
      </c>
    </row>
    <row r="227" spans="1:15">
      <c r="A227" s="12" t="s">
        <v>1310</v>
      </c>
      <c r="C227" t="s">
        <v>1310</v>
      </c>
      <c r="D227" t="s">
        <v>1310</v>
      </c>
      <c r="G227" t="s">
        <v>1310</v>
      </c>
      <c r="M227">
        <f t="shared" si="9"/>
        <v>3</v>
      </c>
      <c r="N227">
        <f t="shared" si="10"/>
        <v>0</v>
      </c>
      <c r="O227">
        <f t="shared" si="11"/>
        <v>3</v>
      </c>
    </row>
    <row r="228" spans="1:15">
      <c r="A228" s="12" t="s">
        <v>1326</v>
      </c>
      <c r="C228" t="s">
        <v>1326</v>
      </c>
      <c r="D228" t="s">
        <v>1326</v>
      </c>
      <c r="E228" t="s">
        <v>1326</v>
      </c>
      <c r="M228">
        <f t="shared" si="9"/>
        <v>3</v>
      </c>
      <c r="N228">
        <f t="shared" si="10"/>
        <v>0</v>
      </c>
      <c r="O228">
        <f t="shared" si="11"/>
        <v>3</v>
      </c>
    </row>
    <row r="229" spans="1:15">
      <c r="A229" s="12" t="s">
        <v>1332</v>
      </c>
      <c r="C229" t="s">
        <v>1332</v>
      </c>
      <c r="D229" t="s">
        <v>1332</v>
      </c>
      <c r="E229" t="s">
        <v>1332</v>
      </c>
      <c r="M229">
        <f t="shared" si="9"/>
        <v>3</v>
      </c>
      <c r="N229">
        <f t="shared" si="10"/>
        <v>0</v>
      </c>
      <c r="O229">
        <f t="shared" si="11"/>
        <v>3</v>
      </c>
    </row>
    <row r="230" spans="1:15">
      <c r="A230" s="12" t="s">
        <v>1372</v>
      </c>
      <c r="C230" t="s">
        <v>1372</v>
      </c>
      <c r="E230" t="s">
        <v>1372</v>
      </c>
      <c r="F230" t="s">
        <v>1372</v>
      </c>
      <c r="M230">
        <f t="shared" si="9"/>
        <v>3</v>
      </c>
      <c r="N230">
        <f t="shared" si="10"/>
        <v>0</v>
      </c>
      <c r="O230">
        <f t="shared" si="11"/>
        <v>3</v>
      </c>
    </row>
    <row r="231" spans="1:15">
      <c r="A231" s="12" t="s">
        <v>1430</v>
      </c>
      <c r="C231" t="s">
        <v>1430</v>
      </c>
      <c r="D231" t="s">
        <v>1430</v>
      </c>
      <c r="E231" t="s">
        <v>1430</v>
      </c>
      <c r="M231">
        <f t="shared" si="9"/>
        <v>3</v>
      </c>
      <c r="N231">
        <f t="shared" si="10"/>
        <v>0</v>
      </c>
      <c r="O231">
        <f t="shared" si="11"/>
        <v>3</v>
      </c>
    </row>
    <row r="232" spans="1:15">
      <c r="A232" s="12" t="s">
        <v>1448</v>
      </c>
      <c r="C232" t="s">
        <v>1448</v>
      </c>
      <c r="D232" t="s">
        <v>1448</v>
      </c>
      <c r="J232" t="s">
        <v>1448</v>
      </c>
      <c r="M232">
        <f t="shared" si="9"/>
        <v>2</v>
      </c>
      <c r="N232">
        <f t="shared" si="10"/>
        <v>1</v>
      </c>
      <c r="O232">
        <f t="shared" si="11"/>
        <v>3</v>
      </c>
    </row>
    <row r="233" spans="1:15">
      <c r="A233" s="12" t="s">
        <v>1454</v>
      </c>
      <c r="C233" t="s">
        <v>1454</v>
      </c>
      <c r="D233" t="s">
        <v>1454</v>
      </c>
      <c r="L233" t="s">
        <v>1454</v>
      </c>
      <c r="M233">
        <f t="shared" si="9"/>
        <v>2</v>
      </c>
      <c r="N233">
        <f t="shared" si="10"/>
        <v>1</v>
      </c>
      <c r="O233">
        <f t="shared" si="11"/>
        <v>3</v>
      </c>
    </row>
    <row r="234" spans="1:15">
      <c r="A234" s="12" t="s">
        <v>1562</v>
      </c>
      <c r="C234" t="s">
        <v>1562</v>
      </c>
      <c r="E234" t="s">
        <v>1562</v>
      </c>
      <c r="F234" t="s">
        <v>1562</v>
      </c>
      <c r="M234">
        <f t="shared" si="9"/>
        <v>3</v>
      </c>
      <c r="N234">
        <f t="shared" si="10"/>
        <v>0</v>
      </c>
      <c r="O234">
        <f t="shared" si="11"/>
        <v>3</v>
      </c>
    </row>
    <row r="235" spans="1:15">
      <c r="A235" s="12" t="s">
        <v>1594</v>
      </c>
      <c r="C235" t="s">
        <v>1594</v>
      </c>
      <c r="D235" t="s">
        <v>1594</v>
      </c>
      <c r="F235" t="s">
        <v>1594</v>
      </c>
      <c r="M235">
        <f t="shared" si="9"/>
        <v>3</v>
      </c>
      <c r="N235">
        <f t="shared" si="10"/>
        <v>0</v>
      </c>
      <c r="O235">
        <f t="shared" si="11"/>
        <v>3</v>
      </c>
    </row>
    <row r="236" spans="1:15">
      <c r="A236" s="12" t="s">
        <v>1667</v>
      </c>
      <c r="C236" t="s">
        <v>1667</v>
      </c>
      <c r="D236" t="s">
        <v>1667</v>
      </c>
      <c r="L236" t="s">
        <v>1667</v>
      </c>
      <c r="M236">
        <f t="shared" si="9"/>
        <v>2</v>
      </c>
      <c r="N236">
        <f t="shared" si="10"/>
        <v>1</v>
      </c>
      <c r="O236">
        <f t="shared" si="11"/>
        <v>3</v>
      </c>
    </row>
    <row r="237" spans="1:15">
      <c r="A237" s="12" t="s">
        <v>1680</v>
      </c>
      <c r="C237" t="s">
        <v>1680</v>
      </c>
      <c r="F237" t="s">
        <v>1680</v>
      </c>
      <c r="J237" t="s">
        <v>1680</v>
      </c>
      <c r="M237">
        <f t="shared" si="9"/>
        <v>2</v>
      </c>
      <c r="N237">
        <f t="shared" si="10"/>
        <v>1</v>
      </c>
      <c r="O237">
        <f t="shared" si="11"/>
        <v>3</v>
      </c>
    </row>
    <row r="238" spans="1:15">
      <c r="A238" s="12" t="s">
        <v>1709</v>
      </c>
      <c r="C238" t="s">
        <v>1709</v>
      </c>
      <c r="E238" t="s">
        <v>1709</v>
      </c>
      <c r="G238" t="s">
        <v>1709</v>
      </c>
      <c r="M238">
        <f t="shared" si="9"/>
        <v>3</v>
      </c>
      <c r="N238">
        <f t="shared" si="10"/>
        <v>0</v>
      </c>
      <c r="O238">
        <f t="shared" si="11"/>
        <v>3</v>
      </c>
    </row>
    <row r="239" spans="1:15">
      <c r="A239" s="12" t="s">
        <v>1741</v>
      </c>
      <c r="C239" t="s">
        <v>1741</v>
      </c>
      <c r="G239" t="s">
        <v>1741</v>
      </c>
      <c r="I239" t="s">
        <v>1741</v>
      </c>
      <c r="M239">
        <f t="shared" si="9"/>
        <v>2</v>
      </c>
      <c r="N239">
        <f t="shared" si="10"/>
        <v>1</v>
      </c>
      <c r="O239">
        <f t="shared" si="11"/>
        <v>3</v>
      </c>
    </row>
    <row r="240" spans="1:15">
      <c r="A240" s="12" t="s">
        <v>1783</v>
      </c>
      <c r="C240" t="s">
        <v>1783</v>
      </c>
      <c r="G240" t="s">
        <v>1783</v>
      </c>
      <c r="L240" t="s">
        <v>1783</v>
      </c>
      <c r="M240">
        <f t="shared" si="9"/>
        <v>2</v>
      </c>
      <c r="N240">
        <f t="shared" si="10"/>
        <v>1</v>
      </c>
      <c r="O240">
        <f t="shared" si="11"/>
        <v>3</v>
      </c>
    </row>
    <row r="241" spans="1:15">
      <c r="A241" s="12" t="s">
        <v>1910</v>
      </c>
      <c r="C241" t="s">
        <v>1910</v>
      </c>
      <c r="G241" t="s">
        <v>1910</v>
      </c>
      <c r="I241" t="s">
        <v>1910</v>
      </c>
      <c r="M241">
        <f t="shared" si="9"/>
        <v>2</v>
      </c>
      <c r="N241">
        <f t="shared" si="10"/>
        <v>1</v>
      </c>
      <c r="O241">
        <f t="shared" si="11"/>
        <v>3</v>
      </c>
    </row>
    <row r="242" spans="1:15">
      <c r="A242" s="12" t="s">
        <v>2018</v>
      </c>
      <c r="C242" t="s">
        <v>2018</v>
      </c>
      <c r="D242" t="s">
        <v>2018</v>
      </c>
      <c r="F242" t="s">
        <v>2018</v>
      </c>
      <c r="M242">
        <f t="shared" si="9"/>
        <v>3</v>
      </c>
      <c r="N242">
        <f t="shared" si="10"/>
        <v>0</v>
      </c>
      <c r="O242">
        <f t="shared" si="11"/>
        <v>3</v>
      </c>
    </row>
    <row r="243" spans="1:15">
      <c r="A243" s="12" t="s">
        <v>2020</v>
      </c>
      <c r="C243" t="s">
        <v>2020</v>
      </c>
      <c r="D243" t="s">
        <v>2020</v>
      </c>
      <c r="E243" t="s">
        <v>2020</v>
      </c>
      <c r="M243">
        <f t="shared" si="9"/>
        <v>3</v>
      </c>
      <c r="N243">
        <f t="shared" si="10"/>
        <v>0</v>
      </c>
      <c r="O243">
        <f t="shared" si="11"/>
        <v>3</v>
      </c>
    </row>
    <row r="244" spans="1:15">
      <c r="A244" s="12" t="s">
        <v>2026</v>
      </c>
      <c r="C244" t="s">
        <v>2026</v>
      </c>
      <c r="D244" t="s">
        <v>2026</v>
      </c>
      <c r="G244" t="s">
        <v>2026</v>
      </c>
      <c r="M244">
        <f t="shared" si="9"/>
        <v>3</v>
      </c>
      <c r="N244">
        <f t="shared" si="10"/>
        <v>0</v>
      </c>
      <c r="O244">
        <f t="shared" si="11"/>
        <v>3</v>
      </c>
    </row>
    <row r="245" spans="1:15">
      <c r="A245" s="12" t="s">
        <v>2178</v>
      </c>
      <c r="C245" t="s">
        <v>2178</v>
      </c>
      <c r="D245" t="s">
        <v>2178</v>
      </c>
      <c r="E245" t="s">
        <v>2178</v>
      </c>
      <c r="M245">
        <f t="shared" si="9"/>
        <v>3</v>
      </c>
      <c r="N245">
        <f t="shared" si="10"/>
        <v>0</v>
      </c>
      <c r="O245">
        <f t="shared" si="11"/>
        <v>3</v>
      </c>
    </row>
    <row r="246" spans="1:15">
      <c r="A246" s="12" t="s">
        <v>2484</v>
      </c>
      <c r="C246" t="s">
        <v>2484</v>
      </c>
      <c r="G246" t="s">
        <v>2484</v>
      </c>
      <c r="I246" t="s">
        <v>2484</v>
      </c>
      <c r="M246">
        <f t="shared" si="9"/>
        <v>2</v>
      </c>
      <c r="N246">
        <f t="shared" si="10"/>
        <v>1</v>
      </c>
      <c r="O246">
        <f t="shared" si="11"/>
        <v>3</v>
      </c>
    </row>
    <row r="247" spans="1:15">
      <c r="A247" s="12" t="s">
        <v>360</v>
      </c>
      <c r="D247" t="s">
        <v>360</v>
      </c>
      <c r="F247" t="s">
        <v>360</v>
      </c>
      <c r="J247" t="s">
        <v>360</v>
      </c>
      <c r="M247">
        <f t="shared" si="9"/>
        <v>2</v>
      </c>
      <c r="N247">
        <f t="shared" si="10"/>
        <v>1</v>
      </c>
      <c r="O247">
        <f t="shared" si="11"/>
        <v>3</v>
      </c>
    </row>
    <row r="248" spans="1:15">
      <c r="A248" s="12" t="s">
        <v>433</v>
      </c>
      <c r="D248" t="s">
        <v>433</v>
      </c>
      <c r="E248" t="s">
        <v>433</v>
      </c>
      <c r="G248" t="s">
        <v>433</v>
      </c>
      <c r="M248">
        <f t="shared" si="9"/>
        <v>3</v>
      </c>
      <c r="N248">
        <f t="shared" si="10"/>
        <v>0</v>
      </c>
      <c r="O248">
        <f t="shared" si="11"/>
        <v>3</v>
      </c>
    </row>
    <row r="249" spans="1:15">
      <c r="A249" s="12" t="s">
        <v>644</v>
      </c>
      <c r="D249" t="s">
        <v>644</v>
      </c>
      <c r="E249" t="s">
        <v>644</v>
      </c>
      <c r="L249" t="s">
        <v>644</v>
      </c>
      <c r="M249">
        <f t="shared" si="9"/>
        <v>2</v>
      </c>
      <c r="N249">
        <f t="shared" si="10"/>
        <v>1</v>
      </c>
      <c r="O249">
        <f t="shared" si="11"/>
        <v>3</v>
      </c>
    </row>
    <row r="250" spans="1:15">
      <c r="A250" s="12" t="s">
        <v>746</v>
      </c>
      <c r="D250" t="s">
        <v>746</v>
      </c>
      <c r="G250" t="s">
        <v>746</v>
      </c>
      <c r="I250" t="s">
        <v>746</v>
      </c>
      <c r="M250">
        <f t="shared" si="9"/>
        <v>2</v>
      </c>
      <c r="N250">
        <f t="shared" si="10"/>
        <v>1</v>
      </c>
      <c r="O250">
        <f t="shared" si="11"/>
        <v>3</v>
      </c>
    </row>
    <row r="251" spans="1:15">
      <c r="A251" s="12" t="s">
        <v>1516</v>
      </c>
      <c r="D251" t="s">
        <v>1516</v>
      </c>
      <c r="G251" t="s">
        <v>1516</v>
      </c>
      <c r="L251" t="s">
        <v>1516</v>
      </c>
      <c r="M251">
        <f t="shared" si="9"/>
        <v>2</v>
      </c>
      <c r="N251">
        <f t="shared" si="10"/>
        <v>1</v>
      </c>
      <c r="O251">
        <f t="shared" si="11"/>
        <v>3</v>
      </c>
    </row>
    <row r="252" spans="1:15">
      <c r="A252" s="12" t="s">
        <v>1538</v>
      </c>
      <c r="D252" t="s">
        <v>1538</v>
      </c>
      <c r="F252" t="s">
        <v>1538</v>
      </c>
      <c r="L252" t="s">
        <v>1538</v>
      </c>
      <c r="M252">
        <f t="shared" si="9"/>
        <v>2</v>
      </c>
      <c r="N252">
        <f t="shared" si="10"/>
        <v>1</v>
      </c>
      <c r="O252">
        <f t="shared" si="11"/>
        <v>3</v>
      </c>
    </row>
    <row r="253" spans="1:15">
      <c r="A253" s="12" t="s">
        <v>1542</v>
      </c>
      <c r="D253" t="s">
        <v>1542</v>
      </c>
      <c r="F253" t="s">
        <v>1542</v>
      </c>
      <c r="L253" t="s">
        <v>1542</v>
      </c>
      <c r="M253">
        <f t="shared" si="9"/>
        <v>2</v>
      </c>
      <c r="N253">
        <f t="shared" si="10"/>
        <v>1</v>
      </c>
      <c r="O253">
        <f t="shared" si="11"/>
        <v>3</v>
      </c>
    </row>
    <row r="254" spans="1:15">
      <c r="A254" s="12" t="s">
        <v>1884</v>
      </c>
      <c r="D254" t="s">
        <v>1884</v>
      </c>
      <c r="J254" t="s">
        <v>1884</v>
      </c>
      <c r="K254" t="s">
        <v>1884</v>
      </c>
      <c r="M254">
        <f t="shared" si="9"/>
        <v>1</v>
      </c>
      <c r="N254">
        <f t="shared" si="10"/>
        <v>2</v>
      </c>
      <c r="O254">
        <f t="shared" si="11"/>
        <v>3</v>
      </c>
    </row>
    <row r="255" spans="1:15">
      <c r="A255" s="12" t="s">
        <v>1900</v>
      </c>
      <c r="D255" t="s">
        <v>1900</v>
      </c>
      <c r="E255" t="s">
        <v>1900</v>
      </c>
      <c r="L255" t="s">
        <v>1900</v>
      </c>
      <c r="M255">
        <f t="shared" si="9"/>
        <v>2</v>
      </c>
      <c r="N255">
        <f t="shared" si="10"/>
        <v>1</v>
      </c>
      <c r="O255">
        <f t="shared" si="11"/>
        <v>3</v>
      </c>
    </row>
    <row r="256" spans="1:15">
      <c r="A256" s="12" t="s">
        <v>2470</v>
      </c>
      <c r="D256" t="s">
        <v>2470</v>
      </c>
      <c r="E256" t="s">
        <v>2470</v>
      </c>
      <c r="L256" t="s">
        <v>2470</v>
      </c>
      <c r="M256">
        <f t="shared" si="9"/>
        <v>2</v>
      </c>
      <c r="N256">
        <f t="shared" si="10"/>
        <v>1</v>
      </c>
      <c r="O256">
        <f t="shared" si="11"/>
        <v>3</v>
      </c>
    </row>
    <row r="257" spans="1:15">
      <c r="A257" s="12" t="s">
        <v>2657</v>
      </c>
      <c r="D257" t="s">
        <v>2657</v>
      </c>
      <c r="E257" t="s">
        <v>2657</v>
      </c>
      <c r="K257" t="s">
        <v>2657</v>
      </c>
      <c r="M257">
        <f t="shared" si="9"/>
        <v>2</v>
      </c>
      <c r="N257">
        <f t="shared" si="10"/>
        <v>1</v>
      </c>
      <c r="O257">
        <f t="shared" si="11"/>
        <v>3</v>
      </c>
    </row>
    <row r="258" spans="1:15">
      <c r="A258" s="12" t="s">
        <v>2822</v>
      </c>
      <c r="D258" t="s">
        <v>2822</v>
      </c>
      <c r="E258" t="s">
        <v>2822</v>
      </c>
      <c r="J258" t="s">
        <v>2822</v>
      </c>
      <c r="M258">
        <f t="shared" si="9"/>
        <v>2</v>
      </c>
      <c r="N258">
        <f t="shared" si="10"/>
        <v>1</v>
      </c>
      <c r="O258">
        <f t="shared" si="11"/>
        <v>3</v>
      </c>
    </row>
    <row r="259" spans="1:15">
      <c r="A259" s="12" t="s">
        <v>2887</v>
      </c>
      <c r="D259" t="s">
        <v>2887</v>
      </c>
      <c r="J259" t="s">
        <v>2887</v>
      </c>
      <c r="L259" t="s">
        <v>2887</v>
      </c>
      <c r="M259">
        <f t="shared" si="9"/>
        <v>1</v>
      </c>
      <c r="N259">
        <f t="shared" si="10"/>
        <v>2</v>
      </c>
      <c r="O259">
        <f t="shared" si="11"/>
        <v>3</v>
      </c>
    </row>
    <row r="260" spans="1:15">
      <c r="A260" s="12" t="s">
        <v>107</v>
      </c>
      <c r="E260" t="s">
        <v>107</v>
      </c>
      <c r="F260" t="s">
        <v>107</v>
      </c>
      <c r="H260" t="s">
        <v>107</v>
      </c>
      <c r="M260">
        <f t="shared" si="9"/>
        <v>3</v>
      </c>
      <c r="N260">
        <f t="shared" si="10"/>
        <v>0</v>
      </c>
      <c r="O260">
        <f t="shared" si="11"/>
        <v>3</v>
      </c>
    </row>
    <row r="261" spans="1:15">
      <c r="A261" s="12" t="s">
        <v>142</v>
      </c>
      <c r="E261" t="s">
        <v>142</v>
      </c>
      <c r="G261" t="s">
        <v>142</v>
      </c>
      <c r="I261" t="s">
        <v>142</v>
      </c>
      <c r="M261">
        <f t="shared" si="9"/>
        <v>2</v>
      </c>
      <c r="N261">
        <f t="shared" si="10"/>
        <v>1</v>
      </c>
      <c r="O261">
        <f t="shared" si="11"/>
        <v>3</v>
      </c>
    </row>
    <row r="262" spans="1:15">
      <c r="A262" s="12" t="s">
        <v>1209</v>
      </c>
      <c r="E262" t="s">
        <v>1209</v>
      </c>
      <c r="J262" t="s">
        <v>1209</v>
      </c>
      <c r="L262" t="s">
        <v>1209</v>
      </c>
      <c r="M262">
        <f t="shared" si="9"/>
        <v>1</v>
      </c>
      <c r="N262">
        <f t="shared" si="10"/>
        <v>2</v>
      </c>
      <c r="O262">
        <f t="shared" si="11"/>
        <v>3</v>
      </c>
    </row>
    <row r="263" spans="1:15">
      <c r="A263" s="12" t="s">
        <v>2480</v>
      </c>
      <c r="E263" t="s">
        <v>2480</v>
      </c>
      <c r="G263" t="s">
        <v>2480</v>
      </c>
      <c r="L263" t="s">
        <v>2480</v>
      </c>
      <c r="M263">
        <f t="shared" si="9"/>
        <v>2</v>
      </c>
      <c r="N263">
        <f t="shared" si="10"/>
        <v>1</v>
      </c>
      <c r="O263">
        <f t="shared" si="11"/>
        <v>3</v>
      </c>
    </row>
    <row r="264" spans="1:15">
      <c r="A264" s="12" t="s">
        <v>220</v>
      </c>
      <c r="F264" t="s">
        <v>220</v>
      </c>
      <c r="G264" t="s">
        <v>220</v>
      </c>
      <c r="I264" t="s">
        <v>220</v>
      </c>
      <c r="M264">
        <f t="shared" si="9"/>
        <v>2</v>
      </c>
      <c r="N264">
        <f t="shared" si="10"/>
        <v>1</v>
      </c>
      <c r="O264">
        <f t="shared" si="11"/>
        <v>3</v>
      </c>
    </row>
    <row r="265" spans="1:15">
      <c r="A265" s="12" t="s">
        <v>696</v>
      </c>
      <c r="F265" t="s">
        <v>696</v>
      </c>
      <c r="J265" t="s">
        <v>696</v>
      </c>
      <c r="K265" t="s">
        <v>696</v>
      </c>
      <c r="M265">
        <f t="shared" si="9"/>
        <v>1</v>
      </c>
      <c r="N265">
        <f t="shared" si="10"/>
        <v>2</v>
      </c>
      <c r="O265">
        <f t="shared" si="11"/>
        <v>3</v>
      </c>
    </row>
    <row r="266" spans="1:15">
      <c r="A266" s="12" t="s">
        <v>1174</v>
      </c>
      <c r="F266" t="s">
        <v>1174</v>
      </c>
      <c r="G266" t="s">
        <v>1174</v>
      </c>
      <c r="I266" t="s">
        <v>1174</v>
      </c>
      <c r="M266">
        <f t="shared" si="9"/>
        <v>2</v>
      </c>
      <c r="N266">
        <f t="shared" si="10"/>
        <v>1</v>
      </c>
      <c r="O266">
        <f t="shared" si="11"/>
        <v>3</v>
      </c>
    </row>
    <row r="267" spans="1:15">
      <c r="A267" s="12" t="s">
        <v>1440</v>
      </c>
      <c r="F267" t="s">
        <v>1440</v>
      </c>
      <c r="G267" t="s">
        <v>1440</v>
      </c>
      <c r="J267" t="s">
        <v>1440</v>
      </c>
      <c r="M267">
        <f t="shared" si="9"/>
        <v>2</v>
      </c>
      <c r="N267">
        <f t="shared" si="10"/>
        <v>1</v>
      </c>
      <c r="O267">
        <f t="shared" si="11"/>
        <v>3</v>
      </c>
    </row>
    <row r="268" spans="1:15">
      <c r="A268" s="12" t="s">
        <v>2410</v>
      </c>
      <c r="F268" t="s">
        <v>2410</v>
      </c>
      <c r="G268" t="s">
        <v>2410</v>
      </c>
      <c r="K268" t="s">
        <v>2410</v>
      </c>
      <c r="M268">
        <f t="shared" ref="M268:M331" si="12">COUNTA(B268:H268)</f>
        <v>2</v>
      </c>
      <c r="N268">
        <f t="shared" ref="N268:N331" si="13">COUNTA(I268:L268)</f>
        <v>1</v>
      </c>
      <c r="O268">
        <f t="shared" ref="O268:O331" si="14">COUNTA(B268:L268)</f>
        <v>3</v>
      </c>
    </row>
    <row r="269" spans="1:15">
      <c r="A269" s="12" t="s">
        <v>109</v>
      </c>
      <c r="G269" t="s">
        <v>109</v>
      </c>
      <c r="H269" t="s">
        <v>109</v>
      </c>
      <c r="L269" t="s">
        <v>109</v>
      </c>
      <c r="M269">
        <f t="shared" si="12"/>
        <v>2</v>
      </c>
      <c r="N269">
        <f t="shared" si="13"/>
        <v>1</v>
      </c>
      <c r="O269">
        <f t="shared" si="14"/>
        <v>3</v>
      </c>
    </row>
    <row r="270" spans="1:15">
      <c r="A270" s="12" t="s">
        <v>419</v>
      </c>
      <c r="G270" t="s">
        <v>419</v>
      </c>
      <c r="H270" t="s">
        <v>419</v>
      </c>
      <c r="I270" t="s">
        <v>419</v>
      </c>
      <c r="M270">
        <f t="shared" si="12"/>
        <v>2</v>
      </c>
      <c r="N270">
        <f t="shared" si="13"/>
        <v>1</v>
      </c>
      <c r="O270">
        <f t="shared" si="14"/>
        <v>3</v>
      </c>
    </row>
    <row r="271" spans="1:15">
      <c r="A271" s="12" t="s">
        <v>1154</v>
      </c>
      <c r="G271" t="s">
        <v>1154</v>
      </c>
      <c r="J271" t="s">
        <v>1154</v>
      </c>
      <c r="L271" t="s">
        <v>1154</v>
      </c>
      <c r="M271">
        <f t="shared" si="12"/>
        <v>1</v>
      </c>
      <c r="N271">
        <f t="shared" si="13"/>
        <v>2</v>
      </c>
      <c r="O271">
        <f t="shared" si="14"/>
        <v>3</v>
      </c>
    </row>
    <row r="272" spans="1:15">
      <c r="A272" s="12" t="s">
        <v>2879</v>
      </c>
      <c r="G272" t="s">
        <v>2879</v>
      </c>
      <c r="J272" t="s">
        <v>2879</v>
      </c>
      <c r="L272" t="s">
        <v>2879</v>
      </c>
      <c r="M272">
        <f t="shared" si="12"/>
        <v>1</v>
      </c>
      <c r="N272">
        <f t="shared" si="13"/>
        <v>2</v>
      </c>
      <c r="O272">
        <f t="shared" si="14"/>
        <v>3</v>
      </c>
    </row>
    <row r="273" spans="1:15">
      <c r="A273" s="12" t="s">
        <v>2893</v>
      </c>
      <c r="G273" t="s">
        <v>2893</v>
      </c>
      <c r="I273" t="s">
        <v>2893</v>
      </c>
      <c r="J273" t="s">
        <v>2893</v>
      </c>
      <c r="M273">
        <f t="shared" si="12"/>
        <v>1</v>
      </c>
      <c r="N273">
        <f t="shared" si="13"/>
        <v>2</v>
      </c>
      <c r="O273">
        <f t="shared" si="14"/>
        <v>3</v>
      </c>
    </row>
    <row r="274" spans="1:15">
      <c r="A274" s="12" t="s">
        <v>44</v>
      </c>
      <c r="B274" t="s">
        <v>44</v>
      </c>
      <c r="D274" t="s">
        <v>44</v>
      </c>
      <c r="M274">
        <f t="shared" si="12"/>
        <v>2</v>
      </c>
      <c r="N274">
        <f t="shared" si="13"/>
        <v>0</v>
      </c>
      <c r="O274">
        <f t="shared" si="14"/>
        <v>2</v>
      </c>
    </row>
    <row r="275" spans="1:15">
      <c r="A275" s="12" t="s">
        <v>185</v>
      </c>
      <c r="B275" t="s">
        <v>185</v>
      </c>
      <c r="F275" t="s">
        <v>185</v>
      </c>
      <c r="M275">
        <f t="shared" si="12"/>
        <v>2</v>
      </c>
      <c r="N275">
        <f t="shared" si="13"/>
        <v>0</v>
      </c>
      <c r="O275">
        <f t="shared" si="14"/>
        <v>2</v>
      </c>
    </row>
    <row r="276" spans="1:15">
      <c r="A276" s="12" t="s">
        <v>409</v>
      </c>
      <c r="B276" t="s">
        <v>409</v>
      </c>
      <c r="G276" t="s">
        <v>409</v>
      </c>
      <c r="M276">
        <f t="shared" si="12"/>
        <v>2</v>
      </c>
      <c r="N276">
        <f t="shared" si="13"/>
        <v>0</v>
      </c>
      <c r="O276">
        <f t="shared" si="14"/>
        <v>2</v>
      </c>
    </row>
    <row r="277" spans="1:15">
      <c r="A277" s="12" t="s">
        <v>441</v>
      </c>
      <c r="B277" t="s">
        <v>441</v>
      </c>
      <c r="E277" t="s">
        <v>441</v>
      </c>
      <c r="M277">
        <f t="shared" si="12"/>
        <v>2</v>
      </c>
      <c r="N277">
        <f t="shared" si="13"/>
        <v>0</v>
      </c>
      <c r="O277">
        <f t="shared" si="14"/>
        <v>2</v>
      </c>
    </row>
    <row r="278" spans="1:15">
      <c r="A278" s="12" t="s">
        <v>500</v>
      </c>
      <c r="B278" t="s">
        <v>500</v>
      </c>
      <c r="J278" t="s">
        <v>500</v>
      </c>
      <c r="M278">
        <f t="shared" si="12"/>
        <v>1</v>
      </c>
      <c r="N278">
        <f t="shared" si="13"/>
        <v>1</v>
      </c>
      <c r="O278">
        <f t="shared" si="14"/>
        <v>2</v>
      </c>
    </row>
    <row r="279" spans="1:15">
      <c r="A279" s="12" t="s">
        <v>552</v>
      </c>
      <c r="B279" t="s">
        <v>552</v>
      </c>
      <c r="E279" t="s">
        <v>552</v>
      </c>
      <c r="M279">
        <f t="shared" si="12"/>
        <v>2</v>
      </c>
      <c r="N279">
        <f t="shared" si="13"/>
        <v>0</v>
      </c>
      <c r="O279">
        <f t="shared" si="14"/>
        <v>2</v>
      </c>
    </row>
    <row r="280" spans="1:15">
      <c r="A280" s="12" t="s">
        <v>648</v>
      </c>
      <c r="B280" t="s">
        <v>648</v>
      </c>
      <c r="G280" t="s">
        <v>648</v>
      </c>
      <c r="M280">
        <f t="shared" si="12"/>
        <v>2</v>
      </c>
      <c r="N280">
        <f t="shared" si="13"/>
        <v>0</v>
      </c>
      <c r="O280">
        <f t="shared" si="14"/>
        <v>2</v>
      </c>
    </row>
    <row r="281" spans="1:15">
      <c r="A281" s="12" t="s">
        <v>686</v>
      </c>
      <c r="B281" t="s">
        <v>686</v>
      </c>
      <c r="C281" t="s">
        <v>686</v>
      </c>
      <c r="M281">
        <f t="shared" si="12"/>
        <v>2</v>
      </c>
      <c r="N281">
        <f t="shared" si="13"/>
        <v>0</v>
      </c>
      <c r="O281">
        <f t="shared" si="14"/>
        <v>2</v>
      </c>
    </row>
    <row r="282" spans="1:15">
      <c r="A282" s="12" t="s">
        <v>773</v>
      </c>
      <c r="B282" t="s">
        <v>773</v>
      </c>
      <c r="F282" t="s">
        <v>773</v>
      </c>
      <c r="M282">
        <f t="shared" si="12"/>
        <v>2</v>
      </c>
      <c r="N282">
        <f t="shared" si="13"/>
        <v>0</v>
      </c>
      <c r="O282">
        <f t="shared" si="14"/>
        <v>2</v>
      </c>
    </row>
    <row r="283" spans="1:15">
      <c r="A283" s="12" t="s">
        <v>779</v>
      </c>
      <c r="B283" t="s">
        <v>779</v>
      </c>
      <c r="D283" t="s">
        <v>779</v>
      </c>
      <c r="M283">
        <f t="shared" si="12"/>
        <v>2</v>
      </c>
      <c r="N283">
        <f t="shared" si="13"/>
        <v>0</v>
      </c>
      <c r="O283">
        <f t="shared" si="14"/>
        <v>2</v>
      </c>
    </row>
    <row r="284" spans="1:15">
      <c r="A284" s="12" t="s">
        <v>783</v>
      </c>
      <c r="B284" t="s">
        <v>783</v>
      </c>
      <c r="D284" t="s">
        <v>783</v>
      </c>
      <c r="M284">
        <f t="shared" si="12"/>
        <v>2</v>
      </c>
      <c r="N284">
        <f t="shared" si="13"/>
        <v>0</v>
      </c>
      <c r="O284">
        <f t="shared" si="14"/>
        <v>2</v>
      </c>
    </row>
    <row r="285" spans="1:15">
      <c r="A285" s="12" t="s">
        <v>868</v>
      </c>
      <c r="B285" t="s">
        <v>868</v>
      </c>
      <c r="D285" t="s">
        <v>868</v>
      </c>
      <c r="M285">
        <f t="shared" si="12"/>
        <v>2</v>
      </c>
      <c r="N285">
        <f t="shared" si="13"/>
        <v>0</v>
      </c>
      <c r="O285">
        <f t="shared" si="14"/>
        <v>2</v>
      </c>
    </row>
    <row r="286" spans="1:15">
      <c r="A286" s="12" t="s">
        <v>976</v>
      </c>
      <c r="B286" t="s">
        <v>976</v>
      </c>
      <c r="F286" t="s">
        <v>976</v>
      </c>
      <c r="M286">
        <f t="shared" si="12"/>
        <v>2</v>
      </c>
      <c r="N286">
        <f t="shared" si="13"/>
        <v>0</v>
      </c>
      <c r="O286">
        <f t="shared" si="14"/>
        <v>2</v>
      </c>
    </row>
    <row r="287" spans="1:15">
      <c r="A287" s="12" t="s">
        <v>1022</v>
      </c>
      <c r="B287" t="s">
        <v>1022</v>
      </c>
      <c r="F287" t="s">
        <v>1022</v>
      </c>
      <c r="M287">
        <f t="shared" si="12"/>
        <v>2</v>
      </c>
      <c r="N287">
        <f t="shared" si="13"/>
        <v>0</v>
      </c>
      <c r="O287">
        <f t="shared" si="14"/>
        <v>2</v>
      </c>
    </row>
    <row r="288" spans="1:15">
      <c r="A288" s="12" t="s">
        <v>1042</v>
      </c>
      <c r="B288" t="s">
        <v>1042</v>
      </c>
      <c r="E288" t="s">
        <v>1042</v>
      </c>
      <c r="M288">
        <f t="shared" si="12"/>
        <v>2</v>
      </c>
      <c r="N288">
        <f t="shared" si="13"/>
        <v>0</v>
      </c>
      <c r="O288">
        <f t="shared" si="14"/>
        <v>2</v>
      </c>
    </row>
    <row r="289" spans="1:15">
      <c r="A289" s="12" t="s">
        <v>1103</v>
      </c>
      <c r="B289" t="s">
        <v>1103</v>
      </c>
      <c r="F289" t="s">
        <v>1103</v>
      </c>
      <c r="M289">
        <f t="shared" si="12"/>
        <v>2</v>
      </c>
      <c r="N289">
        <f t="shared" si="13"/>
        <v>0</v>
      </c>
      <c r="O289">
        <f t="shared" si="14"/>
        <v>2</v>
      </c>
    </row>
    <row r="290" spans="1:15">
      <c r="A290" s="12" t="s">
        <v>1110</v>
      </c>
      <c r="B290" t="s">
        <v>1110</v>
      </c>
      <c r="I290" t="s">
        <v>1110</v>
      </c>
      <c r="M290">
        <f t="shared" si="12"/>
        <v>1</v>
      </c>
      <c r="N290">
        <f t="shared" si="13"/>
        <v>1</v>
      </c>
      <c r="O290">
        <f t="shared" si="14"/>
        <v>2</v>
      </c>
    </row>
    <row r="291" spans="1:15">
      <c r="A291" s="12" t="s">
        <v>1118</v>
      </c>
      <c r="B291" t="s">
        <v>1118</v>
      </c>
      <c r="L291" t="s">
        <v>1118</v>
      </c>
      <c r="M291">
        <f t="shared" si="12"/>
        <v>1</v>
      </c>
      <c r="N291">
        <f t="shared" si="13"/>
        <v>1</v>
      </c>
      <c r="O291">
        <f t="shared" si="14"/>
        <v>2</v>
      </c>
    </row>
    <row r="292" spans="1:15">
      <c r="A292" s="12" t="s">
        <v>1354</v>
      </c>
      <c r="B292" t="s">
        <v>1354</v>
      </c>
      <c r="C292" t="s">
        <v>1354</v>
      </c>
      <c r="M292">
        <f t="shared" si="12"/>
        <v>2</v>
      </c>
      <c r="N292">
        <f t="shared" si="13"/>
        <v>0</v>
      </c>
      <c r="O292">
        <f t="shared" si="14"/>
        <v>2</v>
      </c>
    </row>
    <row r="293" spans="1:15">
      <c r="A293" s="12" t="s">
        <v>1368</v>
      </c>
      <c r="B293" t="s">
        <v>1368</v>
      </c>
      <c r="E293" t="s">
        <v>1368</v>
      </c>
      <c r="M293">
        <f t="shared" si="12"/>
        <v>2</v>
      </c>
      <c r="N293">
        <f t="shared" si="13"/>
        <v>0</v>
      </c>
      <c r="O293">
        <f t="shared" si="14"/>
        <v>2</v>
      </c>
    </row>
    <row r="294" spans="1:15">
      <c r="A294" s="12" t="s">
        <v>1526</v>
      </c>
      <c r="B294" t="s">
        <v>1526</v>
      </c>
      <c r="F294" t="s">
        <v>1526</v>
      </c>
      <c r="M294">
        <f t="shared" si="12"/>
        <v>2</v>
      </c>
      <c r="N294">
        <f t="shared" si="13"/>
        <v>0</v>
      </c>
      <c r="O294">
        <f t="shared" si="14"/>
        <v>2</v>
      </c>
    </row>
    <row r="295" spans="1:15">
      <c r="A295" s="12" t="s">
        <v>1580</v>
      </c>
      <c r="B295" t="s">
        <v>1580</v>
      </c>
      <c r="F295" t="s">
        <v>1580</v>
      </c>
      <c r="M295">
        <f t="shared" si="12"/>
        <v>2</v>
      </c>
      <c r="N295">
        <f t="shared" si="13"/>
        <v>0</v>
      </c>
      <c r="O295">
        <f t="shared" si="14"/>
        <v>2</v>
      </c>
    </row>
    <row r="296" spans="1:15">
      <c r="A296" s="12" t="s">
        <v>1584</v>
      </c>
      <c r="B296" t="s">
        <v>1584</v>
      </c>
      <c r="E296" t="s">
        <v>1584</v>
      </c>
      <c r="M296">
        <f t="shared" si="12"/>
        <v>2</v>
      </c>
      <c r="N296">
        <f t="shared" si="13"/>
        <v>0</v>
      </c>
      <c r="O296">
        <f t="shared" si="14"/>
        <v>2</v>
      </c>
    </row>
    <row r="297" spans="1:15">
      <c r="A297" s="12" t="s">
        <v>1596</v>
      </c>
      <c r="B297" t="s">
        <v>1596</v>
      </c>
      <c r="F297" t="s">
        <v>1596</v>
      </c>
      <c r="M297">
        <f t="shared" si="12"/>
        <v>2</v>
      </c>
      <c r="N297">
        <f t="shared" si="13"/>
        <v>0</v>
      </c>
      <c r="O297">
        <f t="shared" si="14"/>
        <v>2</v>
      </c>
    </row>
    <row r="298" spans="1:15">
      <c r="A298" s="12" t="s">
        <v>1647</v>
      </c>
      <c r="B298" t="s">
        <v>1647</v>
      </c>
      <c r="J298" t="s">
        <v>1647</v>
      </c>
      <c r="M298">
        <f t="shared" si="12"/>
        <v>1</v>
      </c>
      <c r="N298">
        <f t="shared" si="13"/>
        <v>1</v>
      </c>
      <c r="O298">
        <f t="shared" si="14"/>
        <v>2</v>
      </c>
    </row>
    <row r="299" spans="1:15">
      <c r="A299" s="12" t="s">
        <v>1674</v>
      </c>
      <c r="B299" t="s">
        <v>1674</v>
      </c>
      <c r="F299" t="s">
        <v>1674</v>
      </c>
      <c r="M299">
        <f t="shared" si="12"/>
        <v>2</v>
      </c>
      <c r="N299">
        <f t="shared" si="13"/>
        <v>0</v>
      </c>
      <c r="O299">
        <f t="shared" si="14"/>
        <v>2</v>
      </c>
    </row>
    <row r="300" spans="1:15">
      <c r="A300" s="12" t="s">
        <v>1761</v>
      </c>
      <c r="B300" t="s">
        <v>1761</v>
      </c>
      <c r="E300" t="s">
        <v>1761</v>
      </c>
      <c r="M300">
        <f t="shared" si="12"/>
        <v>2</v>
      </c>
      <c r="N300">
        <f t="shared" si="13"/>
        <v>0</v>
      </c>
      <c r="O300">
        <f t="shared" si="14"/>
        <v>2</v>
      </c>
    </row>
    <row r="301" spans="1:15">
      <c r="A301" s="12" t="s">
        <v>1777</v>
      </c>
      <c r="B301" t="s">
        <v>1777</v>
      </c>
      <c r="C301" t="s">
        <v>1777</v>
      </c>
      <c r="M301">
        <f t="shared" si="12"/>
        <v>2</v>
      </c>
      <c r="N301">
        <f t="shared" si="13"/>
        <v>0</v>
      </c>
      <c r="O301">
        <f t="shared" si="14"/>
        <v>2</v>
      </c>
    </row>
    <row r="302" spans="1:15">
      <c r="A302" s="12" t="s">
        <v>1835</v>
      </c>
      <c r="B302" t="s">
        <v>1835</v>
      </c>
      <c r="C302" t="s">
        <v>1835</v>
      </c>
      <c r="M302">
        <f t="shared" si="12"/>
        <v>2</v>
      </c>
      <c r="N302">
        <f t="shared" si="13"/>
        <v>0</v>
      </c>
      <c r="O302">
        <f t="shared" si="14"/>
        <v>2</v>
      </c>
    </row>
    <row r="303" spans="1:15">
      <c r="A303" s="12" t="s">
        <v>1876</v>
      </c>
      <c r="B303" t="s">
        <v>1876</v>
      </c>
      <c r="C303" t="s">
        <v>1876</v>
      </c>
      <c r="M303">
        <f t="shared" si="12"/>
        <v>2</v>
      </c>
      <c r="N303">
        <f t="shared" si="13"/>
        <v>0</v>
      </c>
      <c r="O303">
        <f t="shared" si="14"/>
        <v>2</v>
      </c>
    </row>
    <row r="304" spans="1:15">
      <c r="A304" s="12" t="s">
        <v>1880</v>
      </c>
      <c r="B304" t="s">
        <v>1880</v>
      </c>
      <c r="C304" t="s">
        <v>1880</v>
      </c>
      <c r="M304">
        <f t="shared" si="12"/>
        <v>2</v>
      </c>
      <c r="N304">
        <f t="shared" si="13"/>
        <v>0</v>
      </c>
      <c r="O304">
        <f t="shared" si="14"/>
        <v>2</v>
      </c>
    </row>
    <row r="305" spans="1:15">
      <c r="A305" s="12" t="s">
        <v>1948</v>
      </c>
      <c r="B305" t="s">
        <v>1948</v>
      </c>
      <c r="F305" t="s">
        <v>1948</v>
      </c>
      <c r="M305">
        <f t="shared" si="12"/>
        <v>2</v>
      </c>
      <c r="N305">
        <f t="shared" si="13"/>
        <v>0</v>
      </c>
      <c r="O305">
        <f t="shared" si="14"/>
        <v>2</v>
      </c>
    </row>
    <row r="306" spans="1:15">
      <c r="A306" s="12" t="s">
        <v>2016</v>
      </c>
      <c r="B306" t="s">
        <v>2016</v>
      </c>
      <c r="F306" t="s">
        <v>2016</v>
      </c>
      <c r="M306">
        <f t="shared" si="12"/>
        <v>2</v>
      </c>
      <c r="N306">
        <f t="shared" si="13"/>
        <v>0</v>
      </c>
      <c r="O306">
        <f t="shared" si="14"/>
        <v>2</v>
      </c>
    </row>
    <row r="307" spans="1:15">
      <c r="A307" s="12" t="s">
        <v>2127</v>
      </c>
      <c r="B307" t="s">
        <v>2127</v>
      </c>
      <c r="C307" t="s">
        <v>2127</v>
      </c>
      <c r="M307">
        <f t="shared" si="12"/>
        <v>2</v>
      </c>
      <c r="N307">
        <f t="shared" si="13"/>
        <v>0</v>
      </c>
      <c r="O307">
        <f t="shared" si="14"/>
        <v>2</v>
      </c>
    </row>
    <row r="308" spans="1:15">
      <c r="A308" s="12" t="s">
        <v>2156</v>
      </c>
      <c r="B308" t="s">
        <v>2156</v>
      </c>
      <c r="F308" t="s">
        <v>2156</v>
      </c>
      <c r="M308">
        <f t="shared" si="12"/>
        <v>2</v>
      </c>
      <c r="N308">
        <f t="shared" si="13"/>
        <v>0</v>
      </c>
      <c r="O308">
        <f t="shared" si="14"/>
        <v>2</v>
      </c>
    </row>
    <row r="309" spans="1:15">
      <c r="A309" s="12" t="s">
        <v>2392</v>
      </c>
      <c r="B309" t="s">
        <v>2392</v>
      </c>
      <c r="L309" t="s">
        <v>2392</v>
      </c>
      <c r="M309">
        <f t="shared" si="12"/>
        <v>1</v>
      </c>
      <c r="N309">
        <f t="shared" si="13"/>
        <v>1</v>
      </c>
      <c r="O309">
        <f t="shared" si="14"/>
        <v>2</v>
      </c>
    </row>
    <row r="310" spans="1:15">
      <c r="A310" s="12" t="s">
        <v>2513</v>
      </c>
      <c r="B310" t="s">
        <v>2513</v>
      </c>
      <c r="J310" t="s">
        <v>2513</v>
      </c>
      <c r="M310">
        <f t="shared" si="12"/>
        <v>1</v>
      </c>
      <c r="N310">
        <f t="shared" si="13"/>
        <v>1</v>
      </c>
      <c r="O310">
        <f t="shared" si="14"/>
        <v>2</v>
      </c>
    </row>
    <row r="311" spans="1:15">
      <c r="A311" s="12" t="s">
        <v>2637</v>
      </c>
      <c r="B311" t="s">
        <v>2637</v>
      </c>
      <c r="J311" t="s">
        <v>2637</v>
      </c>
      <c r="M311">
        <f t="shared" si="12"/>
        <v>1</v>
      </c>
      <c r="N311">
        <f t="shared" si="13"/>
        <v>1</v>
      </c>
      <c r="O311">
        <f t="shared" si="14"/>
        <v>2</v>
      </c>
    </row>
    <row r="312" spans="1:15">
      <c r="A312" s="12" t="s">
        <v>2728</v>
      </c>
      <c r="B312" t="s">
        <v>2728</v>
      </c>
      <c r="L312" t="s">
        <v>2728</v>
      </c>
      <c r="M312">
        <f t="shared" si="12"/>
        <v>1</v>
      </c>
      <c r="N312">
        <f t="shared" si="13"/>
        <v>1</v>
      </c>
      <c r="O312">
        <f t="shared" si="14"/>
        <v>2</v>
      </c>
    </row>
    <row r="313" spans="1:15">
      <c r="A313" s="12" t="s">
        <v>2738</v>
      </c>
      <c r="B313" t="s">
        <v>2738</v>
      </c>
      <c r="F313" t="s">
        <v>2738</v>
      </c>
      <c r="M313">
        <f t="shared" si="12"/>
        <v>2</v>
      </c>
      <c r="N313">
        <f t="shared" si="13"/>
        <v>0</v>
      </c>
      <c r="O313">
        <f t="shared" si="14"/>
        <v>2</v>
      </c>
    </row>
    <row r="314" spans="1:15">
      <c r="A314" s="12" t="s">
        <v>2756</v>
      </c>
      <c r="B314" t="s">
        <v>2756</v>
      </c>
      <c r="J314" t="s">
        <v>2756</v>
      </c>
      <c r="M314">
        <f t="shared" si="12"/>
        <v>1</v>
      </c>
      <c r="N314">
        <f t="shared" si="13"/>
        <v>1</v>
      </c>
      <c r="O314">
        <f t="shared" si="14"/>
        <v>2</v>
      </c>
    </row>
    <row r="315" spans="1:15">
      <c r="A315" s="12" t="s">
        <v>2830</v>
      </c>
      <c r="B315" t="s">
        <v>2830</v>
      </c>
      <c r="F315" t="s">
        <v>2830</v>
      </c>
      <c r="M315">
        <f t="shared" si="12"/>
        <v>2</v>
      </c>
      <c r="N315">
        <f t="shared" si="13"/>
        <v>0</v>
      </c>
      <c r="O315">
        <f t="shared" si="14"/>
        <v>2</v>
      </c>
    </row>
    <row r="316" spans="1:15">
      <c r="A316" s="12" t="s">
        <v>2834</v>
      </c>
      <c r="B316" t="s">
        <v>2834</v>
      </c>
      <c r="F316" t="s">
        <v>2834</v>
      </c>
      <c r="M316">
        <f t="shared" si="12"/>
        <v>2</v>
      </c>
      <c r="N316">
        <f t="shared" si="13"/>
        <v>0</v>
      </c>
      <c r="O316">
        <f t="shared" si="14"/>
        <v>2</v>
      </c>
    </row>
    <row r="317" spans="1:15">
      <c r="A317" s="12" t="s">
        <v>2861</v>
      </c>
      <c r="B317" t="s">
        <v>2861</v>
      </c>
      <c r="K317" t="s">
        <v>2861</v>
      </c>
      <c r="M317">
        <f t="shared" si="12"/>
        <v>1</v>
      </c>
      <c r="N317">
        <f t="shared" si="13"/>
        <v>1</v>
      </c>
      <c r="O317">
        <f t="shared" si="14"/>
        <v>2</v>
      </c>
    </row>
    <row r="318" spans="1:15">
      <c r="A318" s="12" t="s">
        <v>2925</v>
      </c>
      <c r="B318" t="s">
        <v>2925</v>
      </c>
      <c r="F318" t="s">
        <v>2925</v>
      </c>
      <c r="M318">
        <f t="shared" si="12"/>
        <v>2</v>
      </c>
      <c r="N318">
        <f t="shared" si="13"/>
        <v>0</v>
      </c>
      <c r="O318">
        <f t="shared" si="14"/>
        <v>2</v>
      </c>
    </row>
    <row r="319" spans="1:15">
      <c r="A319" s="12" t="s">
        <v>2945</v>
      </c>
      <c r="B319" t="s">
        <v>2945</v>
      </c>
      <c r="F319" t="s">
        <v>2945</v>
      </c>
      <c r="M319">
        <f t="shared" si="12"/>
        <v>2</v>
      </c>
      <c r="N319">
        <f t="shared" si="13"/>
        <v>0</v>
      </c>
      <c r="O319">
        <f t="shared" si="14"/>
        <v>2</v>
      </c>
    </row>
    <row r="320" spans="1:15">
      <c r="A320" s="12" t="s">
        <v>2983</v>
      </c>
      <c r="B320" t="s">
        <v>2983</v>
      </c>
      <c r="F320" t="s">
        <v>2983</v>
      </c>
      <c r="M320">
        <f t="shared" si="12"/>
        <v>2</v>
      </c>
      <c r="N320">
        <f t="shared" si="13"/>
        <v>0</v>
      </c>
      <c r="O320">
        <f t="shared" si="14"/>
        <v>2</v>
      </c>
    </row>
    <row r="321" spans="1:15">
      <c r="A321" s="12" t="s">
        <v>2994</v>
      </c>
      <c r="B321" t="s">
        <v>2994</v>
      </c>
      <c r="F321" t="s">
        <v>2994</v>
      </c>
      <c r="M321">
        <f t="shared" si="12"/>
        <v>2</v>
      </c>
      <c r="N321">
        <f t="shared" si="13"/>
        <v>0</v>
      </c>
      <c r="O321">
        <f t="shared" si="14"/>
        <v>2</v>
      </c>
    </row>
    <row r="322" spans="1:15">
      <c r="A322" s="12" t="s">
        <v>2996</v>
      </c>
      <c r="B322" t="s">
        <v>2996</v>
      </c>
      <c r="F322" t="s">
        <v>2996</v>
      </c>
      <c r="M322">
        <f t="shared" si="12"/>
        <v>2</v>
      </c>
      <c r="N322">
        <f t="shared" si="13"/>
        <v>0</v>
      </c>
      <c r="O322">
        <f t="shared" si="14"/>
        <v>2</v>
      </c>
    </row>
    <row r="323" spans="1:15">
      <c r="A323" s="12" t="s">
        <v>3002</v>
      </c>
      <c r="B323" t="s">
        <v>3002</v>
      </c>
      <c r="F323" t="s">
        <v>3002</v>
      </c>
      <c r="M323">
        <f t="shared" si="12"/>
        <v>2</v>
      </c>
      <c r="N323">
        <f t="shared" si="13"/>
        <v>0</v>
      </c>
      <c r="O323">
        <f t="shared" si="14"/>
        <v>2</v>
      </c>
    </row>
    <row r="324" spans="1:15">
      <c r="A324" s="12" t="s">
        <v>3020</v>
      </c>
      <c r="B324" t="s">
        <v>3020</v>
      </c>
      <c r="F324" t="s">
        <v>3020</v>
      </c>
      <c r="M324">
        <f t="shared" si="12"/>
        <v>2</v>
      </c>
      <c r="N324">
        <f t="shared" si="13"/>
        <v>0</v>
      </c>
      <c r="O324">
        <f t="shared" si="14"/>
        <v>2</v>
      </c>
    </row>
    <row r="325" spans="1:15">
      <c r="A325" s="12" t="s">
        <v>3022</v>
      </c>
      <c r="B325" t="s">
        <v>3022</v>
      </c>
      <c r="F325" t="s">
        <v>3022</v>
      </c>
      <c r="M325">
        <f t="shared" si="12"/>
        <v>2</v>
      </c>
      <c r="N325">
        <f t="shared" si="13"/>
        <v>0</v>
      </c>
      <c r="O325">
        <f t="shared" si="14"/>
        <v>2</v>
      </c>
    </row>
    <row r="326" spans="1:15">
      <c r="A326" s="12" t="s">
        <v>3042</v>
      </c>
      <c r="B326" t="s">
        <v>3042</v>
      </c>
      <c r="G326" t="s">
        <v>3042</v>
      </c>
      <c r="M326">
        <f t="shared" si="12"/>
        <v>2</v>
      </c>
      <c r="N326">
        <f t="shared" si="13"/>
        <v>0</v>
      </c>
      <c r="O326">
        <f t="shared" si="14"/>
        <v>2</v>
      </c>
    </row>
    <row r="327" spans="1:15">
      <c r="A327" s="12" t="s">
        <v>3065</v>
      </c>
      <c r="B327" t="s">
        <v>3065</v>
      </c>
      <c r="F327" t="s">
        <v>3065</v>
      </c>
      <c r="M327">
        <f t="shared" si="12"/>
        <v>2</v>
      </c>
      <c r="N327">
        <f t="shared" si="13"/>
        <v>0</v>
      </c>
      <c r="O327">
        <f t="shared" si="14"/>
        <v>2</v>
      </c>
    </row>
    <row r="328" spans="1:15">
      <c r="A328" s="12" t="s">
        <v>3097</v>
      </c>
      <c r="B328" t="s">
        <v>3097</v>
      </c>
      <c r="C328" t="s">
        <v>3097</v>
      </c>
      <c r="M328">
        <f t="shared" si="12"/>
        <v>2</v>
      </c>
      <c r="N328">
        <f t="shared" si="13"/>
        <v>0</v>
      </c>
      <c r="O328">
        <f t="shared" si="14"/>
        <v>2</v>
      </c>
    </row>
    <row r="329" spans="1:15">
      <c r="A329" s="12" t="s">
        <v>3105</v>
      </c>
      <c r="B329" t="s">
        <v>3105</v>
      </c>
      <c r="G329" t="s">
        <v>3105</v>
      </c>
      <c r="M329">
        <f t="shared" si="12"/>
        <v>2</v>
      </c>
      <c r="N329">
        <f t="shared" si="13"/>
        <v>0</v>
      </c>
      <c r="O329">
        <f t="shared" si="14"/>
        <v>2</v>
      </c>
    </row>
    <row r="330" spans="1:15">
      <c r="A330" s="12" t="s">
        <v>3165</v>
      </c>
      <c r="B330" t="s">
        <v>3165</v>
      </c>
      <c r="F330" t="s">
        <v>3165</v>
      </c>
      <c r="M330">
        <f t="shared" si="12"/>
        <v>2</v>
      </c>
      <c r="N330">
        <f t="shared" si="13"/>
        <v>0</v>
      </c>
      <c r="O330">
        <f t="shared" si="14"/>
        <v>2</v>
      </c>
    </row>
    <row r="331" spans="1:15">
      <c r="A331" s="12" t="s">
        <v>3238</v>
      </c>
      <c r="B331" t="s">
        <v>3238</v>
      </c>
      <c r="F331" t="s">
        <v>3238</v>
      </c>
      <c r="M331">
        <f t="shared" si="12"/>
        <v>2</v>
      </c>
      <c r="N331">
        <f t="shared" si="13"/>
        <v>0</v>
      </c>
      <c r="O331">
        <f t="shared" si="14"/>
        <v>2</v>
      </c>
    </row>
    <row r="332" spans="1:15">
      <c r="A332" s="12" t="s">
        <v>3331</v>
      </c>
      <c r="B332" t="s">
        <v>3331</v>
      </c>
      <c r="F332" t="s">
        <v>3331</v>
      </c>
      <c r="M332">
        <f t="shared" ref="M332:M395" si="15">COUNTA(B332:H332)</f>
        <v>2</v>
      </c>
      <c r="N332">
        <f t="shared" ref="N332:N395" si="16">COUNTA(I332:L332)</f>
        <v>0</v>
      </c>
      <c r="O332">
        <f t="shared" ref="O332:O395" si="17">COUNTA(B332:L332)</f>
        <v>2</v>
      </c>
    </row>
    <row r="333" spans="1:15">
      <c r="A333" s="12" t="s">
        <v>3380</v>
      </c>
      <c r="B333" t="s">
        <v>3380</v>
      </c>
      <c r="E333" t="s">
        <v>3380</v>
      </c>
      <c r="M333">
        <f t="shared" si="15"/>
        <v>2</v>
      </c>
      <c r="N333">
        <f t="shared" si="16"/>
        <v>0</v>
      </c>
      <c r="O333">
        <f t="shared" si="17"/>
        <v>2</v>
      </c>
    </row>
    <row r="334" spans="1:15">
      <c r="A334" s="12" t="s">
        <v>3430</v>
      </c>
      <c r="B334" t="s">
        <v>3430</v>
      </c>
      <c r="C334" t="s">
        <v>3430</v>
      </c>
      <c r="M334">
        <f t="shared" si="15"/>
        <v>2</v>
      </c>
      <c r="N334">
        <f t="shared" si="16"/>
        <v>0</v>
      </c>
      <c r="O334">
        <f t="shared" si="17"/>
        <v>2</v>
      </c>
    </row>
    <row r="335" spans="1:15">
      <c r="A335" s="12" t="s">
        <v>3472</v>
      </c>
      <c r="B335" t="s">
        <v>3472</v>
      </c>
      <c r="F335" t="s">
        <v>3472</v>
      </c>
      <c r="M335">
        <f t="shared" si="15"/>
        <v>2</v>
      </c>
      <c r="N335">
        <f t="shared" si="16"/>
        <v>0</v>
      </c>
      <c r="O335">
        <f t="shared" si="17"/>
        <v>2</v>
      </c>
    </row>
    <row r="336" spans="1:15">
      <c r="A336" s="12" t="s">
        <v>3558</v>
      </c>
      <c r="B336" t="s">
        <v>3558</v>
      </c>
      <c r="C336" t="s">
        <v>3558</v>
      </c>
      <c r="M336">
        <f t="shared" si="15"/>
        <v>2</v>
      </c>
      <c r="N336">
        <f t="shared" si="16"/>
        <v>0</v>
      </c>
      <c r="O336">
        <f t="shared" si="17"/>
        <v>2</v>
      </c>
    </row>
    <row r="337" spans="1:15">
      <c r="A337" s="12" t="s">
        <v>3568</v>
      </c>
      <c r="B337" t="s">
        <v>3568</v>
      </c>
      <c r="F337" t="s">
        <v>3568</v>
      </c>
      <c r="M337">
        <f t="shared" si="15"/>
        <v>2</v>
      </c>
      <c r="N337">
        <f t="shared" si="16"/>
        <v>0</v>
      </c>
      <c r="O337">
        <f t="shared" si="17"/>
        <v>2</v>
      </c>
    </row>
    <row r="338" spans="1:15">
      <c r="A338" s="12" t="s">
        <v>3673</v>
      </c>
      <c r="B338" t="s">
        <v>3673</v>
      </c>
      <c r="F338" t="s">
        <v>3673</v>
      </c>
      <c r="M338">
        <f t="shared" si="15"/>
        <v>2</v>
      </c>
      <c r="N338">
        <f t="shared" si="16"/>
        <v>0</v>
      </c>
      <c r="O338">
        <f t="shared" si="17"/>
        <v>2</v>
      </c>
    </row>
    <row r="339" spans="1:15">
      <c r="A339" s="12" t="s">
        <v>3729</v>
      </c>
      <c r="B339" t="s">
        <v>3729</v>
      </c>
      <c r="F339" t="s">
        <v>3729</v>
      </c>
      <c r="M339">
        <f t="shared" si="15"/>
        <v>2</v>
      </c>
      <c r="N339">
        <f t="shared" si="16"/>
        <v>0</v>
      </c>
      <c r="O339">
        <f t="shared" si="17"/>
        <v>2</v>
      </c>
    </row>
    <row r="340" spans="1:15">
      <c r="A340" s="12" t="s">
        <v>3768</v>
      </c>
      <c r="B340" t="s">
        <v>3768</v>
      </c>
      <c r="E340" t="s">
        <v>3768</v>
      </c>
      <c r="M340">
        <f t="shared" si="15"/>
        <v>2</v>
      </c>
      <c r="N340">
        <f t="shared" si="16"/>
        <v>0</v>
      </c>
      <c r="O340">
        <f t="shared" si="17"/>
        <v>2</v>
      </c>
    </row>
    <row r="341" spans="1:15">
      <c r="A341" s="12" t="s">
        <v>3780</v>
      </c>
      <c r="B341" t="s">
        <v>3780</v>
      </c>
      <c r="F341" t="s">
        <v>3780</v>
      </c>
      <c r="M341">
        <f t="shared" si="15"/>
        <v>2</v>
      </c>
      <c r="N341">
        <f t="shared" si="16"/>
        <v>0</v>
      </c>
      <c r="O341">
        <f t="shared" si="17"/>
        <v>2</v>
      </c>
    </row>
    <row r="342" spans="1:15">
      <c r="A342" s="12" t="s">
        <v>3854</v>
      </c>
      <c r="B342" t="s">
        <v>3854</v>
      </c>
      <c r="F342" t="s">
        <v>3854</v>
      </c>
      <c r="M342">
        <f t="shared" si="15"/>
        <v>2</v>
      </c>
      <c r="N342">
        <f t="shared" si="16"/>
        <v>0</v>
      </c>
      <c r="O342">
        <f t="shared" si="17"/>
        <v>2</v>
      </c>
    </row>
    <row r="343" spans="1:15">
      <c r="A343" s="12" t="s">
        <v>4037</v>
      </c>
      <c r="B343" t="s">
        <v>4037</v>
      </c>
      <c r="L343" t="s">
        <v>4037</v>
      </c>
      <c r="M343">
        <f t="shared" si="15"/>
        <v>1</v>
      </c>
      <c r="N343">
        <f t="shared" si="16"/>
        <v>1</v>
      </c>
      <c r="O343">
        <f t="shared" si="17"/>
        <v>2</v>
      </c>
    </row>
    <row r="344" spans="1:15">
      <c r="A344" s="12" t="s">
        <v>4047</v>
      </c>
      <c r="B344" t="s">
        <v>4047</v>
      </c>
      <c r="J344" t="s">
        <v>4047</v>
      </c>
      <c r="M344">
        <f t="shared" si="15"/>
        <v>1</v>
      </c>
      <c r="N344">
        <f t="shared" si="16"/>
        <v>1</v>
      </c>
      <c r="O344">
        <f t="shared" si="17"/>
        <v>2</v>
      </c>
    </row>
    <row r="345" spans="1:15">
      <c r="A345" s="12" t="s">
        <v>4162</v>
      </c>
      <c r="B345" t="s">
        <v>4162</v>
      </c>
      <c r="J345" t="s">
        <v>4162</v>
      </c>
      <c r="M345">
        <f t="shared" si="15"/>
        <v>1</v>
      </c>
      <c r="N345">
        <f t="shared" si="16"/>
        <v>1</v>
      </c>
      <c r="O345">
        <f t="shared" si="17"/>
        <v>2</v>
      </c>
    </row>
    <row r="346" spans="1:15">
      <c r="A346" s="12" t="s">
        <v>4166</v>
      </c>
      <c r="B346" t="s">
        <v>4166</v>
      </c>
      <c r="L346" t="s">
        <v>4166</v>
      </c>
      <c r="M346">
        <f t="shared" si="15"/>
        <v>1</v>
      </c>
      <c r="N346">
        <f t="shared" si="16"/>
        <v>1</v>
      </c>
      <c r="O346">
        <f t="shared" si="17"/>
        <v>2</v>
      </c>
    </row>
    <row r="347" spans="1:15">
      <c r="A347" s="12" t="s">
        <v>4237</v>
      </c>
      <c r="B347" t="s">
        <v>4237</v>
      </c>
      <c r="J347" t="s">
        <v>4237</v>
      </c>
      <c r="M347">
        <f t="shared" si="15"/>
        <v>1</v>
      </c>
      <c r="N347">
        <f t="shared" si="16"/>
        <v>1</v>
      </c>
      <c r="O347">
        <f t="shared" si="17"/>
        <v>2</v>
      </c>
    </row>
    <row r="348" spans="1:15">
      <c r="A348" s="12" t="s">
        <v>4239</v>
      </c>
      <c r="B348" t="s">
        <v>4239</v>
      </c>
      <c r="D348" t="s">
        <v>4239</v>
      </c>
      <c r="M348">
        <f t="shared" si="15"/>
        <v>2</v>
      </c>
      <c r="N348">
        <f t="shared" si="16"/>
        <v>0</v>
      </c>
      <c r="O348">
        <f t="shared" si="17"/>
        <v>2</v>
      </c>
    </row>
    <row r="349" spans="1:15">
      <c r="A349" s="12" t="s">
        <v>4259</v>
      </c>
      <c r="B349" t="s">
        <v>4259</v>
      </c>
      <c r="L349" t="s">
        <v>4259</v>
      </c>
      <c r="M349">
        <f t="shared" si="15"/>
        <v>1</v>
      </c>
      <c r="N349">
        <f t="shared" si="16"/>
        <v>1</v>
      </c>
      <c r="O349">
        <f t="shared" si="17"/>
        <v>2</v>
      </c>
    </row>
    <row r="350" spans="1:15">
      <c r="A350" s="12" t="s">
        <v>4975</v>
      </c>
      <c r="B350" t="s">
        <v>4975</v>
      </c>
      <c r="C350" t="s">
        <v>4975</v>
      </c>
      <c r="M350">
        <f t="shared" si="15"/>
        <v>2</v>
      </c>
      <c r="N350">
        <f t="shared" si="16"/>
        <v>0</v>
      </c>
      <c r="O350">
        <f t="shared" si="17"/>
        <v>2</v>
      </c>
    </row>
    <row r="351" spans="1:15">
      <c r="A351" s="12" t="s">
        <v>5559</v>
      </c>
      <c r="B351" t="s">
        <v>5559</v>
      </c>
      <c r="F351" t="s">
        <v>5559</v>
      </c>
      <c r="M351">
        <f t="shared" si="15"/>
        <v>2</v>
      </c>
      <c r="N351">
        <f t="shared" si="16"/>
        <v>0</v>
      </c>
      <c r="O351">
        <f t="shared" si="17"/>
        <v>2</v>
      </c>
    </row>
    <row r="352" spans="1:15">
      <c r="A352" s="12" t="s">
        <v>25</v>
      </c>
      <c r="C352" t="s">
        <v>25</v>
      </c>
      <c r="F352" t="s">
        <v>25</v>
      </c>
      <c r="M352">
        <f t="shared" si="15"/>
        <v>2</v>
      </c>
      <c r="N352">
        <f t="shared" si="16"/>
        <v>0</v>
      </c>
      <c r="O352">
        <f t="shared" si="17"/>
        <v>2</v>
      </c>
    </row>
    <row r="353" spans="1:15">
      <c r="A353" s="12" t="s">
        <v>104</v>
      </c>
      <c r="C353" t="s">
        <v>104</v>
      </c>
      <c r="F353" t="s">
        <v>104</v>
      </c>
      <c r="M353">
        <f t="shared" si="15"/>
        <v>2</v>
      </c>
      <c r="N353">
        <f t="shared" si="16"/>
        <v>0</v>
      </c>
      <c r="O353">
        <f t="shared" si="17"/>
        <v>2</v>
      </c>
    </row>
    <row r="354" spans="1:15">
      <c r="A354" s="12" t="s">
        <v>121</v>
      </c>
      <c r="C354" t="s">
        <v>121</v>
      </c>
      <c r="E354" t="s">
        <v>121</v>
      </c>
      <c r="M354">
        <f t="shared" si="15"/>
        <v>2</v>
      </c>
      <c r="N354">
        <f t="shared" si="16"/>
        <v>0</v>
      </c>
      <c r="O354">
        <f t="shared" si="17"/>
        <v>2</v>
      </c>
    </row>
    <row r="355" spans="1:15">
      <c r="A355" s="12" t="s">
        <v>183</v>
      </c>
      <c r="C355" t="s">
        <v>183</v>
      </c>
      <c r="D355" t="s">
        <v>183</v>
      </c>
      <c r="M355">
        <f t="shared" si="15"/>
        <v>2</v>
      </c>
      <c r="N355">
        <f t="shared" si="16"/>
        <v>0</v>
      </c>
      <c r="O355">
        <f t="shared" si="17"/>
        <v>2</v>
      </c>
    </row>
    <row r="356" spans="1:15">
      <c r="A356" s="12" t="s">
        <v>313</v>
      </c>
      <c r="C356" t="s">
        <v>313</v>
      </c>
      <c r="G356" t="s">
        <v>313</v>
      </c>
      <c r="M356">
        <f t="shared" si="15"/>
        <v>2</v>
      </c>
      <c r="N356">
        <f t="shared" si="16"/>
        <v>0</v>
      </c>
      <c r="O356">
        <f t="shared" si="17"/>
        <v>2</v>
      </c>
    </row>
    <row r="357" spans="1:15">
      <c r="A357" s="12" t="s">
        <v>339</v>
      </c>
      <c r="C357" t="s">
        <v>339</v>
      </c>
      <c r="F357" t="s">
        <v>339</v>
      </c>
      <c r="M357">
        <f t="shared" si="15"/>
        <v>2</v>
      </c>
      <c r="N357">
        <f t="shared" si="16"/>
        <v>0</v>
      </c>
      <c r="O357">
        <f t="shared" si="17"/>
        <v>2</v>
      </c>
    </row>
    <row r="358" spans="1:15">
      <c r="A358" s="12" t="s">
        <v>367</v>
      </c>
      <c r="C358" t="s">
        <v>367</v>
      </c>
      <c r="F358" t="s">
        <v>367</v>
      </c>
      <c r="M358">
        <f t="shared" si="15"/>
        <v>2</v>
      </c>
      <c r="N358">
        <f t="shared" si="16"/>
        <v>0</v>
      </c>
      <c r="O358">
        <f t="shared" si="17"/>
        <v>2</v>
      </c>
    </row>
    <row r="359" spans="1:15">
      <c r="A359" s="12" t="s">
        <v>423</v>
      </c>
      <c r="C359" t="s">
        <v>423</v>
      </c>
      <c r="E359" t="s">
        <v>423</v>
      </c>
      <c r="M359">
        <f t="shared" si="15"/>
        <v>2</v>
      </c>
      <c r="N359">
        <f t="shared" si="16"/>
        <v>0</v>
      </c>
      <c r="O359">
        <f t="shared" si="17"/>
        <v>2</v>
      </c>
    </row>
    <row r="360" spans="1:15">
      <c r="A360" s="12" t="s">
        <v>445</v>
      </c>
      <c r="C360" t="s">
        <v>445</v>
      </c>
      <c r="G360" t="s">
        <v>445</v>
      </c>
      <c r="M360">
        <f t="shared" si="15"/>
        <v>2</v>
      </c>
      <c r="N360">
        <f t="shared" si="16"/>
        <v>0</v>
      </c>
      <c r="O360">
        <f t="shared" si="17"/>
        <v>2</v>
      </c>
    </row>
    <row r="361" spans="1:15">
      <c r="A361" s="12" t="s">
        <v>452</v>
      </c>
      <c r="C361" t="s">
        <v>452</v>
      </c>
      <c r="F361" t="s">
        <v>452</v>
      </c>
      <c r="M361">
        <f t="shared" si="15"/>
        <v>2</v>
      </c>
      <c r="N361">
        <f t="shared" si="16"/>
        <v>0</v>
      </c>
      <c r="O361">
        <f t="shared" si="17"/>
        <v>2</v>
      </c>
    </row>
    <row r="362" spans="1:15">
      <c r="A362" s="12" t="s">
        <v>456</v>
      </c>
      <c r="C362" t="s">
        <v>456</v>
      </c>
      <c r="D362" t="s">
        <v>456</v>
      </c>
      <c r="M362">
        <f t="shared" si="15"/>
        <v>2</v>
      </c>
      <c r="N362">
        <f t="shared" si="16"/>
        <v>0</v>
      </c>
      <c r="O362">
        <f t="shared" si="17"/>
        <v>2</v>
      </c>
    </row>
    <row r="363" spans="1:15">
      <c r="A363" s="12" t="s">
        <v>470</v>
      </c>
      <c r="C363" t="s">
        <v>470</v>
      </c>
      <c r="F363" t="s">
        <v>470</v>
      </c>
      <c r="M363">
        <f t="shared" si="15"/>
        <v>2</v>
      </c>
      <c r="N363">
        <f t="shared" si="16"/>
        <v>0</v>
      </c>
      <c r="O363">
        <f t="shared" si="17"/>
        <v>2</v>
      </c>
    </row>
    <row r="364" spans="1:15">
      <c r="A364" s="12" t="s">
        <v>474</v>
      </c>
      <c r="C364" t="s">
        <v>474</v>
      </c>
      <c r="E364" t="s">
        <v>474</v>
      </c>
      <c r="M364">
        <f t="shared" si="15"/>
        <v>2</v>
      </c>
      <c r="N364">
        <f t="shared" si="16"/>
        <v>0</v>
      </c>
      <c r="O364">
        <f t="shared" si="17"/>
        <v>2</v>
      </c>
    </row>
    <row r="365" spans="1:15">
      <c r="A365" s="12" t="s">
        <v>509</v>
      </c>
      <c r="C365" t="s">
        <v>509</v>
      </c>
      <c r="D365" t="s">
        <v>509</v>
      </c>
      <c r="M365">
        <f t="shared" si="15"/>
        <v>2</v>
      </c>
      <c r="N365">
        <f t="shared" si="16"/>
        <v>0</v>
      </c>
      <c r="O365">
        <f t="shared" si="17"/>
        <v>2</v>
      </c>
    </row>
    <row r="366" spans="1:15">
      <c r="A366" s="12" t="s">
        <v>523</v>
      </c>
      <c r="C366" t="s">
        <v>523</v>
      </c>
      <c r="G366" t="s">
        <v>523</v>
      </c>
      <c r="M366">
        <f t="shared" si="15"/>
        <v>2</v>
      </c>
      <c r="N366">
        <f t="shared" si="16"/>
        <v>0</v>
      </c>
      <c r="O366">
        <f t="shared" si="17"/>
        <v>2</v>
      </c>
    </row>
    <row r="367" spans="1:15">
      <c r="A367" s="12" t="s">
        <v>545</v>
      </c>
      <c r="C367" t="s">
        <v>545</v>
      </c>
      <c r="F367" t="s">
        <v>545</v>
      </c>
      <c r="M367">
        <f t="shared" si="15"/>
        <v>2</v>
      </c>
      <c r="N367">
        <f t="shared" si="16"/>
        <v>0</v>
      </c>
      <c r="O367">
        <f t="shared" si="17"/>
        <v>2</v>
      </c>
    </row>
    <row r="368" spans="1:15">
      <c r="A368" s="12" t="s">
        <v>578</v>
      </c>
      <c r="C368" t="s">
        <v>578</v>
      </c>
      <c r="E368" t="s">
        <v>578</v>
      </c>
      <c r="M368">
        <f t="shared" si="15"/>
        <v>2</v>
      </c>
      <c r="N368">
        <f t="shared" si="16"/>
        <v>0</v>
      </c>
      <c r="O368">
        <f t="shared" si="17"/>
        <v>2</v>
      </c>
    </row>
    <row r="369" spans="1:15">
      <c r="A369" s="12" t="s">
        <v>600</v>
      </c>
      <c r="C369" t="s">
        <v>600</v>
      </c>
      <c r="E369" t="s">
        <v>600</v>
      </c>
      <c r="M369">
        <f t="shared" si="15"/>
        <v>2</v>
      </c>
      <c r="N369">
        <f t="shared" si="16"/>
        <v>0</v>
      </c>
      <c r="O369">
        <f t="shared" si="17"/>
        <v>2</v>
      </c>
    </row>
    <row r="370" spans="1:15">
      <c r="A370" s="12" t="s">
        <v>638</v>
      </c>
      <c r="C370" t="s">
        <v>638</v>
      </c>
      <c r="J370" t="s">
        <v>638</v>
      </c>
      <c r="M370">
        <f t="shared" si="15"/>
        <v>1</v>
      </c>
      <c r="N370">
        <f t="shared" si="16"/>
        <v>1</v>
      </c>
      <c r="O370">
        <f t="shared" si="17"/>
        <v>2</v>
      </c>
    </row>
    <row r="371" spans="1:15">
      <c r="A371" s="12" t="s">
        <v>662</v>
      </c>
      <c r="C371" t="s">
        <v>662</v>
      </c>
      <c r="E371" t="s">
        <v>662</v>
      </c>
      <c r="M371">
        <f t="shared" si="15"/>
        <v>2</v>
      </c>
      <c r="N371">
        <f t="shared" si="16"/>
        <v>0</v>
      </c>
      <c r="O371">
        <f t="shared" si="17"/>
        <v>2</v>
      </c>
    </row>
    <row r="372" spans="1:15">
      <c r="A372" s="12" t="s">
        <v>706</v>
      </c>
      <c r="C372" t="s">
        <v>706</v>
      </c>
      <c r="D372" t="s">
        <v>706</v>
      </c>
      <c r="M372">
        <f t="shared" si="15"/>
        <v>2</v>
      </c>
      <c r="N372">
        <f t="shared" si="16"/>
        <v>0</v>
      </c>
      <c r="O372">
        <f t="shared" si="17"/>
        <v>2</v>
      </c>
    </row>
    <row r="373" spans="1:15">
      <c r="A373" s="12" t="s">
        <v>712</v>
      </c>
      <c r="C373" t="s">
        <v>712</v>
      </c>
      <c r="D373" t="s">
        <v>712</v>
      </c>
      <c r="M373">
        <f t="shared" si="15"/>
        <v>2</v>
      </c>
      <c r="N373">
        <f t="shared" si="16"/>
        <v>0</v>
      </c>
      <c r="O373">
        <f t="shared" si="17"/>
        <v>2</v>
      </c>
    </row>
    <row r="374" spans="1:15">
      <c r="A374" s="12" t="s">
        <v>716</v>
      </c>
      <c r="C374" t="s">
        <v>716</v>
      </c>
      <c r="D374" t="s">
        <v>716</v>
      </c>
      <c r="M374">
        <f t="shared" si="15"/>
        <v>2</v>
      </c>
      <c r="N374">
        <f t="shared" si="16"/>
        <v>0</v>
      </c>
      <c r="O374">
        <f t="shared" si="17"/>
        <v>2</v>
      </c>
    </row>
    <row r="375" spans="1:15">
      <c r="A375" s="12" t="s">
        <v>734</v>
      </c>
      <c r="C375" t="s">
        <v>734</v>
      </c>
      <c r="F375" t="s">
        <v>734</v>
      </c>
      <c r="M375">
        <f t="shared" si="15"/>
        <v>2</v>
      </c>
      <c r="N375">
        <f t="shared" si="16"/>
        <v>0</v>
      </c>
      <c r="O375">
        <f t="shared" si="17"/>
        <v>2</v>
      </c>
    </row>
    <row r="376" spans="1:15">
      <c r="A376" s="12" t="s">
        <v>761</v>
      </c>
      <c r="C376" t="s">
        <v>761</v>
      </c>
      <c r="F376" t="s">
        <v>761</v>
      </c>
      <c r="M376">
        <f t="shared" si="15"/>
        <v>2</v>
      </c>
      <c r="N376">
        <f t="shared" si="16"/>
        <v>0</v>
      </c>
      <c r="O376">
        <f t="shared" si="17"/>
        <v>2</v>
      </c>
    </row>
    <row r="377" spans="1:15">
      <c r="A377" s="12" t="s">
        <v>765</v>
      </c>
      <c r="C377" t="s">
        <v>765</v>
      </c>
      <c r="G377" t="s">
        <v>765</v>
      </c>
      <c r="M377">
        <f t="shared" si="15"/>
        <v>2</v>
      </c>
      <c r="N377">
        <f t="shared" si="16"/>
        <v>0</v>
      </c>
      <c r="O377">
        <f t="shared" si="17"/>
        <v>2</v>
      </c>
    </row>
    <row r="378" spans="1:15">
      <c r="A378" s="12" t="s">
        <v>793</v>
      </c>
      <c r="C378" t="s">
        <v>793</v>
      </c>
      <c r="D378" t="s">
        <v>793</v>
      </c>
      <c r="M378">
        <f t="shared" si="15"/>
        <v>2</v>
      </c>
      <c r="N378">
        <f t="shared" si="16"/>
        <v>0</v>
      </c>
      <c r="O378">
        <f t="shared" si="17"/>
        <v>2</v>
      </c>
    </row>
    <row r="379" spans="1:15">
      <c r="A379" s="12" t="s">
        <v>797</v>
      </c>
      <c r="C379" t="s">
        <v>797</v>
      </c>
      <c r="H379" t="s">
        <v>797</v>
      </c>
      <c r="M379">
        <f t="shared" si="15"/>
        <v>2</v>
      </c>
      <c r="N379">
        <f t="shared" si="16"/>
        <v>0</v>
      </c>
      <c r="O379">
        <f t="shared" si="17"/>
        <v>2</v>
      </c>
    </row>
    <row r="380" spans="1:15">
      <c r="A380" s="12" t="s">
        <v>803</v>
      </c>
      <c r="C380" t="s">
        <v>803</v>
      </c>
      <c r="D380" t="s">
        <v>803</v>
      </c>
      <c r="M380">
        <f t="shared" si="15"/>
        <v>2</v>
      </c>
      <c r="N380">
        <f t="shared" si="16"/>
        <v>0</v>
      </c>
      <c r="O380">
        <f t="shared" si="17"/>
        <v>2</v>
      </c>
    </row>
    <row r="381" spans="1:15">
      <c r="A381" s="12" t="s">
        <v>809</v>
      </c>
      <c r="C381" t="s">
        <v>809</v>
      </c>
      <c r="D381" t="s">
        <v>809</v>
      </c>
      <c r="M381">
        <f t="shared" si="15"/>
        <v>2</v>
      </c>
      <c r="N381">
        <f t="shared" si="16"/>
        <v>0</v>
      </c>
      <c r="O381">
        <f t="shared" si="17"/>
        <v>2</v>
      </c>
    </row>
    <row r="382" spans="1:15">
      <c r="A382" s="12" t="s">
        <v>834</v>
      </c>
      <c r="C382" t="s">
        <v>834</v>
      </c>
      <c r="J382" t="s">
        <v>834</v>
      </c>
      <c r="M382">
        <f t="shared" si="15"/>
        <v>1</v>
      </c>
      <c r="N382">
        <f t="shared" si="16"/>
        <v>1</v>
      </c>
      <c r="O382">
        <f t="shared" si="17"/>
        <v>2</v>
      </c>
    </row>
    <row r="383" spans="1:15">
      <c r="A383" s="12" t="s">
        <v>840</v>
      </c>
      <c r="C383" t="s">
        <v>840</v>
      </c>
      <c r="J383" t="s">
        <v>840</v>
      </c>
      <c r="M383">
        <f t="shared" si="15"/>
        <v>1</v>
      </c>
      <c r="N383">
        <f t="shared" si="16"/>
        <v>1</v>
      </c>
      <c r="O383">
        <f t="shared" si="17"/>
        <v>2</v>
      </c>
    </row>
    <row r="384" spans="1:15">
      <c r="A384" s="12" t="s">
        <v>862</v>
      </c>
      <c r="C384" t="s">
        <v>862</v>
      </c>
      <c r="E384" t="s">
        <v>862</v>
      </c>
      <c r="M384">
        <f t="shared" si="15"/>
        <v>2</v>
      </c>
      <c r="N384">
        <f t="shared" si="16"/>
        <v>0</v>
      </c>
      <c r="O384">
        <f t="shared" si="17"/>
        <v>2</v>
      </c>
    </row>
    <row r="385" spans="1:15">
      <c r="A385" s="12" t="s">
        <v>874</v>
      </c>
      <c r="C385" t="s">
        <v>874</v>
      </c>
      <c r="G385" t="s">
        <v>874</v>
      </c>
      <c r="M385">
        <f t="shared" si="15"/>
        <v>2</v>
      </c>
      <c r="N385">
        <f t="shared" si="16"/>
        <v>0</v>
      </c>
      <c r="O385">
        <f t="shared" si="17"/>
        <v>2</v>
      </c>
    </row>
    <row r="386" spans="1:15">
      <c r="A386" s="12" t="s">
        <v>902</v>
      </c>
      <c r="C386" t="s">
        <v>902</v>
      </c>
      <c r="D386" t="s">
        <v>902</v>
      </c>
      <c r="M386">
        <f t="shared" si="15"/>
        <v>2</v>
      </c>
      <c r="N386">
        <f t="shared" si="16"/>
        <v>0</v>
      </c>
      <c r="O386">
        <f t="shared" si="17"/>
        <v>2</v>
      </c>
    </row>
    <row r="387" spans="1:15">
      <c r="A387" s="12" t="s">
        <v>946</v>
      </c>
      <c r="C387" t="s">
        <v>946</v>
      </c>
      <c r="H387" t="s">
        <v>946</v>
      </c>
      <c r="M387">
        <f t="shared" si="15"/>
        <v>2</v>
      </c>
      <c r="N387">
        <f t="shared" si="16"/>
        <v>0</v>
      </c>
      <c r="O387">
        <f t="shared" si="17"/>
        <v>2</v>
      </c>
    </row>
    <row r="388" spans="1:15">
      <c r="A388" s="12" t="s">
        <v>964</v>
      </c>
      <c r="C388" t="s">
        <v>964</v>
      </c>
      <c r="H388" t="s">
        <v>964</v>
      </c>
      <c r="M388">
        <f t="shared" si="15"/>
        <v>2</v>
      </c>
      <c r="N388">
        <f t="shared" si="16"/>
        <v>0</v>
      </c>
      <c r="O388">
        <f t="shared" si="17"/>
        <v>2</v>
      </c>
    </row>
    <row r="389" spans="1:15">
      <c r="A389" s="12" t="s">
        <v>1004</v>
      </c>
      <c r="C389" t="s">
        <v>1004</v>
      </c>
      <c r="F389" t="s">
        <v>1004</v>
      </c>
      <c r="M389">
        <f t="shared" si="15"/>
        <v>2</v>
      </c>
      <c r="N389">
        <f t="shared" si="16"/>
        <v>0</v>
      </c>
      <c r="O389">
        <f t="shared" si="17"/>
        <v>2</v>
      </c>
    </row>
    <row r="390" spans="1:15">
      <c r="A390" s="12" t="s">
        <v>1006</v>
      </c>
      <c r="C390" t="s">
        <v>1006</v>
      </c>
      <c r="E390" t="s">
        <v>1006</v>
      </c>
      <c r="M390">
        <f t="shared" si="15"/>
        <v>2</v>
      </c>
      <c r="N390">
        <f t="shared" si="16"/>
        <v>0</v>
      </c>
      <c r="O390">
        <f t="shared" si="17"/>
        <v>2</v>
      </c>
    </row>
    <row r="391" spans="1:15">
      <c r="A391" s="12" t="s">
        <v>1020</v>
      </c>
      <c r="C391" t="s">
        <v>1020</v>
      </c>
      <c r="D391" t="s">
        <v>1020</v>
      </c>
      <c r="M391">
        <f t="shared" si="15"/>
        <v>2</v>
      </c>
      <c r="N391">
        <f t="shared" si="16"/>
        <v>0</v>
      </c>
      <c r="O391">
        <f t="shared" si="17"/>
        <v>2</v>
      </c>
    </row>
    <row r="392" spans="1:15">
      <c r="A392" s="12" t="s">
        <v>1056</v>
      </c>
      <c r="C392" t="s">
        <v>1056</v>
      </c>
      <c r="D392" t="s">
        <v>1056</v>
      </c>
      <c r="M392">
        <f t="shared" si="15"/>
        <v>2</v>
      </c>
      <c r="N392">
        <f t="shared" si="16"/>
        <v>0</v>
      </c>
      <c r="O392">
        <f t="shared" si="17"/>
        <v>2</v>
      </c>
    </row>
    <row r="393" spans="1:15">
      <c r="A393" s="12" t="s">
        <v>1059</v>
      </c>
      <c r="C393" t="s">
        <v>1059</v>
      </c>
      <c r="D393" t="s">
        <v>1059</v>
      </c>
      <c r="M393">
        <f t="shared" si="15"/>
        <v>2</v>
      </c>
      <c r="N393">
        <f t="shared" si="16"/>
        <v>0</v>
      </c>
      <c r="O393">
        <f t="shared" si="17"/>
        <v>2</v>
      </c>
    </row>
    <row r="394" spans="1:15">
      <c r="A394" s="12" t="s">
        <v>1077</v>
      </c>
      <c r="C394" t="s">
        <v>1077</v>
      </c>
      <c r="E394" t="s">
        <v>1077</v>
      </c>
      <c r="M394">
        <f t="shared" si="15"/>
        <v>2</v>
      </c>
      <c r="N394">
        <f t="shared" si="16"/>
        <v>0</v>
      </c>
      <c r="O394">
        <f t="shared" si="17"/>
        <v>2</v>
      </c>
    </row>
    <row r="395" spans="1:15">
      <c r="A395" s="12" t="s">
        <v>1140</v>
      </c>
      <c r="C395" t="s">
        <v>1140</v>
      </c>
      <c r="F395" t="s">
        <v>1140</v>
      </c>
      <c r="M395">
        <f t="shared" si="15"/>
        <v>2</v>
      </c>
      <c r="N395">
        <f t="shared" si="16"/>
        <v>0</v>
      </c>
      <c r="O395">
        <f t="shared" si="17"/>
        <v>2</v>
      </c>
    </row>
    <row r="396" spans="1:15">
      <c r="A396" s="12" t="s">
        <v>1142</v>
      </c>
      <c r="C396" t="s">
        <v>1142</v>
      </c>
      <c r="L396" t="s">
        <v>1142</v>
      </c>
      <c r="M396">
        <f t="shared" ref="M396:M459" si="18">COUNTA(B396:H396)</f>
        <v>1</v>
      </c>
      <c r="N396">
        <f t="shared" ref="N396:N459" si="19">COUNTA(I396:L396)</f>
        <v>1</v>
      </c>
      <c r="O396">
        <f t="shared" ref="O396:O459" si="20">COUNTA(B396:L396)</f>
        <v>2</v>
      </c>
    </row>
    <row r="397" spans="1:15">
      <c r="A397" s="12" t="s">
        <v>1160</v>
      </c>
      <c r="C397" t="s">
        <v>1160</v>
      </c>
      <c r="D397" t="s">
        <v>1160</v>
      </c>
      <c r="M397">
        <f t="shared" si="18"/>
        <v>2</v>
      </c>
      <c r="N397">
        <f t="shared" si="19"/>
        <v>0</v>
      </c>
      <c r="O397">
        <f t="shared" si="20"/>
        <v>2</v>
      </c>
    </row>
    <row r="398" spans="1:15">
      <c r="A398" s="12" t="s">
        <v>1178</v>
      </c>
      <c r="C398" t="s">
        <v>1178</v>
      </c>
      <c r="L398" t="s">
        <v>1178</v>
      </c>
      <c r="M398">
        <f t="shared" si="18"/>
        <v>1</v>
      </c>
      <c r="N398">
        <f t="shared" si="19"/>
        <v>1</v>
      </c>
      <c r="O398">
        <f t="shared" si="20"/>
        <v>2</v>
      </c>
    </row>
    <row r="399" spans="1:15">
      <c r="A399" s="12" t="s">
        <v>1217</v>
      </c>
      <c r="C399" t="s">
        <v>1217</v>
      </c>
      <c r="J399" t="s">
        <v>1217</v>
      </c>
      <c r="M399">
        <f t="shared" si="18"/>
        <v>1</v>
      </c>
      <c r="N399">
        <f t="shared" si="19"/>
        <v>1</v>
      </c>
      <c r="O399">
        <f t="shared" si="20"/>
        <v>2</v>
      </c>
    </row>
    <row r="400" spans="1:15">
      <c r="A400" s="12" t="s">
        <v>1235</v>
      </c>
      <c r="C400" t="s">
        <v>1235</v>
      </c>
      <c r="D400" t="s">
        <v>1235</v>
      </c>
      <c r="M400">
        <f t="shared" si="18"/>
        <v>2</v>
      </c>
      <c r="N400">
        <f t="shared" si="19"/>
        <v>0</v>
      </c>
      <c r="O400">
        <f t="shared" si="20"/>
        <v>2</v>
      </c>
    </row>
    <row r="401" spans="1:15">
      <c r="A401" s="12" t="s">
        <v>1262</v>
      </c>
      <c r="C401" t="s">
        <v>1262</v>
      </c>
      <c r="D401" t="s">
        <v>1262</v>
      </c>
      <c r="M401">
        <f t="shared" si="18"/>
        <v>2</v>
      </c>
      <c r="N401">
        <f t="shared" si="19"/>
        <v>0</v>
      </c>
      <c r="O401">
        <f t="shared" si="20"/>
        <v>2</v>
      </c>
    </row>
    <row r="402" spans="1:15">
      <c r="A402" s="12" t="s">
        <v>1282</v>
      </c>
      <c r="C402" t="s">
        <v>1282</v>
      </c>
      <c r="E402" t="s">
        <v>1282</v>
      </c>
      <c r="M402">
        <f t="shared" si="18"/>
        <v>2</v>
      </c>
      <c r="N402">
        <f t="shared" si="19"/>
        <v>0</v>
      </c>
      <c r="O402">
        <f t="shared" si="20"/>
        <v>2</v>
      </c>
    </row>
    <row r="403" spans="1:15">
      <c r="A403" s="12" t="s">
        <v>1308</v>
      </c>
      <c r="C403" t="s">
        <v>1308</v>
      </c>
      <c r="F403" t="s">
        <v>1308</v>
      </c>
      <c r="M403">
        <f t="shared" si="18"/>
        <v>2</v>
      </c>
      <c r="N403">
        <f t="shared" si="19"/>
        <v>0</v>
      </c>
      <c r="O403">
        <f t="shared" si="20"/>
        <v>2</v>
      </c>
    </row>
    <row r="404" spans="1:15">
      <c r="A404" s="12" t="s">
        <v>1322</v>
      </c>
      <c r="C404" t="s">
        <v>1322</v>
      </c>
      <c r="F404" t="s">
        <v>1322</v>
      </c>
      <c r="M404">
        <f t="shared" si="18"/>
        <v>2</v>
      </c>
      <c r="N404">
        <f t="shared" si="19"/>
        <v>0</v>
      </c>
      <c r="O404">
        <f t="shared" si="20"/>
        <v>2</v>
      </c>
    </row>
    <row r="405" spans="1:15">
      <c r="A405" s="12" t="s">
        <v>1324</v>
      </c>
      <c r="C405" t="s">
        <v>1324</v>
      </c>
      <c r="G405" t="s">
        <v>1324</v>
      </c>
      <c r="M405">
        <f t="shared" si="18"/>
        <v>2</v>
      </c>
      <c r="N405">
        <f t="shared" si="19"/>
        <v>0</v>
      </c>
      <c r="O405">
        <f t="shared" si="20"/>
        <v>2</v>
      </c>
    </row>
    <row r="406" spans="1:15">
      <c r="A406" s="12" t="s">
        <v>1370</v>
      </c>
      <c r="C406" t="s">
        <v>1370</v>
      </c>
      <c r="G406" t="s">
        <v>1370</v>
      </c>
      <c r="M406">
        <f t="shared" si="18"/>
        <v>2</v>
      </c>
      <c r="N406">
        <f t="shared" si="19"/>
        <v>0</v>
      </c>
      <c r="O406">
        <f t="shared" si="20"/>
        <v>2</v>
      </c>
    </row>
    <row r="407" spans="1:15">
      <c r="A407" s="12" t="s">
        <v>1412</v>
      </c>
      <c r="C407" t="s">
        <v>1412</v>
      </c>
      <c r="F407" t="s">
        <v>1412</v>
      </c>
      <c r="M407">
        <f t="shared" si="18"/>
        <v>2</v>
      </c>
      <c r="N407">
        <f t="shared" si="19"/>
        <v>0</v>
      </c>
      <c r="O407">
        <f t="shared" si="20"/>
        <v>2</v>
      </c>
    </row>
    <row r="408" spans="1:15">
      <c r="A408" s="12" t="s">
        <v>1438</v>
      </c>
      <c r="C408" t="s">
        <v>1438</v>
      </c>
      <c r="F408" t="s">
        <v>1438</v>
      </c>
      <c r="M408">
        <f t="shared" si="18"/>
        <v>2</v>
      </c>
      <c r="N408">
        <f t="shared" si="19"/>
        <v>0</v>
      </c>
      <c r="O408">
        <f t="shared" si="20"/>
        <v>2</v>
      </c>
    </row>
    <row r="409" spans="1:15">
      <c r="A409" s="12" t="s">
        <v>1450</v>
      </c>
      <c r="C409" t="s">
        <v>1450</v>
      </c>
      <c r="D409" t="s">
        <v>1450</v>
      </c>
      <c r="M409">
        <f t="shared" si="18"/>
        <v>2</v>
      </c>
      <c r="N409">
        <f t="shared" si="19"/>
        <v>0</v>
      </c>
      <c r="O409">
        <f t="shared" si="20"/>
        <v>2</v>
      </c>
    </row>
    <row r="410" spans="1:15">
      <c r="A410" s="12" t="s">
        <v>1492</v>
      </c>
      <c r="C410" t="s">
        <v>1492</v>
      </c>
      <c r="E410" t="s">
        <v>1492</v>
      </c>
      <c r="M410">
        <f t="shared" si="18"/>
        <v>2</v>
      </c>
      <c r="N410">
        <f t="shared" si="19"/>
        <v>0</v>
      </c>
      <c r="O410">
        <f t="shared" si="20"/>
        <v>2</v>
      </c>
    </row>
    <row r="411" spans="1:15">
      <c r="A411" s="12" t="s">
        <v>1514</v>
      </c>
      <c r="C411" t="s">
        <v>1514</v>
      </c>
      <c r="E411" t="s">
        <v>1514</v>
      </c>
      <c r="M411">
        <f t="shared" si="18"/>
        <v>2</v>
      </c>
      <c r="N411">
        <f t="shared" si="19"/>
        <v>0</v>
      </c>
      <c r="O411">
        <f t="shared" si="20"/>
        <v>2</v>
      </c>
    </row>
    <row r="412" spans="1:15">
      <c r="A412" s="12" t="s">
        <v>1568</v>
      </c>
      <c r="C412" t="s">
        <v>1568</v>
      </c>
      <c r="D412" t="s">
        <v>1568</v>
      </c>
      <c r="M412">
        <f t="shared" si="18"/>
        <v>2</v>
      </c>
      <c r="N412">
        <f t="shared" si="19"/>
        <v>0</v>
      </c>
      <c r="O412">
        <f t="shared" si="20"/>
        <v>2</v>
      </c>
    </row>
    <row r="413" spans="1:15">
      <c r="A413" s="12" t="s">
        <v>1608</v>
      </c>
      <c r="C413" t="s">
        <v>1608</v>
      </c>
      <c r="F413" t="s">
        <v>1608</v>
      </c>
      <c r="M413">
        <f t="shared" si="18"/>
        <v>2</v>
      </c>
      <c r="N413">
        <f t="shared" si="19"/>
        <v>0</v>
      </c>
      <c r="O413">
        <f t="shared" si="20"/>
        <v>2</v>
      </c>
    </row>
    <row r="414" spans="1:15">
      <c r="A414" s="12" t="s">
        <v>1622</v>
      </c>
      <c r="C414" t="s">
        <v>1622</v>
      </c>
      <c r="D414" t="s">
        <v>1622</v>
      </c>
      <c r="M414">
        <f t="shared" si="18"/>
        <v>2</v>
      </c>
      <c r="N414">
        <f t="shared" si="19"/>
        <v>0</v>
      </c>
      <c r="O414">
        <f t="shared" si="20"/>
        <v>2</v>
      </c>
    </row>
    <row r="415" spans="1:15">
      <c r="A415" s="12" t="s">
        <v>1624</v>
      </c>
      <c r="C415" t="s">
        <v>1624</v>
      </c>
      <c r="E415" t="s">
        <v>1624</v>
      </c>
      <c r="M415">
        <f t="shared" si="18"/>
        <v>2</v>
      </c>
      <c r="N415">
        <f t="shared" si="19"/>
        <v>0</v>
      </c>
      <c r="O415">
        <f t="shared" si="20"/>
        <v>2</v>
      </c>
    </row>
    <row r="416" spans="1:15">
      <c r="A416" s="12" t="s">
        <v>1659</v>
      </c>
      <c r="C416" t="s">
        <v>1659</v>
      </c>
      <c r="H416" t="s">
        <v>1659</v>
      </c>
      <c r="M416">
        <f t="shared" si="18"/>
        <v>2</v>
      </c>
      <c r="N416">
        <f t="shared" si="19"/>
        <v>0</v>
      </c>
      <c r="O416">
        <f t="shared" si="20"/>
        <v>2</v>
      </c>
    </row>
    <row r="417" spans="1:15">
      <c r="A417" s="12" t="s">
        <v>1665</v>
      </c>
      <c r="C417" t="s">
        <v>1665</v>
      </c>
      <c r="J417" t="s">
        <v>1665</v>
      </c>
      <c r="M417">
        <f t="shared" si="18"/>
        <v>1</v>
      </c>
      <c r="N417">
        <f t="shared" si="19"/>
        <v>1</v>
      </c>
      <c r="O417">
        <f t="shared" si="20"/>
        <v>2</v>
      </c>
    </row>
    <row r="418" spans="1:15">
      <c r="A418" s="12" t="s">
        <v>1670</v>
      </c>
      <c r="C418" t="s">
        <v>1670</v>
      </c>
      <c r="D418" t="s">
        <v>1670</v>
      </c>
      <c r="M418">
        <f t="shared" si="18"/>
        <v>2</v>
      </c>
      <c r="N418">
        <f t="shared" si="19"/>
        <v>0</v>
      </c>
      <c r="O418">
        <f t="shared" si="20"/>
        <v>2</v>
      </c>
    </row>
    <row r="419" spans="1:15">
      <c r="A419" s="12" t="s">
        <v>1723</v>
      </c>
      <c r="C419" t="s">
        <v>1723</v>
      </c>
      <c r="J419" t="s">
        <v>1723</v>
      </c>
      <c r="M419">
        <f t="shared" si="18"/>
        <v>1</v>
      </c>
      <c r="N419">
        <f t="shared" si="19"/>
        <v>1</v>
      </c>
      <c r="O419">
        <f t="shared" si="20"/>
        <v>2</v>
      </c>
    </row>
    <row r="420" spans="1:15">
      <c r="A420" s="12" t="s">
        <v>1735</v>
      </c>
      <c r="C420" t="s">
        <v>1735</v>
      </c>
      <c r="J420" t="s">
        <v>1735</v>
      </c>
      <c r="M420">
        <f t="shared" si="18"/>
        <v>1</v>
      </c>
      <c r="N420">
        <f t="shared" si="19"/>
        <v>1</v>
      </c>
      <c r="O420">
        <f t="shared" si="20"/>
        <v>2</v>
      </c>
    </row>
    <row r="421" spans="1:15">
      <c r="A421" s="12" t="s">
        <v>1771</v>
      </c>
      <c r="C421" t="s">
        <v>1771</v>
      </c>
      <c r="E421" t="s">
        <v>1771</v>
      </c>
      <c r="M421">
        <f t="shared" si="18"/>
        <v>2</v>
      </c>
      <c r="N421">
        <f t="shared" si="19"/>
        <v>0</v>
      </c>
      <c r="O421">
        <f t="shared" si="20"/>
        <v>2</v>
      </c>
    </row>
    <row r="422" spans="1:15">
      <c r="A422" s="12" t="s">
        <v>1779</v>
      </c>
      <c r="C422" t="s">
        <v>1779</v>
      </c>
      <c r="I422" t="s">
        <v>1779</v>
      </c>
      <c r="M422">
        <f t="shared" si="18"/>
        <v>1</v>
      </c>
      <c r="N422">
        <f t="shared" si="19"/>
        <v>1</v>
      </c>
      <c r="O422">
        <f t="shared" si="20"/>
        <v>2</v>
      </c>
    </row>
    <row r="423" spans="1:15">
      <c r="A423" s="12" t="s">
        <v>1781</v>
      </c>
      <c r="C423" t="s">
        <v>1781</v>
      </c>
      <c r="D423" t="s">
        <v>1781</v>
      </c>
      <c r="M423">
        <f t="shared" si="18"/>
        <v>2</v>
      </c>
      <c r="N423">
        <f t="shared" si="19"/>
        <v>0</v>
      </c>
      <c r="O423">
        <f t="shared" si="20"/>
        <v>2</v>
      </c>
    </row>
    <row r="424" spans="1:15">
      <c r="A424" s="12" t="s">
        <v>1817</v>
      </c>
      <c r="C424" t="s">
        <v>1817</v>
      </c>
      <c r="G424" t="s">
        <v>1817</v>
      </c>
      <c r="M424">
        <f t="shared" si="18"/>
        <v>2</v>
      </c>
      <c r="N424">
        <f t="shared" si="19"/>
        <v>0</v>
      </c>
      <c r="O424">
        <f t="shared" si="20"/>
        <v>2</v>
      </c>
    </row>
    <row r="425" spans="1:15">
      <c r="A425" s="12" t="s">
        <v>1819</v>
      </c>
      <c r="C425" t="s">
        <v>1819</v>
      </c>
      <c r="F425" t="s">
        <v>1819</v>
      </c>
      <c r="M425">
        <f t="shared" si="18"/>
        <v>2</v>
      </c>
      <c r="N425">
        <f t="shared" si="19"/>
        <v>0</v>
      </c>
      <c r="O425">
        <f t="shared" si="20"/>
        <v>2</v>
      </c>
    </row>
    <row r="426" spans="1:15">
      <c r="A426" s="12" t="s">
        <v>1825</v>
      </c>
      <c r="C426" t="s">
        <v>1825</v>
      </c>
      <c r="E426" t="s">
        <v>1825</v>
      </c>
      <c r="M426">
        <f t="shared" si="18"/>
        <v>2</v>
      </c>
      <c r="N426">
        <f t="shared" si="19"/>
        <v>0</v>
      </c>
      <c r="O426">
        <f t="shared" si="20"/>
        <v>2</v>
      </c>
    </row>
    <row r="427" spans="1:15">
      <c r="A427" s="12" t="s">
        <v>1868</v>
      </c>
      <c r="C427" t="s">
        <v>1868</v>
      </c>
      <c r="L427" t="s">
        <v>1868</v>
      </c>
      <c r="M427">
        <f t="shared" si="18"/>
        <v>1</v>
      </c>
      <c r="N427">
        <f t="shared" si="19"/>
        <v>1</v>
      </c>
      <c r="O427">
        <f t="shared" si="20"/>
        <v>2</v>
      </c>
    </row>
    <row r="428" spans="1:15">
      <c r="A428" s="12" t="s">
        <v>1940</v>
      </c>
      <c r="C428" t="s">
        <v>1940</v>
      </c>
      <c r="L428" t="s">
        <v>1940</v>
      </c>
      <c r="M428">
        <f t="shared" si="18"/>
        <v>1</v>
      </c>
      <c r="N428">
        <f t="shared" si="19"/>
        <v>1</v>
      </c>
      <c r="O428">
        <f t="shared" si="20"/>
        <v>2</v>
      </c>
    </row>
    <row r="429" spans="1:15">
      <c r="A429" s="12" t="s">
        <v>1966</v>
      </c>
      <c r="C429" t="s">
        <v>1966</v>
      </c>
      <c r="F429" t="s">
        <v>1966</v>
      </c>
      <c r="M429">
        <f t="shared" si="18"/>
        <v>2</v>
      </c>
      <c r="N429">
        <f t="shared" si="19"/>
        <v>0</v>
      </c>
      <c r="O429">
        <f t="shared" si="20"/>
        <v>2</v>
      </c>
    </row>
    <row r="430" spans="1:15">
      <c r="A430" s="12" t="s">
        <v>2004</v>
      </c>
      <c r="C430" t="s">
        <v>2004</v>
      </c>
      <c r="E430" t="s">
        <v>2004</v>
      </c>
      <c r="M430">
        <f t="shared" si="18"/>
        <v>2</v>
      </c>
      <c r="N430">
        <f t="shared" si="19"/>
        <v>0</v>
      </c>
      <c r="O430">
        <f t="shared" si="20"/>
        <v>2</v>
      </c>
    </row>
    <row r="431" spans="1:15">
      <c r="A431" s="12" t="s">
        <v>2010</v>
      </c>
      <c r="C431" t="s">
        <v>2010</v>
      </c>
      <c r="F431" t="s">
        <v>2010</v>
      </c>
      <c r="M431">
        <f t="shared" si="18"/>
        <v>2</v>
      </c>
      <c r="N431">
        <f t="shared" si="19"/>
        <v>0</v>
      </c>
      <c r="O431">
        <f t="shared" si="20"/>
        <v>2</v>
      </c>
    </row>
    <row r="432" spans="1:15">
      <c r="A432" s="12" t="s">
        <v>2028</v>
      </c>
      <c r="C432" t="s">
        <v>2028</v>
      </c>
      <c r="D432" t="s">
        <v>2028</v>
      </c>
      <c r="M432">
        <f t="shared" si="18"/>
        <v>2</v>
      </c>
      <c r="N432">
        <f t="shared" si="19"/>
        <v>0</v>
      </c>
      <c r="O432">
        <f t="shared" si="20"/>
        <v>2</v>
      </c>
    </row>
    <row r="433" spans="1:15">
      <c r="A433" s="12" t="s">
        <v>2099</v>
      </c>
      <c r="C433" t="s">
        <v>2099</v>
      </c>
      <c r="D433" t="s">
        <v>2099</v>
      </c>
      <c r="M433">
        <f t="shared" si="18"/>
        <v>2</v>
      </c>
      <c r="N433">
        <f t="shared" si="19"/>
        <v>0</v>
      </c>
      <c r="O433">
        <f t="shared" si="20"/>
        <v>2</v>
      </c>
    </row>
    <row r="434" spans="1:15">
      <c r="A434" s="12" t="s">
        <v>2113</v>
      </c>
      <c r="C434" t="s">
        <v>2113</v>
      </c>
      <c r="D434" t="s">
        <v>2113</v>
      </c>
      <c r="M434">
        <f t="shared" si="18"/>
        <v>2</v>
      </c>
      <c r="N434">
        <f t="shared" si="19"/>
        <v>0</v>
      </c>
      <c r="O434">
        <f t="shared" si="20"/>
        <v>2</v>
      </c>
    </row>
    <row r="435" spans="1:15">
      <c r="A435" s="12" t="s">
        <v>2123</v>
      </c>
      <c r="C435" t="s">
        <v>2123</v>
      </c>
      <c r="G435" t="s">
        <v>2123</v>
      </c>
      <c r="M435">
        <f t="shared" si="18"/>
        <v>2</v>
      </c>
      <c r="N435">
        <f t="shared" si="19"/>
        <v>0</v>
      </c>
      <c r="O435">
        <f t="shared" si="20"/>
        <v>2</v>
      </c>
    </row>
    <row r="436" spans="1:15">
      <c r="A436" s="12" t="s">
        <v>2160</v>
      </c>
      <c r="C436" t="s">
        <v>2160</v>
      </c>
      <c r="E436" t="s">
        <v>2160</v>
      </c>
      <c r="M436">
        <f t="shared" si="18"/>
        <v>2</v>
      </c>
      <c r="N436">
        <f t="shared" si="19"/>
        <v>0</v>
      </c>
      <c r="O436">
        <f t="shared" si="20"/>
        <v>2</v>
      </c>
    </row>
    <row r="437" spans="1:15">
      <c r="A437" s="12" t="s">
        <v>2176</v>
      </c>
      <c r="C437" t="s">
        <v>2176</v>
      </c>
      <c r="E437" t="s">
        <v>2176</v>
      </c>
      <c r="M437">
        <f t="shared" si="18"/>
        <v>2</v>
      </c>
      <c r="N437">
        <f t="shared" si="19"/>
        <v>0</v>
      </c>
      <c r="O437">
        <f t="shared" si="20"/>
        <v>2</v>
      </c>
    </row>
    <row r="438" spans="1:15">
      <c r="A438" s="12" t="s">
        <v>2182</v>
      </c>
      <c r="C438" t="s">
        <v>2182</v>
      </c>
      <c r="D438" t="s">
        <v>2182</v>
      </c>
      <c r="M438">
        <f t="shared" si="18"/>
        <v>2</v>
      </c>
      <c r="N438">
        <f t="shared" si="19"/>
        <v>0</v>
      </c>
      <c r="O438">
        <f t="shared" si="20"/>
        <v>2</v>
      </c>
    </row>
    <row r="439" spans="1:15">
      <c r="A439" s="12" t="s">
        <v>2192</v>
      </c>
      <c r="C439" t="s">
        <v>2192</v>
      </c>
      <c r="D439" t="s">
        <v>2192</v>
      </c>
      <c r="M439">
        <f t="shared" si="18"/>
        <v>2</v>
      </c>
      <c r="N439">
        <f t="shared" si="19"/>
        <v>0</v>
      </c>
      <c r="O439">
        <f t="shared" si="20"/>
        <v>2</v>
      </c>
    </row>
    <row r="440" spans="1:15">
      <c r="A440" s="12" t="s">
        <v>2202</v>
      </c>
      <c r="C440" t="s">
        <v>2202</v>
      </c>
      <c r="D440" t="s">
        <v>2202</v>
      </c>
      <c r="M440">
        <f t="shared" si="18"/>
        <v>2</v>
      </c>
      <c r="N440">
        <f t="shared" si="19"/>
        <v>0</v>
      </c>
      <c r="O440">
        <f t="shared" si="20"/>
        <v>2</v>
      </c>
    </row>
    <row r="441" spans="1:15">
      <c r="A441" s="12" t="s">
        <v>2224</v>
      </c>
      <c r="C441" t="s">
        <v>2224</v>
      </c>
      <c r="F441" t="s">
        <v>2224</v>
      </c>
      <c r="M441">
        <f t="shared" si="18"/>
        <v>2</v>
      </c>
      <c r="N441">
        <f t="shared" si="19"/>
        <v>0</v>
      </c>
      <c r="O441">
        <f t="shared" si="20"/>
        <v>2</v>
      </c>
    </row>
    <row r="442" spans="1:15">
      <c r="A442" s="12" t="s">
        <v>2234</v>
      </c>
      <c r="C442" t="s">
        <v>2234</v>
      </c>
      <c r="D442" t="s">
        <v>2234</v>
      </c>
      <c r="M442">
        <f t="shared" si="18"/>
        <v>2</v>
      </c>
      <c r="N442">
        <f t="shared" si="19"/>
        <v>0</v>
      </c>
      <c r="O442">
        <f t="shared" si="20"/>
        <v>2</v>
      </c>
    </row>
    <row r="443" spans="1:15">
      <c r="A443" s="12" t="s">
        <v>449</v>
      </c>
      <c r="C443" t="s">
        <v>449</v>
      </c>
      <c r="E443" t="s">
        <v>449</v>
      </c>
      <c r="M443">
        <f t="shared" si="18"/>
        <v>2</v>
      </c>
      <c r="N443">
        <f t="shared" si="19"/>
        <v>0</v>
      </c>
      <c r="O443">
        <f t="shared" si="20"/>
        <v>2</v>
      </c>
    </row>
    <row r="444" spans="1:15">
      <c r="A444" s="12" t="s">
        <v>2349</v>
      </c>
      <c r="C444" t="s">
        <v>2349</v>
      </c>
      <c r="E444" t="s">
        <v>2349</v>
      </c>
      <c r="M444">
        <f t="shared" si="18"/>
        <v>2</v>
      </c>
      <c r="N444">
        <f t="shared" si="19"/>
        <v>0</v>
      </c>
      <c r="O444">
        <f t="shared" si="20"/>
        <v>2</v>
      </c>
    </row>
    <row r="445" spans="1:15">
      <c r="A445" s="12" t="s">
        <v>2374</v>
      </c>
      <c r="C445" t="s">
        <v>2374</v>
      </c>
      <c r="L445" t="s">
        <v>2374</v>
      </c>
      <c r="M445">
        <f t="shared" si="18"/>
        <v>1</v>
      </c>
      <c r="N445">
        <f t="shared" si="19"/>
        <v>1</v>
      </c>
      <c r="O445">
        <f t="shared" si="20"/>
        <v>2</v>
      </c>
    </row>
    <row r="446" spans="1:15">
      <c r="A446" s="12" t="s">
        <v>2380</v>
      </c>
      <c r="C446" t="s">
        <v>2380</v>
      </c>
      <c r="D446" t="s">
        <v>2380</v>
      </c>
      <c r="M446">
        <f t="shared" si="18"/>
        <v>2</v>
      </c>
      <c r="N446">
        <f t="shared" si="19"/>
        <v>0</v>
      </c>
      <c r="O446">
        <f t="shared" si="20"/>
        <v>2</v>
      </c>
    </row>
    <row r="447" spans="1:15">
      <c r="A447" s="12" t="s">
        <v>2454</v>
      </c>
      <c r="C447" t="s">
        <v>2454</v>
      </c>
      <c r="J447" t="s">
        <v>2454</v>
      </c>
      <c r="M447">
        <f t="shared" si="18"/>
        <v>1</v>
      </c>
      <c r="N447">
        <f t="shared" si="19"/>
        <v>1</v>
      </c>
      <c r="O447">
        <f t="shared" si="20"/>
        <v>2</v>
      </c>
    </row>
    <row r="448" spans="1:15">
      <c r="A448" s="12" t="s">
        <v>2458</v>
      </c>
      <c r="C448" t="s">
        <v>2458</v>
      </c>
      <c r="J448" t="s">
        <v>2458</v>
      </c>
      <c r="M448">
        <f t="shared" si="18"/>
        <v>1</v>
      </c>
      <c r="N448">
        <f t="shared" si="19"/>
        <v>1</v>
      </c>
      <c r="O448">
        <f t="shared" si="20"/>
        <v>2</v>
      </c>
    </row>
    <row r="449" spans="1:15">
      <c r="A449" s="12" t="s">
        <v>2583</v>
      </c>
      <c r="C449" t="s">
        <v>2583</v>
      </c>
      <c r="J449" t="s">
        <v>2583</v>
      </c>
      <c r="M449">
        <f t="shared" si="18"/>
        <v>1</v>
      </c>
      <c r="N449">
        <f t="shared" si="19"/>
        <v>1</v>
      </c>
      <c r="O449">
        <f t="shared" si="20"/>
        <v>2</v>
      </c>
    </row>
    <row r="450" spans="1:15">
      <c r="A450" s="12" t="s">
        <v>2589</v>
      </c>
      <c r="C450" t="s">
        <v>2589</v>
      </c>
      <c r="F450" t="s">
        <v>2589</v>
      </c>
      <c r="M450">
        <f t="shared" si="18"/>
        <v>2</v>
      </c>
      <c r="N450">
        <f t="shared" si="19"/>
        <v>0</v>
      </c>
      <c r="O450">
        <f t="shared" si="20"/>
        <v>2</v>
      </c>
    </row>
    <row r="451" spans="1:15">
      <c r="A451" s="12" t="s">
        <v>2593</v>
      </c>
      <c r="C451" t="s">
        <v>2593</v>
      </c>
      <c r="F451" t="s">
        <v>2593</v>
      </c>
      <c r="M451">
        <f t="shared" si="18"/>
        <v>2</v>
      </c>
      <c r="N451">
        <f t="shared" si="19"/>
        <v>0</v>
      </c>
      <c r="O451">
        <f t="shared" si="20"/>
        <v>2</v>
      </c>
    </row>
    <row r="452" spans="1:15">
      <c r="A452" s="12" t="s">
        <v>2617</v>
      </c>
      <c r="C452" t="s">
        <v>2617</v>
      </c>
      <c r="J452" t="s">
        <v>2617</v>
      </c>
      <c r="M452">
        <f t="shared" si="18"/>
        <v>1</v>
      </c>
      <c r="N452">
        <f t="shared" si="19"/>
        <v>1</v>
      </c>
      <c r="O452">
        <f t="shared" si="20"/>
        <v>2</v>
      </c>
    </row>
    <row r="453" spans="1:15">
      <c r="A453" s="12" t="s">
        <v>2625</v>
      </c>
      <c r="C453" t="s">
        <v>2625</v>
      </c>
      <c r="J453" t="s">
        <v>2625</v>
      </c>
      <c r="M453">
        <f t="shared" si="18"/>
        <v>1</v>
      </c>
      <c r="N453">
        <f t="shared" si="19"/>
        <v>1</v>
      </c>
      <c r="O453">
        <f t="shared" si="20"/>
        <v>2</v>
      </c>
    </row>
    <row r="454" spans="1:15">
      <c r="A454" s="12" t="s">
        <v>2688</v>
      </c>
      <c r="C454" t="s">
        <v>2688</v>
      </c>
      <c r="F454" t="s">
        <v>2688</v>
      </c>
      <c r="M454">
        <f t="shared" si="18"/>
        <v>2</v>
      </c>
      <c r="N454">
        <f t="shared" si="19"/>
        <v>0</v>
      </c>
      <c r="O454">
        <f t="shared" si="20"/>
        <v>2</v>
      </c>
    </row>
    <row r="455" spans="1:15">
      <c r="A455" s="12" t="s">
        <v>2724</v>
      </c>
      <c r="C455" t="s">
        <v>2724</v>
      </c>
      <c r="L455" t="s">
        <v>2724</v>
      </c>
      <c r="M455">
        <f t="shared" si="18"/>
        <v>1</v>
      </c>
      <c r="N455">
        <f t="shared" si="19"/>
        <v>1</v>
      </c>
      <c r="O455">
        <f t="shared" si="20"/>
        <v>2</v>
      </c>
    </row>
    <row r="456" spans="1:15">
      <c r="A456" s="12" t="s">
        <v>2812</v>
      </c>
      <c r="C456" t="s">
        <v>2812</v>
      </c>
      <c r="D456" t="s">
        <v>2812</v>
      </c>
      <c r="M456">
        <f t="shared" si="18"/>
        <v>2</v>
      </c>
      <c r="N456">
        <f t="shared" si="19"/>
        <v>0</v>
      </c>
      <c r="O456">
        <f t="shared" si="20"/>
        <v>2</v>
      </c>
    </row>
    <row r="457" spans="1:15">
      <c r="A457" s="12" t="s">
        <v>2816</v>
      </c>
      <c r="C457" t="s">
        <v>2816</v>
      </c>
      <c r="J457" t="s">
        <v>2816</v>
      </c>
      <c r="M457">
        <f t="shared" si="18"/>
        <v>1</v>
      </c>
      <c r="N457">
        <f t="shared" si="19"/>
        <v>1</v>
      </c>
      <c r="O457">
        <f t="shared" si="20"/>
        <v>2</v>
      </c>
    </row>
    <row r="458" spans="1:15">
      <c r="A458" s="12" t="s">
        <v>2854</v>
      </c>
      <c r="C458" t="s">
        <v>2854</v>
      </c>
      <c r="L458" t="s">
        <v>2854</v>
      </c>
      <c r="M458">
        <f t="shared" si="18"/>
        <v>1</v>
      </c>
      <c r="N458">
        <f t="shared" si="19"/>
        <v>1</v>
      </c>
      <c r="O458">
        <f t="shared" si="20"/>
        <v>2</v>
      </c>
    </row>
    <row r="459" spans="1:15">
      <c r="A459" s="12" t="s">
        <v>3139</v>
      </c>
      <c r="C459" t="s">
        <v>3139</v>
      </c>
      <c r="E459" t="s">
        <v>3139</v>
      </c>
      <c r="M459">
        <f t="shared" si="18"/>
        <v>2</v>
      </c>
      <c r="N459">
        <f t="shared" si="19"/>
        <v>0</v>
      </c>
      <c r="O459">
        <f t="shared" si="20"/>
        <v>2</v>
      </c>
    </row>
    <row r="460" spans="1:15">
      <c r="A460" s="12" t="s">
        <v>1259</v>
      </c>
      <c r="C460" t="s">
        <v>1259</v>
      </c>
      <c r="D460" t="s">
        <v>1259</v>
      </c>
      <c r="M460">
        <f t="shared" ref="M460:M523" si="21">COUNTA(B460:H460)</f>
        <v>2</v>
      </c>
      <c r="N460">
        <f t="shared" ref="N460:N523" si="22">COUNTA(I460:L460)</f>
        <v>0</v>
      </c>
      <c r="O460">
        <f t="shared" ref="O460:O523" si="23">COUNTA(B460:L460)</f>
        <v>2</v>
      </c>
    </row>
    <row r="461" spans="1:15">
      <c r="A461" s="12" t="s">
        <v>3490</v>
      </c>
      <c r="C461" t="s">
        <v>3490</v>
      </c>
      <c r="E461" t="s">
        <v>3490</v>
      </c>
      <c r="M461">
        <f t="shared" si="21"/>
        <v>2</v>
      </c>
      <c r="N461">
        <f t="shared" si="22"/>
        <v>0</v>
      </c>
      <c r="O461">
        <f t="shared" si="23"/>
        <v>2</v>
      </c>
    </row>
    <row r="462" spans="1:15">
      <c r="A462" s="12" t="s">
        <v>3508</v>
      </c>
      <c r="C462" t="s">
        <v>3508</v>
      </c>
      <c r="D462" t="s">
        <v>3508</v>
      </c>
      <c r="M462">
        <f t="shared" si="21"/>
        <v>2</v>
      </c>
      <c r="N462">
        <f t="shared" si="22"/>
        <v>0</v>
      </c>
      <c r="O462">
        <f t="shared" si="23"/>
        <v>2</v>
      </c>
    </row>
    <row r="463" spans="1:15">
      <c r="A463" s="12" t="s">
        <v>3526</v>
      </c>
      <c r="C463" t="s">
        <v>3526</v>
      </c>
      <c r="E463" t="s">
        <v>3526</v>
      </c>
      <c r="M463">
        <f t="shared" si="21"/>
        <v>2</v>
      </c>
      <c r="N463">
        <f t="shared" si="22"/>
        <v>0</v>
      </c>
      <c r="O463">
        <f t="shared" si="23"/>
        <v>2</v>
      </c>
    </row>
    <row r="464" spans="1:15">
      <c r="A464" s="12" t="s">
        <v>3560</v>
      </c>
      <c r="C464" t="s">
        <v>3560</v>
      </c>
      <c r="G464" t="s">
        <v>3560</v>
      </c>
      <c r="M464">
        <f t="shared" si="21"/>
        <v>2</v>
      </c>
      <c r="N464">
        <f t="shared" si="22"/>
        <v>0</v>
      </c>
      <c r="O464">
        <f t="shared" si="23"/>
        <v>2</v>
      </c>
    </row>
    <row r="465" spans="1:15">
      <c r="A465" s="12" t="s">
        <v>3647</v>
      </c>
      <c r="C465" t="s">
        <v>3647</v>
      </c>
      <c r="D465" t="s">
        <v>3647</v>
      </c>
      <c r="M465">
        <f t="shared" si="21"/>
        <v>2</v>
      </c>
      <c r="N465">
        <f t="shared" si="22"/>
        <v>0</v>
      </c>
      <c r="O465">
        <f t="shared" si="23"/>
        <v>2</v>
      </c>
    </row>
    <row r="466" spans="1:15">
      <c r="A466" s="12" t="s">
        <v>3788</v>
      </c>
      <c r="C466" t="s">
        <v>3788</v>
      </c>
      <c r="E466" t="s">
        <v>3788</v>
      </c>
      <c r="M466">
        <f t="shared" si="21"/>
        <v>2</v>
      </c>
      <c r="N466">
        <f t="shared" si="22"/>
        <v>0</v>
      </c>
      <c r="O466">
        <f t="shared" si="23"/>
        <v>2</v>
      </c>
    </row>
    <row r="467" spans="1:15">
      <c r="A467" s="12" t="s">
        <v>4088</v>
      </c>
      <c r="C467" t="s">
        <v>4088</v>
      </c>
      <c r="J467" t="s">
        <v>4088</v>
      </c>
      <c r="M467">
        <f t="shared" si="21"/>
        <v>1</v>
      </c>
      <c r="N467">
        <f t="shared" si="22"/>
        <v>1</v>
      </c>
      <c r="O467">
        <f t="shared" si="23"/>
        <v>2</v>
      </c>
    </row>
    <row r="468" spans="1:15">
      <c r="A468" s="12" t="s">
        <v>4210</v>
      </c>
      <c r="C468" t="s">
        <v>4210</v>
      </c>
      <c r="J468" t="s">
        <v>4210</v>
      </c>
      <c r="M468">
        <f t="shared" si="21"/>
        <v>1</v>
      </c>
      <c r="N468">
        <f t="shared" si="22"/>
        <v>1</v>
      </c>
      <c r="O468">
        <f t="shared" si="23"/>
        <v>2</v>
      </c>
    </row>
    <row r="469" spans="1:15">
      <c r="A469" s="12" t="s">
        <v>4225</v>
      </c>
      <c r="C469" t="s">
        <v>4225</v>
      </c>
      <c r="K469" t="s">
        <v>4225</v>
      </c>
      <c r="M469">
        <f t="shared" si="21"/>
        <v>1</v>
      </c>
      <c r="N469">
        <f t="shared" si="22"/>
        <v>1</v>
      </c>
      <c r="O469">
        <f t="shared" si="23"/>
        <v>2</v>
      </c>
    </row>
    <row r="470" spans="1:15">
      <c r="A470" s="12" t="s">
        <v>5169</v>
      </c>
      <c r="C470" t="s">
        <v>5169</v>
      </c>
      <c r="D470" t="s">
        <v>5169</v>
      </c>
      <c r="M470">
        <f t="shared" si="21"/>
        <v>2</v>
      </c>
      <c r="N470">
        <f t="shared" si="22"/>
        <v>0</v>
      </c>
      <c r="O470">
        <f t="shared" si="23"/>
        <v>2</v>
      </c>
    </row>
    <row r="471" spans="1:15">
      <c r="A471" s="12" t="s">
        <v>30</v>
      </c>
      <c r="D471" t="s">
        <v>30</v>
      </c>
      <c r="F471" t="s">
        <v>30</v>
      </c>
      <c r="M471">
        <f t="shared" si="21"/>
        <v>2</v>
      </c>
      <c r="N471">
        <f t="shared" si="22"/>
        <v>0</v>
      </c>
      <c r="O471">
        <f t="shared" si="23"/>
        <v>2</v>
      </c>
    </row>
    <row r="472" spans="1:15">
      <c r="A472" s="12" t="s">
        <v>93</v>
      </c>
      <c r="D472" t="s">
        <v>93</v>
      </c>
      <c r="E472" t="s">
        <v>93</v>
      </c>
      <c r="M472">
        <f t="shared" si="21"/>
        <v>2</v>
      </c>
      <c r="N472">
        <f t="shared" si="22"/>
        <v>0</v>
      </c>
      <c r="O472">
        <f t="shared" si="23"/>
        <v>2</v>
      </c>
    </row>
    <row r="473" spans="1:15">
      <c r="A473" s="12" t="s">
        <v>95</v>
      </c>
      <c r="D473" t="s">
        <v>95</v>
      </c>
      <c r="F473" t="s">
        <v>95</v>
      </c>
      <c r="M473">
        <f t="shared" si="21"/>
        <v>2</v>
      </c>
      <c r="N473">
        <f t="shared" si="22"/>
        <v>0</v>
      </c>
      <c r="O473">
        <f t="shared" si="23"/>
        <v>2</v>
      </c>
    </row>
    <row r="474" spans="1:15">
      <c r="A474" s="12" t="s">
        <v>191</v>
      </c>
      <c r="D474" t="s">
        <v>191</v>
      </c>
      <c r="E474" t="s">
        <v>191</v>
      </c>
      <c r="M474">
        <f t="shared" si="21"/>
        <v>2</v>
      </c>
      <c r="N474">
        <f t="shared" si="22"/>
        <v>0</v>
      </c>
      <c r="O474">
        <f t="shared" si="23"/>
        <v>2</v>
      </c>
    </row>
    <row r="475" spans="1:15">
      <c r="A475" s="12" t="s">
        <v>269</v>
      </c>
      <c r="D475" t="s">
        <v>269</v>
      </c>
      <c r="E475" t="s">
        <v>269</v>
      </c>
      <c r="M475">
        <f t="shared" si="21"/>
        <v>2</v>
      </c>
      <c r="N475">
        <f t="shared" si="22"/>
        <v>0</v>
      </c>
      <c r="O475">
        <f t="shared" si="23"/>
        <v>2</v>
      </c>
    </row>
    <row r="476" spans="1:15">
      <c r="A476" s="12" t="s">
        <v>307</v>
      </c>
      <c r="D476" t="s">
        <v>307</v>
      </c>
      <c r="E476" t="s">
        <v>307</v>
      </c>
      <c r="M476">
        <f t="shared" si="21"/>
        <v>2</v>
      </c>
      <c r="N476">
        <f t="shared" si="22"/>
        <v>0</v>
      </c>
      <c r="O476">
        <f t="shared" si="23"/>
        <v>2</v>
      </c>
    </row>
    <row r="477" spans="1:15">
      <c r="A477" s="12" t="s">
        <v>335</v>
      </c>
      <c r="D477" t="s">
        <v>335</v>
      </c>
      <c r="F477" t="s">
        <v>335</v>
      </c>
      <c r="M477">
        <f t="shared" si="21"/>
        <v>2</v>
      </c>
      <c r="N477">
        <f t="shared" si="22"/>
        <v>0</v>
      </c>
      <c r="O477">
        <f t="shared" si="23"/>
        <v>2</v>
      </c>
    </row>
    <row r="478" spans="1:15">
      <c r="A478" s="12" t="s">
        <v>345</v>
      </c>
      <c r="D478" t="s">
        <v>345</v>
      </c>
      <c r="L478" t="s">
        <v>345</v>
      </c>
      <c r="M478">
        <f t="shared" si="21"/>
        <v>1</v>
      </c>
      <c r="N478">
        <f t="shared" si="22"/>
        <v>1</v>
      </c>
      <c r="O478">
        <f t="shared" si="23"/>
        <v>2</v>
      </c>
    </row>
    <row r="479" spans="1:15">
      <c r="A479" s="12" t="s">
        <v>373</v>
      </c>
      <c r="D479" t="s">
        <v>373</v>
      </c>
      <c r="F479" t="s">
        <v>373</v>
      </c>
      <c r="M479">
        <f t="shared" si="21"/>
        <v>2</v>
      </c>
      <c r="N479">
        <f t="shared" si="22"/>
        <v>0</v>
      </c>
      <c r="O479">
        <f t="shared" si="23"/>
        <v>2</v>
      </c>
    </row>
    <row r="480" spans="1:15">
      <c r="A480" s="12" t="s">
        <v>462</v>
      </c>
      <c r="D480" t="s">
        <v>462</v>
      </c>
      <c r="G480" t="s">
        <v>462</v>
      </c>
      <c r="M480">
        <f t="shared" si="21"/>
        <v>2</v>
      </c>
      <c r="N480">
        <f t="shared" si="22"/>
        <v>0</v>
      </c>
      <c r="O480">
        <f t="shared" si="23"/>
        <v>2</v>
      </c>
    </row>
    <row r="481" spans="1:15">
      <c r="A481" s="12" t="s">
        <v>496</v>
      </c>
      <c r="D481" t="s">
        <v>496</v>
      </c>
      <c r="F481" t="s">
        <v>496</v>
      </c>
      <c r="M481">
        <f t="shared" si="21"/>
        <v>2</v>
      </c>
      <c r="N481">
        <f t="shared" si="22"/>
        <v>0</v>
      </c>
      <c r="O481">
        <f t="shared" si="23"/>
        <v>2</v>
      </c>
    </row>
    <row r="482" spans="1:15">
      <c r="A482" s="12" t="s">
        <v>498</v>
      </c>
      <c r="D482" t="s">
        <v>498</v>
      </c>
      <c r="J482" t="s">
        <v>498</v>
      </c>
      <c r="M482">
        <f t="shared" si="21"/>
        <v>1</v>
      </c>
      <c r="N482">
        <f t="shared" si="22"/>
        <v>1</v>
      </c>
      <c r="O482">
        <f t="shared" si="23"/>
        <v>2</v>
      </c>
    </row>
    <row r="483" spans="1:15">
      <c r="A483" s="12" t="s">
        <v>527</v>
      </c>
      <c r="D483" t="s">
        <v>527</v>
      </c>
      <c r="E483" t="s">
        <v>527</v>
      </c>
      <c r="M483">
        <f t="shared" si="21"/>
        <v>2</v>
      </c>
      <c r="N483">
        <f t="shared" si="22"/>
        <v>0</v>
      </c>
      <c r="O483">
        <f t="shared" si="23"/>
        <v>2</v>
      </c>
    </row>
    <row r="484" spans="1:15">
      <c r="A484" s="12" t="s">
        <v>572</v>
      </c>
      <c r="D484" t="s">
        <v>572</v>
      </c>
      <c r="G484" t="s">
        <v>572</v>
      </c>
      <c r="M484">
        <f t="shared" si="21"/>
        <v>2</v>
      </c>
      <c r="N484">
        <f t="shared" si="22"/>
        <v>0</v>
      </c>
      <c r="O484">
        <f t="shared" si="23"/>
        <v>2</v>
      </c>
    </row>
    <row r="485" spans="1:15">
      <c r="A485" s="12" t="s">
        <v>720</v>
      </c>
      <c r="D485" t="s">
        <v>720</v>
      </c>
      <c r="L485" t="s">
        <v>720</v>
      </c>
      <c r="M485">
        <f t="shared" si="21"/>
        <v>1</v>
      </c>
      <c r="N485">
        <f t="shared" si="22"/>
        <v>1</v>
      </c>
      <c r="O485">
        <f t="shared" si="23"/>
        <v>2</v>
      </c>
    </row>
    <row r="486" spans="1:15">
      <c r="A486" s="12" t="s">
        <v>860</v>
      </c>
      <c r="D486" t="s">
        <v>860</v>
      </c>
      <c r="J486" t="s">
        <v>860</v>
      </c>
      <c r="M486">
        <f t="shared" si="21"/>
        <v>1</v>
      </c>
      <c r="N486">
        <f t="shared" si="22"/>
        <v>1</v>
      </c>
      <c r="O486">
        <f t="shared" si="23"/>
        <v>2</v>
      </c>
    </row>
    <row r="487" spans="1:15">
      <c r="A487" s="12" t="s">
        <v>896</v>
      </c>
      <c r="D487" t="s">
        <v>896</v>
      </c>
      <c r="E487" t="s">
        <v>896</v>
      </c>
      <c r="M487">
        <f t="shared" si="21"/>
        <v>2</v>
      </c>
      <c r="N487">
        <f t="shared" si="22"/>
        <v>0</v>
      </c>
      <c r="O487">
        <f t="shared" si="23"/>
        <v>2</v>
      </c>
    </row>
    <row r="488" spans="1:15">
      <c r="A488" s="12" t="s">
        <v>910</v>
      </c>
      <c r="D488" t="s">
        <v>910</v>
      </c>
      <c r="E488" t="s">
        <v>910</v>
      </c>
      <c r="M488">
        <f t="shared" si="21"/>
        <v>2</v>
      </c>
      <c r="N488">
        <f t="shared" si="22"/>
        <v>0</v>
      </c>
      <c r="O488">
        <f t="shared" si="23"/>
        <v>2</v>
      </c>
    </row>
    <row r="489" spans="1:15">
      <c r="A489" s="12" t="s">
        <v>998</v>
      </c>
      <c r="D489" t="s">
        <v>998</v>
      </c>
      <c r="F489" t="s">
        <v>998</v>
      </c>
      <c r="M489">
        <f t="shared" si="21"/>
        <v>2</v>
      </c>
      <c r="N489">
        <f t="shared" si="22"/>
        <v>0</v>
      </c>
      <c r="O489">
        <f t="shared" si="23"/>
        <v>2</v>
      </c>
    </row>
    <row r="490" spans="1:15">
      <c r="A490" s="12" t="s">
        <v>1050</v>
      </c>
      <c r="D490" t="s">
        <v>1050</v>
      </c>
      <c r="F490" t="s">
        <v>1050</v>
      </c>
      <c r="M490">
        <f t="shared" si="21"/>
        <v>2</v>
      </c>
      <c r="N490">
        <f t="shared" si="22"/>
        <v>0</v>
      </c>
      <c r="O490">
        <f t="shared" si="23"/>
        <v>2</v>
      </c>
    </row>
    <row r="491" spans="1:15">
      <c r="A491" s="12" t="s">
        <v>1069</v>
      </c>
      <c r="D491" t="s">
        <v>1069</v>
      </c>
      <c r="F491" t="s">
        <v>1069</v>
      </c>
      <c r="M491">
        <f t="shared" si="21"/>
        <v>2</v>
      </c>
      <c r="N491">
        <f t="shared" si="22"/>
        <v>0</v>
      </c>
      <c r="O491">
        <f t="shared" si="23"/>
        <v>2</v>
      </c>
    </row>
    <row r="492" spans="1:15">
      <c r="A492" s="12" t="s">
        <v>1095</v>
      </c>
      <c r="D492" t="s">
        <v>1095</v>
      </c>
      <c r="G492" t="s">
        <v>1095</v>
      </c>
      <c r="M492">
        <f t="shared" si="21"/>
        <v>2</v>
      </c>
      <c r="N492">
        <f t="shared" si="22"/>
        <v>0</v>
      </c>
      <c r="O492">
        <f t="shared" si="23"/>
        <v>2</v>
      </c>
    </row>
    <row r="493" spans="1:15">
      <c r="A493" s="12" t="s">
        <v>1213</v>
      </c>
      <c r="D493" t="s">
        <v>1213</v>
      </c>
      <c r="E493" t="s">
        <v>1213</v>
      </c>
      <c r="M493">
        <f t="shared" si="21"/>
        <v>2</v>
      </c>
      <c r="N493">
        <f t="shared" si="22"/>
        <v>0</v>
      </c>
      <c r="O493">
        <f t="shared" si="23"/>
        <v>2</v>
      </c>
    </row>
    <row r="494" spans="1:15">
      <c r="A494" s="12" t="s">
        <v>1284</v>
      </c>
      <c r="D494" t="s">
        <v>1284</v>
      </c>
      <c r="F494" t="s">
        <v>1284</v>
      </c>
      <c r="M494">
        <f t="shared" si="21"/>
        <v>2</v>
      </c>
      <c r="N494">
        <f t="shared" si="22"/>
        <v>0</v>
      </c>
      <c r="O494">
        <f t="shared" si="23"/>
        <v>2</v>
      </c>
    </row>
    <row r="495" spans="1:15">
      <c r="A495" s="12" t="s">
        <v>1414</v>
      </c>
      <c r="D495" t="s">
        <v>1414</v>
      </c>
      <c r="G495" t="s">
        <v>1414</v>
      </c>
      <c r="M495">
        <f t="shared" si="21"/>
        <v>2</v>
      </c>
      <c r="N495">
        <f t="shared" si="22"/>
        <v>0</v>
      </c>
      <c r="O495">
        <f t="shared" si="23"/>
        <v>2</v>
      </c>
    </row>
    <row r="496" spans="1:15">
      <c r="A496" s="12" t="s">
        <v>1564</v>
      </c>
      <c r="D496" t="s">
        <v>1564</v>
      </c>
      <c r="E496" t="s">
        <v>1564</v>
      </c>
      <c r="M496">
        <f t="shared" si="21"/>
        <v>2</v>
      </c>
      <c r="N496">
        <f t="shared" si="22"/>
        <v>0</v>
      </c>
      <c r="O496">
        <f t="shared" si="23"/>
        <v>2</v>
      </c>
    </row>
    <row r="497" spans="1:15">
      <c r="A497" s="12" t="s">
        <v>1576</v>
      </c>
      <c r="D497" t="s">
        <v>1576</v>
      </c>
      <c r="J497" t="s">
        <v>1576</v>
      </c>
      <c r="M497">
        <f t="shared" si="21"/>
        <v>1</v>
      </c>
      <c r="N497">
        <f t="shared" si="22"/>
        <v>1</v>
      </c>
      <c r="O497">
        <f t="shared" si="23"/>
        <v>2</v>
      </c>
    </row>
    <row r="498" spans="1:15">
      <c r="A498" s="12" t="s">
        <v>1661</v>
      </c>
      <c r="D498" t="s">
        <v>1661</v>
      </c>
      <c r="J498" t="s">
        <v>1661</v>
      </c>
      <c r="M498">
        <f t="shared" si="21"/>
        <v>1</v>
      </c>
      <c r="N498">
        <f t="shared" si="22"/>
        <v>1</v>
      </c>
      <c r="O498">
        <f t="shared" si="23"/>
        <v>2</v>
      </c>
    </row>
    <row r="499" spans="1:15">
      <c r="A499" s="12" t="s">
        <v>1849</v>
      </c>
      <c r="D499" t="s">
        <v>1849</v>
      </c>
      <c r="F499" t="s">
        <v>1849</v>
      </c>
      <c r="M499">
        <f t="shared" si="21"/>
        <v>2</v>
      </c>
      <c r="N499">
        <f t="shared" si="22"/>
        <v>0</v>
      </c>
      <c r="O499">
        <f t="shared" si="23"/>
        <v>2</v>
      </c>
    </row>
    <row r="500" spans="1:15">
      <c r="A500" s="12" t="s">
        <v>2071</v>
      </c>
      <c r="D500" t="s">
        <v>2071</v>
      </c>
      <c r="E500" t="s">
        <v>2071</v>
      </c>
      <c r="M500">
        <f t="shared" si="21"/>
        <v>2</v>
      </c>
      <c r="N500">
        <f t="shared" si="22"/>
        <v>0</v>
      </c>
      <c r="O500">
        <f t="shared" si="23"/>
        <v>2</v>
      </c>
    </row>
    <row r="501" spans="1:15">
      <c r="A501" s="12" t="s">
        <v>2093</v>
      </c>
      <c r="D501" t="s">
        <v>2093</v>
      </c>
      <c r="F501" t="s">
        <v>2093</v>
      </c>
      <c r="M501">
        <f t="shared" si="21"/>
        <v>2</v>
      </c>
      <c r="N501">
        <f t="shared" si="22"/>
        <v>0</v>
      </c>
      <c r="O501">
        <f t="shared" si="23"/>
        <v>2</v>
      </c>
    </row>
    <row r="502" spans="1:15">
      <c r="A502" s="12" t="s">
        <v>2107</v>
      </c>
      <c r="D502" t="s">
        <v>2107</v>
      </c>
      <c r="G502" t="s">
        <v>2107</v>
      </c>
      <c r="M502">
        <f t="shared" si="21"/>
        <v>2</v>
      </c>
      <c r="N502">
        <f t="shared" si="22"/>
        <v>0</v>
      </c>
      <c r="O502">
        <f t="shared" si="23"/>
        <v>2</v>
      </c>
    </row>
    <row r="503" spans="1:15">
      <c r="A503" s="12" t="s">
        <v>2212</v>
      </c>
      <c r="D503" t="s">
        <v>2212</v>
      </c>
      <c r="F503" t="s">
        <v>2212</v>
      </c>
      <c r="M503">
        <f t="shared" si="21"/>
        <v>2</v>
      </c>
      <c r="N503">
        <f t="shared" si="22"/>
        <v>0</v>
      </c>
      <c r="O503">
        <f t="shared" si="23"/>
        <v>2</v>
      </c>
    </row>
    <row r="504" spans="1:15">
      <c r="A504" s="12" t="s">
        <v>2468</v>
      </c>
      <c r="D504" t="s">
        <v>2468</v>
      </c>
      <c r="J504" t="s">
        <v>2468</v>
      </c>
      <c r="M504">
        <f t="shared" si="21"/>
        <v>1</v>
      </c>
      <c r="N504">
        <f t="shared" si="22"/>
        <v>1</v>
      </c>
      <c r="O504">
        <f t="shared" si="23"/>
        <v>2</v>
      </c>
    </row>
    <row r="505" spans="1:15">
      <c r="A505" s="12" t="s">
        <v>2595</v>
      </c>
      <c r="D505" t="s">
        <v>2595</v>
      </c>
      <c r="F505" t="s">
        <v>2595</v>
      </c>
      <c r="M505">
        <f t="shared" si="21"/>
        <v>2</v>
      </c>
      <c r="N505">
        <f t="shared" si="22"/>
        <v>0</v>
      </c>
      <c r="O505">
        <f t="shared" si="23"/>
        <v>2</v>
      </c>
    </row>
    <row r="506" spans="1:15">
      <c r="A506" s="12" t="s">
        <v>2603</v>
      </c>
      <c r="D506" t="s">
        <v>2603</v>
      </c>
      <c r="J506" t="s">
        <v>2603</v>
      </c>
      <c r="M506">
        <f t="shared" si="21"/>
        <v>1</v>
      </c>
      <c r="N506">
        <f t="shared" si="22"/>
        <v>1</v>
      </c>
      <c r="O506">
        <f t="shared" si="23"/>
        <v>2</v>
      </c>
    </row>
    <row r="507" spans="1:15">
      <c r="A507" s="12" t="s">
        <v>2641</v>
      </c>
      <c r="D507" t="s">
        <v>2641</v>
      </c>
      <c r="J507" t="s">
        <v>2641</v>
      </c>
      <c r="M507">
        <f t="shared" si="21"/>
        <v>1</v>
      </c>
      <c r="N507">
        <f t="shared" si="22"/>
        <v>1</v>
      </c>
      <c r="O507">
        <f t="shared" si="23"/>
        <v>2</v>
      </c>
    </row>
    <row r="508" spans="1:15">
      <c r="A508" s="12" t="s">
        <v>2801</v>
      </c>
      <c r="D508" t="s">
        <v>2801</v>
      </c>
      <c r="E508" t="s">
        <v>2801</v>
      </c>
      <c r="M508">
        <f t="shared" si="21"/>
        <v>2</v>
      </c>
      <c r="N508">
        <f t="shared" si="22"/>
        <v>0</v>
      </c>
      <c r="O508">
        <f t="shared" si="23"/>
        <v>2</v>
      </c>
    </row>
    <row r="509" spans="1:15">
      <c r="A509" s="12" t="s">
        <v>2806</v>
      </c>
      <c r="D509" t="s">
        <v>2806</v>
      </c>
      <c r="J509" t="s">
        <v>2806</v>
      </c>
      <c r="M509">
        <f t="shared" si="21"/>
        <v>1</v>
      </c>
      <c r="N509">
        <f t="shared" si="22"/>
        <v>1</v>
      </c>
      <c r="O509">
        <f t="shared" si="23"/>
        <v>2</v>
      </c>
    </row>
    <row r="510" spans="1:15">
      <c r="A510" s="12" t="s">
        <v>3050</v>
      </c>
      <c r="D510" t="s">
        <v>3050</v>
      </c>
      <c r="E510" t="s">
        <v>3050</v>
      </c>
      <c r="M510">
        <f t="shared" si="21"/>
        <v>2</v>
      </c>
      <c r="N510">
        <f t="shared" si="22"/>
        <v>0</v>
      </c>
      <c r="O510">
        <f t="shared" si="23"/>
        <v>2</v>
      </c>
    </row>
    <row r="511" spans="1:15">
      <c r="A511" s="12" t="s">
        <v>3123</v>
      </c>
      <c r="D511" t="s">
        <v>3123</v>
      </c>
      <c r="F511" t="s">
        <v>3123</v>
      </c>
      <c r="M511">
        <f t="shared" si="21"/>
        <v>2</v>
      </c>
      <c r="N511">
        <f t="shared" si="22"/>
        <v>0</v>
      </c>
      <c r="O511">
        <f t="shared" si="23"/>
        <v>2</v>
      </c>
    </row>
    <row r="512" spans="1:15">
      <c r="A512" s="12" t="s">
        <v>3246</v>
      </c>
      <c r="D512" t="s">
        <v>3246</v>
      </c>
      <c r="E512" t="s">
        <v>3246</v>
      </c>
      <c r="M512">
        <f t="shared" si="21"/>
        <v>2</v>
      </c>
      <c r="N512">
        <f t="shared" si="22"/>
        <v>0</v>
      </c>
      <c r="O512">
        <f t="shared" si="23"/>
        <v>2</v>
      </c>
    </row>
    <row r="513" spans="1:15">
      <c r="A513" s="12" t="s">
        <v>3358</v>
      </c>
      <c r="D513" t="s">
        <v>3358</v>
      </c>
      <c r="E513" t="s">
        <v>3358</v>
      </c>
      <c r="M513">
        <f t="shared" si="21"/>
        <v>2</v>
      </c>
      <c r="N513">
        <f t="shared" si="22"/>
        <v>0</v>
      </c>
      <c r="O513">
        <f t="shared" si="23"/>
        <v>2</v>
      </c>
    </row>
    <row r="514" spans="1:15">
      <c r="A514" s="12" t="s">
        <v>3946</v>
      </c>
      <c r="D514" t="s">
        <v>3946</v>
      </c>
      <c r="L514" t="s">
        <v>3946</v>
      </c>
      <c r="M514">
        <f t="shared" si="21"/>
        <v>1</v>
      </c>
      <c r="N514">
        <f t="shared" si="22"/>
        <v>1</v>
      </c>
      <c r="O514">
        <f t="shared" si="23"/>
        <v>2</v>
      </c>
    </row>
    <row r="515" spans="1:15">
      <c r="A515" s="12" t="s">
        <v>4005</v>
      </c>
      <c r="D515" t="s">
        <v>4005</v>
      </c>
      <c r="J515" t="s">
        <v>4005</v>
      </c>
      <c r="M515">
        <f t="shared" si="21"/>
        <v>1</v>
      </c>
      <c r="N515">
        <f t="shared" si="22"/>
        <v>1</v>
      </c>
      <c r="O515">
        <f t="shared" si="23"/>
        <v>2</v>
      </c>
    </row>
    <row r="516" spans="1:15">
      <c r="A516" s="12" t="s">
        <v>4331</v>
      </c>
      <c r="D516" t="s">
        <v>4331</v>
      </c>
      <c r="J516" t="s">
        <v>4331</v>
      </c>
      <c r="M516">
        <f t="shared" si="21"/>
        <v>1</v>
      </c>
      <c r="N516">
        <f t="shared" si="22"/>
        <v>1</v>
      </c>
      <c r="O516">
        <f t="shared" si="23"/>
        <v>2</v>
      </c>
    </row>
    <row r="517" spans="1:15">
      <c r="A517" s="12" t="s">
        <v>76</v>
      </c>
      <c r="E517" t="s">
        <v>76</v>
      </c>
      <c r="F517" t="s">
        <v>76</v>
      </c>
      <c r="M517">
        <f t="shared" si="21"/>
        <v>2</v>
      </c>
      <c r="N517">
        <f t="shared" si="22"/>
        <v>0</v>
      </c>
      <c r="O517">
        <f t="shared" si="23"/>
        <v>2</v>
      </c>
    </row>
    <row r="518" spans="1:15">
      <c r="A518" s="12" t="s">
        <v>123</v>
      </c>
      <c r="E518" t="s">
        <v>123</v>
      </c>
      <c r="F518" t="s">
        <v>123</v>
      </c>
      <c r="M518">
        <f t="shared" si="21"/>
        <v>2</v>
      </c>
      <c r="N518">
        <f t="shared" si="22"/>
        <v>0</v>
      </c>
      <c r="O518">
        <f t="shared" si="23"/>
        <v>2</v>
      </c>
    </row>
    <row r="519" spans="1:15">
      <c r="A519" s="12" t="s">
        <v>195</v>
      </c>
      <c r="E519" t="s">
        <v>195</v>
      </c>
      <c r="F519" t="s">
        <v>195</v>
      </c>
      <c r="M519">
        <f t="shared" si="21"/>
        <v>2</v>
      </c>
      <c r="N519">
        <f t="shared" si="22"/>
        <v>0</v>
      </c>
      <c r="O519">
        <f t="shared" si="23"/>
        <v>2</v>
      </c>
    </row>
    <row r="520" spans="1:15">
      <c r="A520" s="12" t="s">
        <v>218</v>
      </c>
      <c r="E520" t="s">
        <v>218</v>
      </c>
      <c r="F520" t="s">
        <v>218</v>
      </c>
      <c r="M520">
        <f t="shared" si="21"/>
        <v>2</v>
      </c>
      <c r="N520">
        <f t="shared" si="22"/>
        <v>0</v>
      </c>
      <c r="O520">
        <f t="shared" si="23"/>
        <v>2</v>
      </c>
    </row>
    <row r="521" spans="1:15">
      <c r="A521" s="12" t="s">
        <v>238</v>
      </c>
      <c r="E521" t="s">
        <v>238</v>
      </c>
      <c r="F521" t="s">
        <v>238</v>
      </c>
      <c r="M521">
        <f t="shared" si="21"/>
        <v>2</v>
      </c>
      <c r="N521">
        <f t="shared" si="22"/>
        <v>0</v>
      </c>
      <c r="O521">
        <f t="shared" si="23"/>
        <v>2</v>
      </c>
    </row>
    <row r="522" spans="1:15">
      <c r="A522" s="12" t="s">
        <v>294</v>
      </c>
      <c r="E522" t="s">
        <v>294</v>
      </c>
      <c r="H522" t="s">
        <v>294</v>
      </c>
      <c r="M522">
        <f t="shared" si="21"/>
        <v>2</v>
      </c>
      <c r="N522">
        <f t="shared" si="22"/>
        <v>0</v>
      </c>
      <c r="O522">
        <f t="shared" si="23"/>
        <v>2</v>
      </c>
    </row>
    <row r="523" spans="1:15">
      <c r="A523" s="12" t="s">
        <v>296</v>
      </c>
      <c r="E523" t="s">
        <v>296</v>
      </c>
      <c r="F523" t="s">
        <v>296</v>
      </c>
      <c r="M523">
        <f t="shared" si="21"/>
        <v>2</v>
      </c>
      <c r="N523">
        <f t="shared" si="22"/>
        <v>0</v>
      </c>
      <c r="O523">
        <f t="shared" si="23"/>
        <v>2</v>
      </c>
    </row>
    <row r="524" spans="1:15">
      <c r="A524" s="12" t="s">
        <v>912</v>
      </c>
      <c r="E524" t="s">
        <v>912</v>
      </c>
      <c r="J524" t="s">
        <v>912</v>
      </c>
      <c r="M524">
        <f t="shared" ref="M524:M587" si="24">COUNTA(B524:H524)</f>
        <v>1</v>
      </c>
      <c r="N524">
        <f t="shared" ref="N524:N587" si="25">COUNTA(I524:L524)</f>
        <v>1</v>
      </c>
      <c r="O524">
        <f t="shared" ref="O524:O587" si="26">COUNTA(B524:L524)</f>
        <v>2</v>
      </c>
    </row>
    <row r="525" spans="1:15">
      <c r="A525" s="12" t="s">
        <v>1188</v>
      </c>
      <c r="E525" t="s">
        <v>1188</v>
      </c>
      <c r="L525" t="s">
        <v>1188</v>
      </c>
      <c r="M525">
        <f t="shared" si="24"/>
        <v>1</v>
      </c>
      <c r="N525">
        <f t="shared" si="25"/>
        <v>1</v>
      </c>
      <c r="O525">
        <f t="shared" si="26"/>
        <v>2</v>
      </c>
    </row>
    <row r="526" spans="1:15">
      <c r="A526" s="12" t="s">
        <v>1522</v>
      </c>
      <c r="E526" t="s">
        <v>1522</v>
      </c>
      <c r="J526" t="s">
        <v>1522</v>
      </c>
      <c r="M526">
        <f t="shared" si="24"/>
        <v>1</v>
      </c>
      <c r="N526">
        <f t="shared" si="25"/>
        <v>1</v>
      </c>
      <c r="O526">
        <f t="shared" si="26"/>
        <v>2</v>
      </c>
    </row>
    <row r="527" spans="1:15">
      <c r="A527" s="12" t="s">
        <v>1643</v>
      </c>
      <c r="E527" t="s">
        <v>1643</v>
      </c>
      <c r="J527" t="s">
        <v>1643</v>
      </c>
      <c r="M527">
        <f t="shared" si="24"/>
        <v>1</v>
      </c>
      <c r="N527">
        <f t="shared" si="25"/>
        <v>1</v>
      </c>
      <c r="O527">
        <f t="shared" si="26"/>
        <v>2</v>
      </c>
    </row>
    <row r="528" spans="1:15">
      <c r="A528" s="12" t="s">
        <v>1701</v>
      </c>
      <c r="E528" t="s">
        <v>1701</v>
      </c>
      <c r="K528" t="s">
        <v>1701</v>
      </c>
      <c r="M528">
        <f t="shared" si="24"/>
        <v>1</v>
      </c>
      <c r="N528">
        <f t="shared" si="25"/>
        <v>1</v>
      </c>
      <c r="O528">
        <f t="shared" si="26"/>
        <v>2</v>
      </c>
    </row>
    <row r="529" spans="1:15">
      <c r="A529" s="12" t="s">
        <v>1733</v>
      </c>
      <c r="E529" t="s">
        <v>1733</v>
      </c>
      <c r="G529" t="s">
        <v>1733</v>
      </c>
      <c r="M529">
        <f t="shared" si="24"/>
        <v>2</v>
      </c>
      <c r="N529">
        <f t="shared" si="25"/>
        <v>0</v>
      </c>
      <c r="O529">
        <f t="shared" si="26"/>
        <v>2</v>
      </c>
    </row>
    <row r="530" spans="1:15">
      <c r="A530" s="12" t="s">
        <v>1815</v>
      </c>
      <c r="E530" t="s">
        <v>1815</v>
      </c>
      <c r="J530" t="s">
        <v>1815</v>
      </c>
      <c r="M530">
        <f t="shared" si="24"/>
        <v>1</v>
      </c>
      <c r="N530">
        <f t="shared" si="25"/>
        <v>1</v>
      </c>
      <c r="O530">
        <f t="shared" si="26"/>
        <v>2</v>
      </c>
    </row>
    <row r="531" spans="1:15">
      <c r="A531" s="12" t="s">
        <v>1821</v>
      </c>
      <c r="E531" t="s">
        <v>1821</v>
      </c>
      <c r="F531" t="s">
        <v>1821</v>
      </c>
      <c r="M531">
        <f t="shared" si="24"/>
        <v>2</v>
      </c>
      <c r="N531">
        <f t="shared" si="25"/>
        <v>0</v>
      </c>
      <c r="O531">
        <f t="shared" si="26"/>
        <v>2</v>
      </c>
    </row>
    <row r="532" spans="1:15">
      <c r="A532" s="12" t="s">
        <v>1904</v>
      </c>
      <c r="E532" t="s">
        <v>1904</v>
      </c>
      <c r="G532" t="s">
        <v>1904</v>
      </c>
      <c r="M532">
        <f t="shared" si="24"/>
        <v>2</v>
      </c>
      <c r="N532">
        <f t="shared" si="25"/>
        <v>0</v>
      </c>
      <c r="O532">
        <f t="shared" si="26"/>
        <v>2</v>
      </c>
    </row>
    <row r="533" spans="1:15">
      <c r="A533" s="12" t="s">
        <v>748</v>
      </c>
      <c r="E533" t="s">
        <v>748</v>
      </c>
      <c r="H533" t="s">
        <v>748</v>
      </c>
      <c r="M533">
        <f t="shared" si="24"/>
        <v>2</v>
      </c>
      <c r="N533">
        <f t="shared" si="25"/>
        <v>0</v>
      </c>
      <c r="O533">
        <f t="shared" si="26"/>
        <v>2</v>
      </c>
    </row>
    <row r="534" spans="1:15">
      <c r="A534" s="12" t="s">
        <v>2342</v>
      </c>
      <c r="E534" t="s">
        <v>2342</v>
      </c>
      <c r="J534" t="s">
        <v>2342</v>
      </c>
      <c r="M534">
        <f t="shared" si="24"/>
        <v>1</v>
      </c>
      <c r="N534">
        <f t="shared" si="25"/>
        <v>1</v>
      </c>
      <c r="O534">
        <f t="shared" si="26"/>
        <v>2</v>
      </c>
    </row>
    <row r="535" spans="1:15">
      <c r="A535" s="12" t="s">
        <v>2508</v>
      </c>
      <c r="E535" t="s">
        <v>2508</v>
      </c>
      <c r="J535" t="s">
        <v>2508</v>
      </c>
      <c r="M535">
        <f t="shared" si="24"/>
        <v>1</v>
      </c>
      <c r="N535">
        <f t="shared" si="25"/>
        <v>1</v>
      </c>
      <c r="O535">
        <f t="shared" si="26"/>
        <v>2</v>
      </c>
    </row>
    <row r="536" spans="1:15">
      <c r="A536" s="12" t="s">
        <v>2597</v>
      </c>
      <c r="E536" t="s">
        <v>2597</v>
      </c>
      <c r="L536" t="s">
        <v>2597</v>
      </c>
      <c r="M536">
        <f t="shared" si="24"/>
        <v>1</v>
      </c>
      <c r="N536">
        <f t="shared" si="25"/>
        <v>1</v>
      </c>
      <c r="O536">
        <f t="shared" si="26"/>
        <v>2</v>
      </c>
    </row>
    <row r="537" spans="1:15">
      <c r="A537" s="12" t="s">
        <v>4116</v>
      </c>
      <c r="E537" t="s">
        <v>4116</v>
      </c>
      <c r="J537" t="s">
        <v>4116</v>
      </c>
      <c r="M537">
        <f t="shared" si="24"/>
        <v>1</v>
      </c>
      <c r="N537">
        <f t="shared" si="25"/>
        <v>1</v>
      </c>
      <c r="O537">
        <f t="shared" si="26"/>
        <v>2</v>
      </c>
    </row>
    <row r="538" spans="1:15">
      <c r="A538" s="12" t="s">
        <v>4365</v>
      </c>
      <c r="E538" t="s">
        <v>4365</v>
      </c>
      <c r="J538" t="s">
        <v>4365</v>
      </c>
      <c r="M538">
        <f t="shared" si="24"/>
        <v>1</v>
      </c>
      <c r="N538">
        <f t="shared" si="25"/>
        <v>1</v>
      </c>
      <c r="O538">
        <f t="shared" si="26"/>
        <v>2</v>
      </c>
    </row>
    <row r="539" spans="1:15">
      <c r="A539" s="12" t="s">
        <v>371</v>
      </c>
      <c r="F539" t="s">
        <v>371</v>
      </c>
      <c r="H539" t="s">
        <v>371</v>
      </c>
      <c r="M539">
        <f t="shared" si="24"/>
        <v>2</v>
      </c>
      <c r="N539">
        <f t="shared" si="25"/>
        <v>0</v>
      </c>
      <c r="O539">
        <f t="shared" si="26"/>
        <v>2</v>
      </c>
    </row>
    <row r="540" spans="1:15">
      <c r="A540" s="12" t="s">
        <v>664</v>
      </c>
      <c r="F540" t="s">
        <v>664</v>
      </c>
      <c r="J540" t="s">
        <v>664</v>
      </c>
      <c r="M540">
        <f t="shared" si="24"/>
        <v>1</v>
      </c>
      <c r="N540">
        <f t="shared" si="25"/>
        <v>1</v>
      </c>
      <c r="O540">
        <f t="shared" si="26"/>
        <v>2</v>
      </c>
    </row>
    <row r="541" spans="1:15">
      <c r="A541" s="12" t="s">
        <v>791</v>
      </c>
      <c r="F541" t="s">
        <v>791</v>
      </c>
      <c r="G541" t="s">
        <v>791</v>
      </c>
      <c r="M541">
        <f t="shared" si="24"/>
        <v>2</v>
      </c>
      <c r="N541">
        <f t="shared" si="25"/>
        <v>0</v>
      </c>
      <c r="O541">
        <f t="shared" si="26"/>
        <v>2</v>
      </c>
    </row>
    <row r="542" spans="1:15">
      <c r="A542" s="12" t="s">
        <v>1350</v>
      </c>
      <c r="F542" t="s">
        <v>1350</v>
      </c>
      <c r="G542" t="s">
        <v>1350</v>
      </c>
      <c r="M542">
        <f t="shared" si="24"/>
        <v>2</v>
      </c>
      <c r="N542">
        <f t="shared" si="25"/>
        <v>0</v>
      </c>
      <c r="O542">
        <f t="shared" si="26"/>
        <v>2</v>
      </c>
    </row>
    <row r="543" spans="1:15">
      <c r="A543" s="12" t="s">
        <v>2426</v>
      </c>
      <c r="F543" t="s">
        <v>2426</v>
      </c>
      <c r="J543" t="s">
        <v>2426</v>
      </c>
      <c r="M543">
        <f t="shared" si="24"/>
        <v>1</v>
      </c>
      <c r="N543">
        <f t="shared" si="25"/>
        <v>1</v>
      </c>
      <c r="O543">
        <f t="shared" si="26"/>
        <v>2</v>
      </c>
    </row>
    <row r="544" spans="1:15">
      <c r="A544" s="12" t="s">
        <v>3970</v>
      </c>
      <c r="F544" t="s">
        <v>3970</v>
      </c>
      <c r="K544" t="s">
        <v>3970</v>
      </c>
      <c r="M544">
        <f t="shared" si="24"/>
        <v>1</v>
      </c>
      <c r="N544">
        <f t="shared" si="25"/>
        <v>1</v>
      </c>
      <c r="O544">
        <f t="shared" si="26"/>
        <v>2</v>
      </c>
    </row>
    <row r="545" spans="1:15">
      <c r="A545" s="12" t="s">
        <v>4145</v>
      </c>
      <c r="F545" t="s">
        <v>4145</v>
      </c>
      <c r="K545" t="s">
        <v>4145</v>
      </c>
      <c r="M545">
        <f t="shared" si="24"/>
        <v>1</v>
      </c>
      <c r="N545">
        <f t="shared" si="25"/>
        <v>1</v>
      </c>
      <c r="O545">
        <f t="shared" si="26"/>
        <v>2</v>
      </c>
    </row>
    <row r="546" spans="1:15">
      <c r="A546" s="12" t="s">
        <v>4147</v>
      </c>
      <c r="F546" t="s">
        <v>4147</v>
      </c>
      <c r="K546" t="s">
        <v>4147</v>
      </c>
      <c r="M546">
        <f t="shared" si="24"/>
        <v>1</v>
      </c>
      <c r="N546">
        <f t="shared" si="25"/>
        <v>1</v>
      </c>
      <c r="O546">
        <f t="shared" si="26"/>
        <v>2</v>
      </c>
    </row>
    <row r="547" spans="1:15">
      <c r="A547" s="12" t="s">
        <v>4176</v>
      </c>
      <c r="F547" t="s">
        <v>4176</v>
      </c>
      <c r="J547" t="s">
        <v>4176</v>
      </c>
      <c r="M547">
        <f t="shared" si="24"/>
        <v>1</v>
      </c>
      <c r="N547">
        <f t="shared" si="25"/>
        <v>1</v>
      </c>
      <c r="O547">
        <f t="shared" si="26"/>
        <v>2</v>
      </c>
    </row>
    <row r="548" spans="1:15">
      <c r="A548" s="12" t="s">
        <v>4263</v>
      </c>
      <c r="F548" t="s">
        <v>4263</v>
      </c>
      <c r="K548" t="s">
        <v>4263</v>
      </c>
      <c r="M548">
        <f t="shared" si="24"/>
        <v>1</v>
      </c>
      <c r="N548">
        <f t="shared" si="25"/>
        <v>1</v>
      </c>
      <c r="O548">
        <f t="shared" si="26"/>
        <v>2</v>
      </c>
    </row>
    <row r="549" spans="1:15">
      <c r="A549" s="12" t="s">
        <v>4329</v>
      </c>
      <c r="F549" t="s">
        <v>4329</v>
      </c>
      <c r="K549" t="s">
        <v>4329</v>
      </c>
      <c r="M549">
        <f t="shared" si="24"/>
        <v>1</v>
      </c>
      <c r="N549">
        <f t="shared" si="25"/>
        <v>1</v>
      </c>
      <c r="O549">
        <f t="shared" si="26"/>
        <v>2</v>
      </c>
    </row>
    <row r="550" spans="1:15">
      <c r="A550" s="12" t="s">
        <v>672</v>
      </c>
      <c r="G550" t="s">
        <v>672</v>
      </c>
      <c r="J550" t="s">
        <v>672</v>
      </c>
      <c r="M550">
        <f t="shared" si="24"/>
        <v>1</v>
      </c>
      <c r="N550">
        <f t="shared" si="25"/>
        <v>1</v>
      </c>
      <c r="O550">
        <f t="shared" si="26"/>
        <v>2</v>
      </c>
    </row>
    <row r="551" spans="1:15">
      <c r="A551" s="12" t="s">
        <v>823</v>
      </c>
      <c r="G551" t="s">
        <v>823</v>
      </c>
      <c r="I551" t="s">
        <v>823</v>
      </c>
      <c r="M551">
        <f t="shared" si="24"/>
        <v>1</v>
      </c>
      <c r="N551">
        <f t="shared" si="25"/>
        <v>1</v>
      </c>
      <c r="O551">
        <f t="shared" si="26"/>
        <v>2</v>
      </c>
    </row>
    <row r="552" spans="1:15">
      <c r="A552" s="12" t="s">
        <v>1404</v>
      </c>
      <c r="G552" t="s">
        <v>1404</v>
      </c>
      <c r="H552" t="s">
        <v>1404</v>
      </c>
      <c r="M552">
        <f t="shared" si="24"/>
        <v>2</v>
      </c>
      <c r="N552">
        <f t="shared" si="25"/>
        <v>0</v>
      </c>
      <c r="O552">
        <f t="shared" si="26"/>
        <v>2</v>
      </c>
    </row>
    <row r="553" spans="1:15">
      <c r="A553" s="12" t="s">
        <v>1919</v>
      </c>
      <c r="G553" t="s">
        <v>1919</v>
      </c>
      <c r="H553" t="s">
        <v>1919</v>
      </c>
      <c r="M553">
        <f t="shared" si="24"/>
        <v>2</v>
      </c>
      <c r="N553">
        <f t="shared" si="25"/>
        <v>0</v>
      </c>
      <c r="O553">
        <f t="shared" si="26"/>
        <v>2</v>
      </c>
    </row>
    <row r="554" spans="1:15">
      <c r="A554" s="12" t="s">
        <v>2883</v>
      </c>
      <c r="G554" t="s">
        <v>2883</v>
      </c>
      <c r="J554" t="s">
        <v>2883</v>
      </c>
      <c r="M554">
        <f t="shared" si="24"/>
        <v>1</v>
      </c>
      <c r="N554">
        <f t="shared" si="25"/>
        <v>1</v>
      </c>
      <c r="O554">
        <f t="shared" si="26"/>
        <v>2</v>
      </c>
    </row>
    <row r="555" spans="1:15">
      <c r="A555" s="12" t="s">
        <v>3496</v>
      </c>
      <c r="G555" t="s">
        <v>3496</v>
      </c>
      <c r="H555" t="s">
        <v>3496</v>
      </c>
      <c r="M555">
        <f t="shared" si="24"/>
        <v>2</v>
      </c>
      <c r="N555">
        <f t="shared" si="25"/>
        <v>0</v>
      </c>
      <c r="O555">
        <f t="shared" si="26"/>
        <v>2</v>
      </c>
    </row>
    <row r="556" spans="1:15">
      <c r="A556" s="12" t="s">
        <v>3604</v>
      </c>
      <c r="G556" t="s">
        <v>3604</v>
      </c>
      <c r="H556" t="s">
        <v>3604</v>
      </c>
      <c r="M556">
        <f t="shared" si="24"/>
        <v>2</v>
      </c>
      <c r="N556">
        <f t="shared" si="25"/>
        <v>0</v>
      </c>
      <c r="O556">
        <f t="shared" si="26"/>
        <v>2</v>
      </c>
    </row>
    <row r="557" spans="1:15">
      <c r="A557" s="12" t="s">
        <v>3958</v>
      </c>
      <c r="G557" t="s">
        <v>3958</v>
      </c>
      <c r="L557" t="s">
        <v>3958</v>
      </c>
      <c r="M557">
        <f t="shared" si="24"/>
        <v>1</v>
      </c>
      <c r="N557">
        <f t="shared" si="25"/>
        <v>1</v>
      </c>
      <c r="O557">
        <f t="shared" si="26"/>
        <v>2</v>
      </c>
    </row>
    <row r="558" spans="1:15">
      <c r="A558" s="12" t="s">
        <v>4337</v>
      </c>
      <c r="G558" t="s">
        <v>4337</v>
      </c>
      <c r="I558" t="s">
        <v>4337</v>
      </c>
      <c r="M558">
        <f t="shared" si="24"/>
        <v>1</v>
      </c>
      <c r="N558">
        <f t="shared" si="25"/>
        <v>1</v>
      </c>
      <c r="O558">
        <f t="shared" si="26"/>
        <v>2</v>
      </c>
    </row>
    <row r="559" spans="1:15">
      <c r="A559" s="12" t="s">
        <v>125</v>
      </c>
      <c r="H559" t="s">
        <v>125</v>
      </c>
      <c r="J559" t="s">
        <v>125</v>
      </c>
      <c r="M559">
        <f t="shared" si="24"/>
        <v>1</v>
      </c>
      <c r="N559">
        <f t="shared" si="25"/>
        <v>1</v>
      </c>
      <c r="O559">
        <f t="shared" si="26"/>
        <v>2</v>
      </c>
    </row>
    <row r="560" spans="1:15">
      <c r="A560" s="12" t="s">
        <v>1106</v>
      </c>
      <c r="J560" t="s">
        <v>1106</v>
      </c>
      <c r="L560" t="s">
        <v>1106</v>
      </c>
      <c r="M560">
        <f t="shared" si="24"/>
        <v>0</v>
      </c>
      <c r="N560">
        <f t="shared" si="25"/>
        <v>2</v>
      </c>
      <c r="O560">
        <f t="shared" si="26"/>
        <v>2</v>
      </c>
    </row>
    <row r="561" spans="1:15">
      <c r="A561" s="12" t="s">
        <v>1193</v>
      </c>
      <c r="J561" t="s">
        <v>1193</v>
      </c>
      <c r="L561" t="s">
        <v>1193</v>
      </c>
      <c r="M561">
        <f t="shared" si="24"/>
        <v>0</v>
      </c>
      <c r="N561">
        <f t="shared" si="25"/>
        <v>2</v>
      </c>
      <c r="O561">
        <f t="shared" si="26"/>
        <v>2</v>
      </c>
    </row>
    <row r="562" spans="1:15">
      <c r="A562" s="12" t="s">
        <v>1902</v>
      </c>
      <c r="J562" t="s">
        <v>1902</v>
      </c>
      <c r="L562" t="s">
        <v>1902</v>
      </c>
      <c r="M562">
        <f t="shared" si="24"/>
        <v>0</v>
      </c>
      <c r="N562">
        <f t="shared" si="25"/>
        <v>2</v>
      </c>
      <c r="O562">
        <f t="shared" si="26"/>
        <v>2</v>
      </c>
    </row>
    <row r="563" spans="1:15">
      <c r="A563" s="12" t="s">
        <v>2911</v>
      </c>
      <c r="J563" t="s">
        <v>2911</v>
      </c>
      <c r="K563" t="s">
        <v>2911</v>
      </c>
      <c r="M563">
        <f t="shared" si="24"/>
        <v>0</v>
      </c>
      <c r="N563">
        <f t="shared" si="25"/>
        <v>2</v>
      </c>
      <c r="O563">
        <f t="shared" si="26"/>
        <v>2</v>
      </c>
    </row>
    <row r="564" spans="1:15">
      <c r="A564" s="12" t="s">
        <v>4395</v>
      </c>
      <c r="J564" t="s">
        <v>4395</v>
      </c>
      <c r="K564" t="s">
        <v>4395</v>
      </c>
      <c r="M564">
        <f t="shared" si="24"/>
        <v>0</v>
      </c>
      <c r="N564">
        <f t="shared" si="25"/>
        <v>2</v>
      </c>
      <c r="O564">
        <f t="shared" si="26"/>
        <v>2</v>
      </c>
    </row>
    <row r="565" spans="1:15">
      <c r="A565" s="12" t="s">
        <v>4441</v>
      </c>
      <c r="J565" t="s">
        <v>4441</v>
      </c>
      <c r="L565" t="s">
        <v>4441</v>
      </c>
      <c r="M565">
        <f t="shared" si="24"/>
        <v>0</v>
      </c>
      <c r="N565">
        <f t="shared" si="25"/>
        <v>2</v>
      </c>
      <c r="O565">
        <f t="shared" si="26"/>
        <v>2</v>
      </c>
    </row>
    <row r="566" spans="1:15">
      <c r="A566" s="12" t="s">
        <v>4447</v>
      </c>
      <c r="J566" t="s">
        <v>4447</v>
      </c>
      <c r="L566" t="s">
        <v>4447</v>
      </c>
      <c r="M566">
        <f t="shared" si="24"/>
        <v>0</v>
      </c>
      <c r="N566">
        <f t="shared" si="25"/>
        <v>2</v>
      </c>
      <c r="O566">
        <f t="shared" si="26"/>
        <v>2</v>
      </c>
    </row>
    <row r="567" spans="1:15">
      <c r="A567" s="12" t="s">
        <v>4415</v>
      </c>
      <c r="K567" t="s">
        <v>4415</v>
      </c>
      <c r="L567" t="s">
        <v>4415</v>
      </c>
      <c r="M567">
        <f t="shared" si="24"/>
        <v>0</v>
      </c>
      <c r="N567">
        <f t="shared" si="25"/>
        <v>2</v>
      </c>
      <c r="O567">
        <f t="shared" si="26"/>
        <v>2</v>
      </c>
    </row>
    <row r="568" spans="1:15">
      <c r="A568" s="12" t="s">
        <v>4433</v>
      </c>
      <c r="K568" t="s">
        <v>4433</v>
      </c>
      <c r="L568" t="s">
        <v>4433</v>
      </c>
      <c r="M568">
        <f t="shared" si="24"/>
        <v>0</v>
      </c>
      <c r="N568">
        <f t="shared" si="25"/>
        <v>2</v>
      </c>
      <c r="O568">
        <f t="shared" si="26"/>
        <v>2</v>
      </c>
    </row>
    <row r="569" spans="1:15">
      <c r="A569" s="13" t="s">
        <v>785</v>
      </c>
      <c r="B569" t="s">
        <v>785</v>
      </c>
      <c r="M569">
        <f t="shared" si="24"/>
        <v>1</v>
      </c>
      <c r="N569">
        <f t="shared" si="25"/>
        <v>0</v>
      </c>
      <c r="O569">
        <f t="shared" si="26"/>
        <v>1</v>
      </c>
    </row>
    <row r="570" spans="1:15">
      <c r="A570" s="13" t="s">
        <v>821</v>
      </c>
      <c r="B570" t="s">
        <v>821</v>
      </c>
      <c r="M570">
        <f t="shared" si="24"/>
        <v>1</v>
      </c>
      <c r="N570">
        <f t="shared" si="25"/>
        <v>0</v>
      </c>
      <c r="O570">
        <f t="shared" si="26"/>
        <v>1</v>
      </c>
    </row>
    <row r="571" spans="1:15">
      <c r="A571" s="13" t="s">
        <v>828</v>
      </c>
      <c r="B571" t="s">
        <v>828</v>
      </c>
      <c r="M571">
        <f t="shared" si="24"/>
        <v>1</v>
      </c>
      <c r="N571">
        <f t="shared" si="25"/>
        <v>0</v>
      </c>
      <c r="O571">
        <f t="shared" si="26"/>
        <v>1</v>
      </c>
    </row>
    <row r="572" spans="1:15">
      <c r="A572" s="13" t="s">
        <v>996</v>
      </c>
      <c r="B572" t="s">
        <v>996</v>
      </c>
      <c r="M572">
        <f t="shared" si="24"/>
        <v>1</v>
      </c>
      <c r="N572">
        <f t="shared" si="25"/>
        <v>0</v>
      </c>
      <c r="O572">
        <f t="shared" si="26"/>
        <v>1</v>
      </c>
    </row>
    <row r="573" spans="1:15">
      <c r="A573" s="13" t="s">
        <v>1288</v>
      </c>
      <c r="B573" t="s">
        <v>1288</v>
      </c>
      <c r="M573">
        <f t="shared" si="24"/>
        <v>1</v>
      </c>
      <c r="N573">
        <f t="shared" si="25"/>
        <v>0</v>
      </c>
      <c r="O573">
        <f t="shared" si="26"/>
        <v>1</v>
      </c>
    </row>
    <row r="574" spans="1:15">
      <c r="A574" s="13" t="s">
        <v>1394</v>
      </c>
      <c r="B574" t="s">
        <v>1394</v>
      </c>
      <c r="M574">
        <f t="shared" si="24"/>
        <v>1</v>
      </c>
      <c r="N574">
        <f t="shared" si="25"/>
        <v>0</v>
      </c>
      <c r="O574">
        <f t="shared" si="26"/>
        <v>1</v>
      </c>
    </row>
    <row r="575" spans="1:15">
      <c r="A575" s="13" t="s">
        <v>1402</v>
      </c>
      <c r="B575" t="s">
        <v>1402</v>
      </c>
      <c r="M575">
        <f t="shared" si="24"/>
        <v>1</v>
      </c>
      <c r="N575">
        <f t="shared" si="25"/>
        <v>0</v>
      </c>
      <c r="O575">
        <f t="shared" si="26"/>
        <v>1</v>
      </c>
    </row>
    <row r="576" spans="1:15">
      <c r="A576" s="13" t="s">
        <v>1422</v>
      </c>
      <c r="B576" t="s">
        <v>1422</v>
      </c>
      <c r="M576">
        <f t="shared" si="24"/>
        <v>1</v>
      </c>
      <c r="N576">
        <f t="shared" si="25"/>
        <v>0</v>
      </c>
      <c r="O576">
        <f t="shared" si="26"/>
        <v>1</v>
      </c>
    </row>
    <row r="577" spans="1:15">
      <c r="A577" s="13" t="s">
        <v>1606</v>
      </c>
      <c r="B577" t="s">
        <v>1606</v>
      </c>
      <c r="M577">
        <f t="shared" si="24"/>
        <v>1</v>
      </c>
      <c r="N577">
        <f t="shared" si="25"/>
        <v>0</v>
      </c>
      <c r="O577">
        <f t="shared" si="26"/>
        <v>1</v>
      </c>
    </row>
    <row r="578" spans="1:15">
      <c r="A578" s="13" t="s">
        <v>1610</v>
      </c>
      <c r="B578" t="s">
        <v>1610</v>
      </c>
      <c r="M578">
        <f t="shared" si="24"/>
        <v>1</v>
      </c>
      <c r="N578">
        <f t="shared" si="25"/>
        <v>0</v>
      </c>
      <c r="O578">
        <f t="shared" si="26"/>
        <v>1</v>
      </c>
    </row>
    <row r="579" spans="1:15">
      <c r="A579" s="13" t="s">
        <v>1676</v>
      </c>
      <c r="B579" t="s">
        <v>1676</v>
      </c>
      <c r="M579">
        <f t="shared" si="24"/>
        <v>1</v>
      </c>
      <c r="N579">
        <f t="shared" si="25"/>
        <v>0</v>
      </c>
      <c r="O579">
        <f t="shared" si="26"/>
        <v>1</v>
      </c>
    </row>
    <row r="580" spans="1:15">
      <c r="A580" s="13" t="s">
        <v>1799</v>
      </c>
      <c r="B580" t="s">
        <v>1799</v>
      </c>
      <c r="M580">
        <f t="shared" si="24"/>
        <v>1</v>
      </c>
      <c r="N580">
        <f t="shared" si="25"/>
        <v>0</v>
      </c>
      <c r="O580">
        <f t="shared" si="26"/>
        <v>1</v>
      </c>
    </row>
    <row r="581" spans="1:15">
      <c r="A581" s="13" t="s">
        <v>1803</v>
      </c>
      <c r="B581" t="s">
        <v>1803</v>
      </c>
      <c r="M581">
        <f t="shared" si="24"/>
        <v>1</v>
      </c>
      <c r="N581">
        <f t="shared" si="25"/>
        <v>0</v>
      </c>
      <c r="O581">
        <f t="shared" si="26"/>
        <v>1</v>
      </c>
    </row>
    <row r="582" spans="1:15">
      <c r="A582" s="13" t="s">
        <v>2143</v>
      </c>
      <c r="B582" t="s">
        <v>2143</v>
      </c>
      <c r="M582">
        <f t="shared" si="24"/>
        <v>1</v>
      </c>
      <c r="N582">
        <f t="shared" si="25"/>
        <v>0</v>
      </c>
      <c r="O582">
        <f t="shared" si="26"/>
        <v>1</v>
      </c>
    </row>
    <row r="583" spans="1:15">
      <c r="A583" s="13" t="s">
        <v>2240</v>
      </c>
      <c r="B583" t="s">
        <v>2240</v>
      </c>
      <c r="M583">
        <f t="shared" si="24"/>
        <v>1</v>
      </c>
      <c r="N583">
        <f t="shared" si="25"/>
        <v>0</v>
      </c>
      <c r="O583">
        <f t="shared" si="26"/>
        <v>1</v>
      </c>
    </row>
    <row r="584" spans="1:15">
      <c r="A584" s="13" t="s">
        <v>2282</v>
      </c>
      <c r="B584" t="s">
        <v>2282</v>
      </c>
      <c r="M584">
        <f t="shared" si="24"/>
        <v>1</v>
      </c>
      <c r="N584">
        <f t="shared" si="25"/>
        <v>0</v>
      </c>
      <c r="O584">
        <f t="shared" si="26"/>
        <v>1</v>
      </c>
    </row>
    <row r="585" spans="1:15">
      <c r="A585" s="13" t="s">
        <v>2446</v>
      </c>
      <c r="B585" t="s">
        <v>2446</v>
      </c>
      <c r="M585">
        <f t="shared" si="24"/>
        <v>1</v>
      </c>
      <c r="N585">
        <f t="shared" si="25"/>
        <v>0</v>
      </c>
      <c r="O585">
        <f t="shared" si="26"/>
        <v>1</v>
      </c>
    </row>
    <row r="586" spans="1:15">
      <c r="A586" s="13" t="s">
        <v>2488</v>
      </c>
      <c r="B586" t="s">
        <v>2488</v>
      </c>
      <c r="M586">
        <f t="shared" si="24"/>
        <v>1</v>
      </c>
      <c r="N586">
        <f t="shared" si="25"/>
        <v>0</v>
      </c>
      <c r="O586">
        <f t="shared" si="26"/>
        <v>1</v>
      </c>
    </row>
    <row r="587" spans="1:15">
      <c r="A587" s="13" t="s">
        <v>2571</v>
      </c>
      <c r="B587" t="s">
        <v>2571</v>
      </c>
      <c r="M587">
        <f t="shared" si="24"/>
        <v>1</v>
      </c>
      <c r="N587">
        <f t="shared" si="25"/>
        <v>0</v>
      </c>
      <c r="O587">
        <f t="shared" si="26"/>
        <v>1</v>
      </c>
    </row>
    <row r="588" spans="1:15">
      <c r="A588" s="13" t="s">
        <v>2587</v>
      </c>
      <c r="B588" t="s">
        <v>2587</v>
      </c>
      <c r="M588">
        <f t="shared" ref="M588:M651" si="27">COUNTA(B588:H588)</f>
        <v>1</v>
      </c>
      <c r="N588">
        <f t="shared" ref="N588:N651" si="28">COUNTA(I588:L588)</f>
        <v>0</v>
      </c>
      <c r="O588">
        <f t="shared" ref="O588:O651" si="29">COUNTA(B588:L588)</f>
        <v>1</v>
      </c>
    </row>
    <row r="589" spans="1:15">
      <c r="A589" s="13" t="s">
        <v>2672</v>
      </c>
      <c r="B589" t="s">
        <v>2672</v>
      </c>
      <c r="M589">
        <f t="shared" si="27"/>
        <v>1</v>
      </c>
      <c r="N589">
        <f t="shared" si="28"/>
        <v>0</v>
      </c>
      <c r="O589">
        <f t="shared" si="29"/>
        <v>1</v>
      </c>
    </row>
    <row r="590" spans="1:15">
      <c r="A590" s="13" t="s">
        <v>2692</v>
      </c>
      <c r="B590" t="s">
        <v>2692</v>
      </c>
      <c r="M590">
        <f t="shared" si="27"/>
        <v>1</v>
      </c>
      <c r="N590">
        <f t="shared" si="28"/>
        <v>0</v>
      </c>
      <c r="O590">
        <f t="shared" si="29"/>
        <v>1</v>
      </c>
    </row>
    <row r="591" spans="1:15">
      <c r="A591" s="13" t="s">
        <v>2748</v>
      </c>
      <c r="B591" t="s">
        <v>2748</v>
      </c>
      <c r="M591">
        <f t="shared" si="27"/>
        <v>1</v>
      </c>
      <c r="N591">
        <f t="shared" si="28"/>
        <v>0</v>
      </c>
      <c r="O591">
        <f t="shared" si="29"/>
        <v>1</v>
      </c>
    </row>
    <row r="592" spans="1:15">
      <c r="A592" s="13" t="s">
        <v>2957</v>
      </c>
      <c r="B592" t="s">
        <v>2957</v>
      </c>
      <c r="M592">
        <f t="shared" si="27"/>
        <v>1</v>
      </c>
      <c r="N592">
        <f t="shared" si="28"/>
        <v>0</v>
      </c>
      <c r="O592">
        <f t="shared" si="29"/>
        <v>1</v>
      </c>
    </row>
    <row r="593" spans="1:15">
      <c r="A593" s="13" t="s">
        <v>3115</v>
      </c>
      <c r="B593" t="s">
        <v>3115</v>
      </c>
      <c r="M593">
        <f t="shared" si="27"/>
        <v>1</v>
      </c>
      <c r="N593">
        <f t="shared" si="28"/>
        <v>0</v>
      </c>
      <c r="O593">
        <f t="shared" si="29"/>
        <v>1</v>
      </c>
    </row>
    <row r="594" spans="1:15">
      <c r="A594" s="13" t="s">
        <v>3137</v>
      </c>
      <c r="B594" t="s">
        <v>3137</v>
      </c>
      <c r="M594">
        <f t="shared" si="27"/>
        <v>1</v>
      </c>
      <c r="N594">
        <f t="shared" si="28"/>
        <v>0</v>
      </c>
      <c r="O594">
        <f t="shared" si="29"/>
        <v>1</v>
      </c>
    </row>
    <row r="595" spans="1:15">
      <c r="A595" s="13" t="s">
        <v>3187</v>
      </c>
      <c r="B595" t="s">
        <v>3187</v>
      </c>
      <c r="M595">
        <f t="shared" si="27"/>
        <v>1</v>
      </c>
      <c r="N595">
        <f t="shared" si="28"/>
        <v>0</v>
      </c>
      <c r="O595">
        <f t="shared" si="29"/>
        <v>1</v>
      </c>
    </row>
    <row r="596" spans="1:15">
      <c r="A596" s="13" t="s">
        <v>3394</v>
      </c>
      <c r="B596" t="s">
        <v>3394</v>
      </c>
      <c r="M596">
        <f t="shared" si="27"/>
        <v>1</v>
      </c>
      <c r="N596">
        <f t="shared" si="28"/>
        <v>0</v>
      </c>
      <c r="O596">
        <f t="shared" si="29"/>
        <v>1</v>
      </c>
    </row>
    <row r="597" spans="1:15">
      <c r="A597" s="13" t="s">
        <v>3450</v>
      </c>
      <c r="B597" t="s">
        <v>3450</v>
      </c>
      <c r="M597">
        <f t="shared" si="27"/>
        <v>1</v>
      </c>
      <c r="N597">
        <f t="shared" si="28"/>
        <v>0</v>
      </c>
      <c r="O597">
        <f t="shared" si="29"/>
        <v>1</v>
      </c>
    </row>
    <row r="598" spans="1:15">
      <c r="A598" s="13" t="s">
        <v>3504</v>
      </c>
      <c r="B598" t="s">
        <v>3504</v>
      </c>
      <c r="M598">
        <f t="shared" si="27"/>
        <v>1</v>
      </c>
      <c r="N598">
        <f t="shared" si="28"/>
        <v>0</v>
      </c>
      <c r="O598">
        <f t="shared" si="29"/>
        <v>1</v>
      </c>
    </row>
    <row r="599" spans="1:15">
      <c r="A599" s="13" t="s">
        <v>3546</v>
      </c>
      <c r="B599" t="s">
        <v>3546</v>
      </c>
      <c r="M599">
        <f t="shared" si="27"/>
        <v>1</v>
      </c>
      <c r="N599">
        <f t="shared" si="28"/>
        <v>0</v>
      </c>
      <c r="O599">
        <f t="shared" si="29"/>
        <v>1</v>
      </c>
    </row>
    <row r="600" spans="1:15">
      <c r="A600" s="13" t="s">
        <v>3550</v>
      </c>
      <c r="B600" t="s">
        <v>3550</v>
      </c>
      <c r="M600">
        <f t="shared" si="27"/>
        <v>1</v>
      </c>
      <c r="N600">
        <f t="shared" si="28"/>
        <v>0</v>
      </c>
      <c r="O600">
        <f t="shared" si="29"/>
        <v>1</v>
      </c>
    </row>
    <row r="601" spans="1:15">
      <c r="A601" s="13" t="s">
        <v>3626</v>
      </c>
      <c r="B601" t="s">
        <v>3626</v>
      </c>
      <c r="M601">
        <f t="shared" si="27"/>
        <v>1</v>
      </c>
      <c r="N601">
        <f t="shared" si="28"/>
        <v>0</v>
      </c>
      <c r="O601">
        <f t="shared" si="29"/>
        <v>1</v>
      </c>
    </row>
    <row r="602" spans="1:15">
      <c r="A602" s="13" t="s">
        <v>3637</v>
      </c>
      <c r="B602" t="s">
        <v>3637</v>
      </c>
      <c r="M602">
        <f t="shared" si="27"/>
        <v>1</v>
      </c>
      <c r="N602">
        <f t="shared" si="28"/>
        <v>0</v>
      </c>
      <c r="O602">
        <f t="shared" si="29"/>
        <v>1</v>
      </c>
    </row>
    <row r="603" spans="1:15">
      <c r="A603" s="13" t="s">
        <v>3719</v>
      </c>
      <c r="B603" t="s">
        <v>3719</v>
      </c>
      <c r="M603">
        <f t="shared" si="27"/>
        <v>1</v>
      </c>
      <c r="N603">
        <f t="shared" si="28"/>
        <v>0</v>
      </c>
      <c r="O603">
        <f t="shared" si="29"/>
        <v>1</v>
      </c>
    </row>
    <row r="604" spans="1:15">
      <c r="A604" s="13" t="s">
        <v>3735</v>
      </c>
      <c r="B604" t="s">
        <v>3735</v>
      </c>
      <c r="M604">
        <f t="shared" si="27"/>
        <v>1</v>
      </c>
      <c r="N604">
        <f t="shared" si="28"/>
        <v>0</v>
      </c>
      <c r="O604">
        <f t="shared" si="29"/>
        <v>1</v>
      </c>
    </row>
    <row r="605" spans="1:15">
      <c r="A605" s="13" t="s">
        <v>3743</v>
      </c>
      <c r="B605" t="s">
        <v>3743</v>
      </c>
      <c r="M605">
        <f t="shared" si="27"/>
        <v>1</v>
      </c>
      <c r="N605">
        <f t="shared" si="28"/>
        <v>0</v>
      </c>
      <c r="O605">
        <f t="shared" si="29"/>
        <v>1</v>
      </c>
    </row>
    <row r="606" spans="1:15">
      <c r="A606" s="13" t="s">
        <v>4009</v>
      </c>
      <c r="B606" t="s">
        <v>4009</v>
      </c>
      <c r="M606">
        <f t="shared" si="27"/>
        <v>1</v>
      </c>
      <c r="N606">
        <f t="shared" si="28"/>
        <v>0</v>
      </c>
      <c r="O606">
        <f t="shared" si="29"/>
        <v>1</v>
      </c>
    </row>
    <row r="607" spans="1:15">
      <c r="A607" s="13" t="s">
        <v>4186</v>
      </c>
      <c r="B607" t="s">
        <v>4186</v>
      </c>
      <c r="M607">
        <f t="shared" si="27"/>
        <v>1</v>
      </c>
      <c r="N607">
        <f t="shared" si="28"/>
        <v>0</v>
      </c>
      <c r="O607">
        <f t="shared" si="29"/>
        <v>1</v>
      </c>
    </row>
    <row r="608" spans="1:15">
      <c r="A608" s="13" t="s">
        <v>4223</v>
      </c>
      <c r="B608" t="s">
        <v>4223</v>
      </c>
      <c r="M608">
        <f t="shared" si="27"/>
        <v>1</v>
      </c>
      <c r="N608">
        <f t="shared" si="28"/>
        <v>0</v>
      </c>
      <c r="O608">
        <f t="shared" si="29"/>
        <v>1</v>
      </c>
    </row>
    <row r="609" spans="1:15">
      <c r="A609" s="13" t="s">
        <v>4367</v>
      </c>
      <c r="B609" t="s">
        <v>4367</v>
      </c>
      <c r="M609">
        <f t="shared" si="27"/>
        <v>1</v>
      </c>
      <c r="N609">
        <f t="shared" si="28"/>
        <v>0</v>
      </c>
      <c r="O609">
        <f t="shared" si="29"/>
        <v>1</v>
      </c>
    </row>
    <row r="610" spans="1:15">
      <c r="A610" s="13" t="s">
        <v>4473</v>
      </c>
      <c r="B610" t="s">
        <v>4473</v>
      </c>
      <c r="M610">
        <f t="shared" si="27"/>
        <v>1</v>
      </c>
      <c r="N610">
        <f t="shared" si="28"/>
        <v>0</v>
      </c>
      <c r="O610">
        <f t="shared" si="29"/>
        <v>1</v>
      </c>
    </row>
    <row r="611" spans="1:15">
      <c r="A611" s="13" t="s">
        <v>4566</v>
      </c>
      <c r="B611" t="s">
        <v>4566</v>
      </c>
      <c r="M611">
        <f t="shared" si="27"/>
        <v>1</v>
      </c>
      <c r="N611">
        <f t="shared" si="28"/>
        <v>0</v>
      </c>
      <c r="O611">
        <f t="shared" si="29"/>
        <v>1</v>
      </c>
    </row>
    <row r="612" spans="1:15">
      <c r="A612" s="13" t="s">
        <v>4568</v>
      </c>
      <c r="B612" t="s">
        <v>4568</v>
      </c>
      <c r="M612">
        <f t="shared" si="27"/>
        <v>1</v>
      </c>
      <c r="N612">
        <f t="shared" si="28"/>
        <v>0</v>
      </c>
      <c r="O612">
        <f t="shared" si="29"/>
        <v>1</v>
      </c>
    </row>
    <row r="613" spans="1:15">
      <c r="A613" s="13" t="s">
        <v>4594</v>
      </c>
      <c r="B613" t="s">
        <v>4594</v>
      </c>
      <c r="M613">
        <f t="shared" si="27"/>
        <v>1</v>
      </c>
      <c r="N613">
        <f t="shared" si="28"/>
        <v>0</v>
      </c>
      <c r="O613">
        <f t="shared" si="29"/>
        <v>1</v>
      </c>
    </row>
    <row r="614" spans="1:15">
      <c r="A614" s="13" t="s">
        <v>4639</v>
      </c>
      <c r="B614" t="s">
        <v>4639</v>
      </c>
      <c r="M614">
        <f t="shared" si="27"/>
        <v>1</v>
      </c>
      <c r="N614">
        <f t="shared" si="28"/>
        <v>0</v>
      </c>
      <c r="O614">
        <f t="shared" si="29"/>
        <v>1</v>
      </c>
    </row>
    <row r="615" spans="1:15">
      <c r="A615" s="13" t="s">
        <v>4664</v>
      </c>
      <c r="B615" t="s">
        <v>4664</v>
      </c>
      <c r="M615">
        <f t="shared" si="27"/>
        <v>1</v>
      </c>
      <c r="N615">
        <f t="shared" si="28"/>
        <v>0</v>
      </c>
      <c r="O615">
        <f t="shared" si="29"/>
        <v>1</v>
      </c>
    </row>
    <row r="616" spans="1:15">
      <c r="A616" s="13" t="s">
        <v>4684</v>
      </c>
      <c r="B616" t="s">
        <v>4684</v>
      </c>
      <c r="M616">
        <f t="shared" si="27"/>
        <v>1</v>
      </c>
      <c r="N616">
        <f t="shared" si="28"/>
        <v>0</v>
      </c>
      <c r="O616">
        <f t="shared" si="29"/>
        <v>1</v>
      </c>
    </row>
    <row r="617" spans="1:15">
      <c r="A617" s="13" t="s">
        <v>4773</v>
      </c>
      <c r="B617" t="s">
        <v>4773</v>
      </c>
      <c r="M617">
        <f t="shared" si="27"/>
        <v>1</v>
      </c>
      <c r="N617">
        <f t="shared" si="28"/>
        <v>0</v>
      </c>
      <c r="O617">
        <f t="shared" si="29"/>
        <v>1</v>
      </c>
    </row>
    <row r="618" spans="1:15">
      <c r="A618" s="13" t="s">
        <v>4798</v>
      </c>
      <c r="B618" t="s">
        <v>4798</v>
      </c>
      <c r="M618">
        <f t="shared" si="27"/>
        <v>1</v>
      </c>
      <c r="N618">
        <f t="shared" si="28"/>
        <v>0</v>
      </c>
      <c r="O618">
        <f t="shared" si="29"/>
        <v>1</v>
      </c>
    </row>
    <row r="619" spans="1:15">
      <c r="A619" s="13" t="s">
        <v>4903</v>
      </c>
      <c r="B619" t="s">
        <v>4903</v>
      </c>
      <c r="M619">
        <f t="shared" si="27"/>
        <v>1</v>
      </c>
      <c r="N619">
        <f t="shared" si="28"/>
        <v>0</v>
      </c>
      <c r="O619">
        <f t="shared" si="29"/>
        <v>1</v>
      </c>
    </row>
    <row r="620" spans="1:15">
      <c r="A620" s="13" t="s">
        <v>5001</v>
      </c>
      <c r="B620" t="s">
        <v>5001</v>
      </c>
      <c r="M620">
        <f t="shared" si="27"/>
        <v>1</v>
      </c>
      <c r="N620">
        <f t="shared" si="28"/>
        <v>0</v>
      </c>
      <c r="O620">
        <f t="shared" si="29"/>
        <v>1</v>
      </c>
    </row>
    <row r="621" spans="1:15">
      <c r="A621" s="13" t="s">
        <v>5045</v>
      </c>
      <c r="B621" t="s">
        <v>5045</v>
      </c>
      <c r="M621">
        <f t="shared" si="27"/>
        <v>1</v>
      </c>
      <c r="N621">
        <f t="shared" si="28"/>
        <v>0</v>
      </c>
      <c r="O621">
        <f t="shared" si="29"/>
        <v>1</v>
      </c>
    </row>
    <row r="622" spans="1:15">
      <c r="A622" s="13" t="s">
        <v>5121</v>
      </c>
      <c r="B622" t="s">
        <v>5121</v>
      </c>
      <c r="M622">
        <f t="shared" si="27"/>
        <v>1</v>
      </c>
      <c r="N622">
        <f t="shared" si="28"/>
        <v>0</v>
      </c>
      <c r="O622">
        <f t="shared" si="29"/>
        <v>1</v>
      </c>
    </row>
    <row r="623" spans="1:15">
      <c r="A623" s="13" t="s">
        <v>5449</v>
      </c>
      <c r="B623" t="s">
        <v>5449</v>
      </c>
      <c r="M623">
        <f t="shared" si="27"/>
        <v>1</v>
      </c>
      <c r="N623">
        <f t="shared" si="28"/>
        <v>0</v>
      </c>
      <c r="O623">
        <f t="shared" si="29"/>
        <v>1</v>
      </c>
    </row>
    <row r="624" spans="1:15">
      <c r="A624" s="13" t="s">
        <v>5818</v>
      </c>
      <c r="B624" t="s">
        <v>5818</v>
      </c>
      <c r="M624">
        <f t="shared" si="27"/>
        <v>1</v>
      </c>
      <c r="N624">
        <f t="shared" si="28"/>
        <v>0</v>
      </c>
      <c r="O624">
        <f t="shared" si="29"/>
        <v>1</v>
      </c>
    </row>
    <row r="625" spans="1:15">
      <c r="A625" s="13" t="s">
        <v>5906</v>
      </c>
      <c r="B625" t="s">
        <v>5906</v>
      </c>
      <c r="M625">
        <f t="shared" si="27"/>
        <v>1</v>
      </c>
      <c r="N625">
        <f t="shared" si="28"/>
        <v>0</v>
      </c>
      <c r="O625">
        <f t="shared" si="29"/>
        <v>1</v>
      </c>
    </row>
    <row r="626" spans="1:15">
      <c r="A626" s="13" t="s">
        <v>5939</v>
      </c>
      <c r="B626" t="s">
        <v>5939</v>
      </c>
      <c r="M626">
        <f t="shared" si="27"/>
        <v>1</v>
      </c>
      <c r="N626">
        <f t="shared" si="28"/>
        <v>0</v>
      </c>
      <c r="O626">
        <f t="shared" si="29"/>
        <v>1</v>
      </c>
    </row>
    <row r="627" spans="1:15">
      <c r="A627" s="13" t="s">
        <v>5945</v>
      </c>
      <c r="B627" t="s">
        <v>5945</v>
      </c>
      <c r="M627">
        <f t="shared" si="27"/>
        <v>1</v>
      </c>
      <c r="N627">
        <f t="shared" si="28"/>
        <v>0</v>
      </c>
      <c r="O627">
        <f t="shared" si="29"/>
        <v>1</v>
      </c>
    </row>
    <row r="628" spans="1:15">
      <c r="A628" s="13" t="s">
        <v>5960</v>
      </c>
      <c r="B628" t="s">
        <v>5960</v>
      </c>
      <c r="M628">
        <f t="shared" si="27"/>
        <v>1</v>
      </c>
      <c r="N628">
        <f t="shared" si="28"/>
        <v>0</v>
      </c>
      <c r="O628">
        <f t="shared" si="29"/>
        <v>1</v>
      </c>
    </row>
    <row r="629" spans="1:15">
      <c r="A629" s="13" t="s">
        <v>5968</v>
      </c>
      <c r="B629" t="s">
        <v>5968</v>
      </c>
      <c r="M629">
        <f t="shared" si="27"/>
        <v>1</v>
      </c>
      <c r="N629">
        <f t="shared" si="28"/>
        <v>0</v>
      </c>
      <c r="O629">
        <f t="shared" si="29"/>
        <v>1</v>
      </c>
    </row>
    <row r="630" spans="1:15">
      <c r="A630" s="13" t="s">
        <v>6025</v>
      </c>
      <c r="B630" t="s">
        <v>6025</v>
      </c>
      <c r="M630">
        <f t="shared" si="27"/>
        <v>1</v>
      </c>
      <c r="N630">
        <f t="shared" si="28"/>
        <v>0</v>
      </c>
      <c r="O630">
        <f t="shared" si="29"/>
        <v>1</v>
      </c>
    </row>
    <row r="631" spans="1:15">
      <c r="A631" s="13" t="s">
        <v>6190</v>
      </c>
      <c r="B631" t="s">
        <v>6190</v>
      </c>
      <c r="M631">
        <f t="shared" si="27"/>
        <v>1</v>
      </c>
      <c r="N631">
        <f t="shared" si="28"/>
        <v>0</v>
      </c>
      <c r="O631">
        <f t="shared" si="29"/>
        <v>1</v>
      </c>
    </row>
    <row r="632" spans="1:15">
      <c r="A632" s="13" t="s">
        <v>6208</v>
      </c>
      <c r="B632" t="s">
        <v>6208</v>
      </c>
      <c r="M632">
        <f t="shared" si="27"/>
        <v>1</v>
      </c>
      <c r="N632">
        <f t="shared" si="28"/>
        <v>0</v>
      </c>
      <c r="O632">
        <f t="shared" si="29"/>
        <v>1</v>
      </c>
    </row>
    <row r="633" spans="1:15">
      <c r="A633" s="13" t="s">
        <v>6216</v>
      </c>
      <c r="B633" t="s">
        <v>6216</v>
      </c>
      <c r="M633">
        <f t="shared" si="27"/>
        <v>1</v>
      </c>
      <c r="N633">
        <f t="shared" si="28"/>
        <v>0</v>
      </c>
      <c r="O633">
        <f t="shared" si="29"/>
        <v>1</v>
      </c>
    </row>
    <row r="634" spans="1:15">
      <c r="A634" s="13" t="s">
        <v>6234</v>
      </c>
      <c r="B634" t="s">
        <v>6234</v>
      </c>
      <c r="M634">
        <f t="shared" si="27"/>
        <v>1</v>
      </c>
      <c r="N634">
        <f t="shared" si="28"/>
        <v>0</v>
      </c>
      <c r="O634">
        <f t="shared" si="29"/>
        <v>1</v>
      </c>
    </row>
    <row r="635" spans="1:15">
      <c r="A635" s="13" t="s">
        <v>6256</v>
      </c>
      <c r="B635" t="s">
        <v>6256</v>
      </c>
      <c r="M635">
        <f t="shared" si="27"/>
        <v>1</v>
      </c>
      <c r="N635">
        <f t="shared" si="28"/>
        <v>0</v>
      </c>
      <c r="O635">
        <f t="shared" si="29"/>
        <v>1</v>
      </c>
    </row>
    <row r="636" spans="1:15">
      <c r="A636" s="13" t="s">
        <v>6699</v>
      </c>
      <c r="B636" t="s">
        <v>6699</v>
      </c>
      <c r="M636">
        <f t="shared" si="27"/>
        <v>1</v>
      </c>
      <c r="N636">
        <f t="shared" si="28"/>
        <v>0</v>
      </c>
      <c r="O636">
        <f t="shared" si="29"/>
        <v>1</v>
      </c>
    </row>
    <row r="637" spans="1:15">
      <c r="A637" s="13" t="s">
        <v>7251</v>
      </c>
      <c r="B637" t="s">
        <v>7251</v>
      </c>
      <c r="M637">
        <f t="shared" si="27"/>
        <v>1</v>
      </c>
      <c r="N637">
        <f t="shared" si="28"/>
        <v>0</v>
      </c>
      <c r="O637">
        <f t="shared" si="29"/>
        <v>1</v>
      </c>
    </row>
    <row r="638" spans="1:15">
      <c r="A638" s="13" t="s">
        <v>7253</v>
      </c>
      <c r="B638" t="s">
        <v>7253</v>
      </c>
      <c r="M638">
        <f t="shared" si="27"/>
        <v>1</v>
      </c>
      <c r="N638">
        <f t="shared" si="28"/>
        <v>0</v>
      </c>
      <c r="O638">
        <f t="shared" si="29"/>
        <v>1</v>
      </c>
    </row>
    <row r="639" spans="1:15">
      <c r="A639" s="13" t="s">
        <v>7257</v>
      </c>
      <c r="B639" t="s">
        <v>7257</v>
      </c>
      <c r="M639">
        <f t="shared" si="27"/>
        <v>1</v>
      </c>
      <c r="N639">
        <f t="shared" si="28"/>
        <v>0</v>
      </c>
      <c r="O639">
        <f t="shared" si="29"/>
        <v>1</v>
      </c>
    </row>
    <row r="640" spans="1:15">
      <c r="A640" s="13" t="s">
        <v>7259</v>
      </c>
      <c r="B640" t="s">
        <v>7259</v>
      </c>
      <c r="M640">
        <f t="shared" si="27"/>
        <v>1</v>
      </c>
      <c r="N640">
        <f t="shared" si="28"/>
        <v>0</v>
      </c>
      <c r="O640">
        <f t="shared" si="29"/>
        <v>1</v>
      </c>
    </row>
    <row r="641" spans="1:15">
      <c r="A641" s="13" t="s">
        <v>11</v>
      </c>
      <c r="C641" t="s">
        <v>11</v>
      </c>
      <c r="M641">
        <f t="shared" si="27"/>
        <v>1</v>
      </c>
      <c r="N641">
        <f t="shared" si="28"/>
        <v>0</v>
      </c>
      <c r="O641">
        <f t="shared" si="29"/>
        <v>1</v>
      </c>
    </row>
    <row r="642" spans="1:15">
      <c r="A642" s="13" t="s">
        <v>19</v>
      </c>
      <c r="C642" t="s">
        <v>19</v>
      </c>
      <c r="M642">
        <f t="shared" si="27"/>
        <v>1</v>
      </c>
      <c r="N642">
        <f t="shared" si="28"/>
        <v>0</v>
      </c>
      <c r="O642">
        <f t="shared" si="29"/>
        <v>1</v>
      </c>
    </row>
    <row r="643" spans="1:15">
      <c r="A643" s="13" t="s">
        <v>61</v>
      </c>
      <c r="C643" t="s">
        <v>61</v>
      </c>
      <c r="M643">
        <f t="shared" si="27"/>
        <v>1</v>
      </c>
      <c r="N643">
        <f t="shared" si="28"/>
        <v>0</v>
      </c>
      <c r="O643">
        <f t="shared" si="29"/>
        <v>1</v>
      </c>
    </row>
    <row r="644" spans="1:15">
      <c r="A644" s="13" t="s">
        <v>74</v>
      </c>
      <c r="C644" t="s">
        <v>74</v>
      </c>
      <c r="M644">
        <f t="shared" si="27"/>
        <v>1</v>
      </c>
      <c r="N644">
        <f t="shared" si="28"/>
        <v>0</v>
      </c>
      <c r="O644">
        <f t="shared" si="29"/>
        <v>1</v>
      </c>
    </row>
    <row r="645" spans="1:15">
      <c r="A645" s="13" t="s">
        <v>232</v>
      </c>
      <c r="C645" t="s">
        <v>232</v>
      </c>
      <c r="M645">
        <f t="shared" si="27"/>
        <v>1</v>
      </c>
      <c r="N645">
        <f t="shared" si="28"/>
        <v>0</v>
      </c>
      <c r="O645">
        <f t="shared" si="29"/>
        <v>1</v>
      </c>
    </row>
    <row r="646" spans="1:15">
      <c r="A646" s="13" t="s">
        <v>259</v>
      </c>
      <c r="C646" t="s">
        <v>259</v>
      </c>
      <c r="M646">
        <f t="shared" si="27"/>
        <v>1</v>
      </c>
      <c r="N646">
        <f t="shared" si="28"/>
        <v>0</v>
      </c>
      <c r="O646">
        <f t="shared" si="29"/>
        <v>1</v>
      </c>
    </row>
    <row r="647" spans="1:15">
      <c r="A647" s="13" t="s">
        <v>321</v>
      </c>
      <c r="C647" t="s">
        <v>321</v>
      </c>
      <c r="M647">
        <f t="shared" si="27"/>
        <v>1</v>
      </c>
      <c r="N647">
        <f t="shared" si="28"/>
        <v>0</v>
      </c>
      <c r="O647">
        <f t="shared" si="29"/>
        <v>1</v>
      </c>
    </row>
    <row r="648" spans="1:15">
      <c r="A648" s="13" t="s">
        <v>358</v>
      </c>
      <c r="C648" t="s">
        <v>358</v>
      </c>
      <c r="M648">
        <f t="shared" si="27"/>
        <v>1</v>
      </c>
      <c r="N648">
        <f t="shared" si="28"/>
        <v>0</v>
      </c>
      <c r="O648">
        <f t="shared" si="29"/>
        <v>1</v>
      </c>
    </row>
    <row r="649" spans="1:15">
      <c r="A649" s="13" t="s">
        <v>363</v>
      </c>
      <c r="C649" t="s">
        <v>363</v>
      </c>
      <c r="M649">
        <f t="shared" si="27"/>
        <v>1</v>
      </c>
      <c r="N649">
        <f t="shared" si="28"/>
        <v>0</v>
      </c>
      <c r="O649">
        <f t="shared" si="29"/>
        <v>1</v>
      </c>
    </row>
    <row r="650" spans="1:15">
      <c r="A650" s="13" t="s">
        <v>488</v>
      </c>
      <c r="C650" t="s">
        <v>488</v>
      </c>
      <c r="M650">
        <f t="shared" si="27"/>
        <v>1</v>
      </c>
      <c r="N650">
        <f t="shared" si="28"/>
        <v>0</v>
      </c>
      <c r="O650">
        <f t="shared" si="29"/>
        <v>1</v>
      </c>
    </row>
    <row r="651" spans="1:15">
      <c r="A651" s="13" t="s">
        <v>503</v>
      </c>
      <c r="C651" t="s">
        <v>503</v>
      </c>
      <c r="M651">
        <f t="shared" si="27"/>
        <v>1</v>
      </c>
      <c r="N651">
        <f t="shared" si="28"/>
        <v>0</v>
      </c>
      <c r="O651">
        <f t="shared" si="29"/>
        <v>1</v>
      </c>
    </row>
    <row r="652" spans="1:15">
      <c r="A652" s="13" t="s">
        <v>682</v>
      </c>
      <c r="C652" t="s">
        <v>682</v>
      </c>
      <c r="M652">
        <f t="shared" ref="M652:M715" si="30">COUNTA(B652:H652)</f>
        <v>1</v>
      </c>
      <c r="N652">
        <f t="shared" ref="N652:N715" si="31">COUNTA(I652:L652)</f>
        <v>0</v>
      </c>
      <c r="O652">
        <f t="shared" ref="O652:O715" si="32">COUNTA(B652:L652)</f>
        <v>1</v>
      </c>
    </row>
    <row r="653" spans="1:15">
      <c r="A653" s="13" t="s">
        <v>702</v>
      </c>
      <c r="C653" t="s">
        <v>702</v>
      </c>
      <c r="M653">
        <f t="shared" si="30"/>
        <v>1</v>
      </c>
      <c r="N653">
        <f t="shared" si="31"/>
        <v>0</v>
      </c>
      <c r="O653">
        <f t="shared" si="32"/>
        <v>1</v>
      </c>
    </row>
    <row r="654" spans="1:15">
      <c r="A654" s="13" t="s">
        <v>708</v>
      </c>
      <c r="C654" t="s">
        <v>708</v>
      </c>
      <c r="M654">
        <f t="shared" si="30"/>
        <v>1</v>
      </c>
      <c r="N654">
        <f t="shared" si="31"/>
        <v>0</v>
      </c>
      <c r="O654">
        <f t="shared" si="32"/>
        <v>1</v>
      </c>
    </row>
    <row r="655" spans="1:15">
      <c r="A655" s="13" t="s">
        <v>755</v>
      </c>
      <c r="C655" t="s">
        <v>755</v>
      </c>
      <c r="M655">
        <f t="shared" si="30"/>
        <v>1</v>
      </c>
      <c r="N655">
        <f t="shared" si="31"/>
        <v>0</v>
      </c>
      <c r="O655">
        <f t="shared" si="32"/>
        <v>1</v>
      </c>
    </row>
    <row r="656" spans="1:15">
      <c r="A656" s="13" t="s">
        <v>757</v>
      </c>
      <c r="C656" t="s">
        <v>757</v>
      </c>
      <c r="M656">
        <f t="shared" si="30"/>
        <v>1</v>
      </c>
      <c r="N656">
        <f t="shared" si="31"/>
        <v>0</v>
      </c>
      <c r="O656">
        <f t="shared" si="32"/>
        <v>1</v>
      </c>
    </row>
    <row r="657" spans="1:15">
      <c r="A657" s="13" t="s">
        <v>781</v>
      </c>
      <c r="C657" t="s">
        <v>781</v>
      </c>
      <c r="M657">
        <f t="shared" si="30"/>
        <v>1</v>
      </c>
      <c r="N657">
        <f t="shared" si="31"/>
        <v>0</v>
      </c>
      <c r="O657">
        <f t="shared" si="32"/>
        <v>1</v>
      </c>
    </row>
    <row r="658" spans="1:15">
      <c r="A658" s="13" t="s">
        <v>805</v>
      </c>
      <c r="C658" t="s">
        <v>805</v>
      </c>
      <c r="M658">
        <f t="shared" si="30"/>
        <v>1</v>
      </c>
      <c r="N658">
        <f t="shared" si="31"/>
        <v>0</v>
      </c>
      <c r="O658">
        <f t="shared" si="32"/>
        <v>1</v>
      </c>
    </row>
    <row r="659" spans="1:15">
      <c r="A659" s="13" t="s">
        <v>811</v>
      </c>
      <c r="C659" t="s">
        <v>811</v>
      </c>
      <c r="M659">
        <f t="shared" si="30"/>
        <v>1</v>
      </c>
      <c r="N659">
        <f t="shared" si="31"/>
        <v>0</v>
      </c>
      <c r="O659">
        <f t="shared" si="32"/>
        <v>1</v>
      </c>
    </row>
    <row r="660" spans="1:15">
      <c r="A660" s="13" t="s">
        <v>832</v>
      </c>
      <c r="C660" t="s">
        <v>832</v>
      </c>
      <c r="M660">
        <f t="shared" si="30"/>
        <v>1</v>
      </c>
      <c r="N660">
        <f t="shared" si="31"/>
        <v>0</v>
      </c>
      <c r="O660">
        <f t="shared" si="32"/>
        <v>1</v>
      </c>
    </row>
    <row r="661" spans="1:15">
      <c r="A661" s="13" t="s">
        <v>886</v>
      </c>
      <c r="C661" t="s">
        <v>886</v>
      </c>
      <c r="M661">
        <f t="shared" si="30"/>
        <v>1</v>
      </c>
      <c r="N661">
        <f t="shared" si="31"/>
        <v>0</v>
      </c>
      <c r="O661">
        <f t="shared" si="32"/>
        <v>1</v>
      </c>
    </row>
    <row r="662" spans="1:15">
      <c r="A662" s="13" t="s">
        <v>906</v>
      </c>
      <c r="C662" t="s">
        <v>906</v>
      </c>
      <c r="M662">
        <f t="shared" si="30"/>
        <v>1</v>
      </c>
      <c r="N662">
        <f t="shared" si="31"/>
        <v>0</v>
      </c>
      <c r="O662">
        <f t="shared" si="32"/>
        <v>1</v>
      </c>
    </row>
    <row r="663" spans="1:15">
      <c r="A663" s="13" t="s">
        <v>914</v>
      </c>
      <c r="C663" t="s">
        <v>914</v>
      </c>
      <c r="M663">
        <f t="shared" si="30"/>
        <v>1</v>
      </c>
      <c r="N663">
        <f t="shared" si="31"/>
        <v>0</v>
      </c>
      <c r="O663">
        <f t="shared" si="32"/>
        <v>1</v>
      </c>
    </row>
    <row r="664" spans="1:15">
      <c r="A664" s="13" t="s">
        <v>926</v>
      </c>
      <c r="C664" t="s">
        <v>926</v>
      </c>
      <c r="M664">
        <f t="shared" si="30"/>
        <v>1</v>
      </c>
      <c r="N664">
        <f t="shared" si="31"/>
        <v>0</v>
      </c>
      <c r="O664">
        <f t="shared" si="32"/>
        <v>1</v>
      </c>
    </row>
    <row r="665" spans="1:15">
      <c r="A665" s="13" t="s">
        <v>932</v>
      </c>
      <c r="C665" t="s">
        <v>932</v>
      </c>
      <c r="M665">
        <f t="shared" si="30"/>
        <v>1</v>
      </c>
      <c r="N665">
        <f t="shared" si="31"/>
        <v>0</v>
      </c>
      <c r="O665">
        <f t="shared" si="32"/>
        <v>1</v>
      </c>
    </row>
    <row r="666" spans="1:15">
      <c r="A666" s="13" t="s">
        <v>934</v>
      </c>
      <c r="C666" t="s">
        <v>934</v>
      </c>
      <c r="M666">
        <f t="shared" si="30"/>
        <v>1</v>
      </c>
      <c r="N666">
        <f t="shared" si="31"/>
        <v>0</v>
      </c>
      <c r="O666">
        <f t="shared" si="32"/>
        <v>1</v>
      </c>
    </row>
    <row r="667" spans="1:15">
      <c r="A667" s="13" t="s">
        <v>966</v>
      </c>
      <c r="C667" t="s">
        <v>966</v>
      </c>
      <c r="M667">
        <f t="shared" si="30"/>
        <v>1</v>
      </c>
      <c r="N667">
        <f t="shared" si="31"/>
        <v>0</v>
      </c>
      <c r="O667">
        <f t="shared" si="32"/>
        <v>1</v>
      </c>
    </row>
    <row r="668" spans="1:15">
      <c r="A668" s="13" t="s">
        <v>978</v>
      </c>
      <c r="C668" t="s">
        <v>978</v>
      </c>
      <c r="M668">
        <f t="shared" si="30"/>
        <v>1</v>
      </c>
      <c r="N668">
        <f t="shared" si="31"/>
        <v>0</v>
      </c>
      <c r="O668">
        <f t="shared" si="32"/>
        <v>1</v>
      </c>
    </row>
    <row r="669" spans="1:15">
      <c r="A669" s="13" t="s">
        <v>992</v>
      </c>
      <c r="C669" t="s">
        <v>992</v>
      </c>
      <c r="M669">
        <f t="shared" si="30"/>
        <v>1</v>
      </c>
      <c r="N669">
        <f t="shared" si="31"/>
        <v>0</v>
      </c>
      <c r="O669">
        <f t="shared" si="32"/>
        <v>1</v>
      </c>
    </row>
    <row r="670" spans="1:15">
      <c r="A670" s="13" t="s">
        <v>1012</v>
      </c>
      <c r="C670" t="s">
        <v>1012</v>
      </c>
      <c r="M670">
        <f t="shared" si="30"/>
        <v>1</v>
      </c>
      <c r="N670">
        <f t="shared" si="31"/>
        <v>0</v>
      </c>
      <c r="O670">
        <f t="shared" si="32"/>
        <v>1</v>
      </c>
    </row>
    <row r="671" spans="1:15">
      <c r="A671" s="13" t="s">
        <v>1026</v>
      </c>
      <c r="C671" t="s">
        <v>1026</v>
      </c>
      <c r="M671">
        <f t="shared" si="30"/>
        <v>1</v>
      </c>
      <c r="N671">
        <f t="shared" si="31"/>
        <v>0</v>
      </c>
      <c r="O671">
        <f t="shared" si="32"/>
        <v>1</v>
      </c>
    </row>
    <row r="672" spans="1:15">
      <c r="A672" s="13" t="s">
        <v>1052</v>
      </c>
      <c r="C672" t="s">
        <v>1052</v>
      </c>
      <c r="M672">
        <f t="shared" si="30"/>
        <v>1</v>
      </c>
      <c r="N672">
        <f t="shared" si="31"/>
        <v>0</v>
      </c>
      <c r="O672">
        <f t="shared" si="32"/>
        <v>1</v>
      </c>
    </row>
    <row r="673" spans="1:15">
      <c r="A673" s="13" t="s">
        <v>1065</v>
      </c>
      <c r="C673" t="s">
        <v>1065</v>
      </c>
      <c r="M673">
        <f t="shared" si="30"/>
        <v>1</v>
      </c>
      <c r="N673">
        <f t="shared" si="31"/>
        <v>0</v>
      </c>
      <c r="O673">
        <f t="shared" si="32"/>
        <v>1</v>
      </c>
    </row>
    <row r="674" spans="1:15">
      <c r="A674" s="13" t="s">
        <v>1093</v>
      </c>
      <c r="C674" t="s">
        <v>1093</v>
      </c>
      <c r="M674">
        <f t="shared" si="30"/>
        <v>1</v>
      </c>
      <c r="N674">
        <f t="shared" si="31"/>
        <v>0</v>
      </c>
      <c r="O674">
        <f t="shared" si="32"/>
        <v>1</v>
      </c>
    </row>
    <row r="675" spans="1:15">
      <c r="A675" s="13" t="s">
        <v>1128</v>
      </c>
      <c r="C675" t="s">
        <v>1128</v>
      </c>
      <c r="M675">
        <f t="shared" si="30"/>
        <v>1</v>
      </c>
      <c r="N675">
        <f t="shared" si="31"/>
        <v>0</v>
      </c>
      <c r="O675">
        <f t="shared" si="32"/>
        <v>1</v>
      </c>
    </row>
    <row r="676" spans="1:15">
      <c r="A676" s="13" t="s">
        <v>1144</v>
      </c>
      <c r="C676" t="s">
        <v>1144</v>
      </c>
      <c r="M676">
        <f t="shared" si="30"/>
        <v>1</v>
      </c>
      <c r="N676">
        <f t="shared" si="31"/>
        <v>0</v>
      </c>
      <c r="O676">
        <f t="shared" si="32"/>
        <v>1</v>
      </c>
    </row>
    <row r="677" spans="1:15">
      <c r="A677" s="13" t="s">
        <v>1152</v>
      </c>
      <c r="C677" t="s">
        <v>1152</v>
      </c>
      <c r="M677">
        <f t="shared" si="30"/>
        <v>1</v>
      </c>
      <c r="N677">
        <f t="shared" si="31"/>
        <v>0</v>
      </c>
      <c r="O677">
        <f t="shared" si="32"/>
        <v>1</v>
      </c>
    </row>
    <row r="678" spans="1:15">
      <c r="A678" s="13" t="s">
        <v>1260</v>
      </c>
      <c r="C678" t="s">
        <v>1260</v>
      </c>
      <c r="M678">
        <f t="shared" si="30"/>
        <v>1</v>
      </c>
      <c r="N678">
        <f t="shared" si="31"/>
        <v>0</v>
      </c>
      <c r="O678">
        <f t="shared" si="32"/>
        <v>1</v>
      </c>
    </row>
    <row r="679" spans="1:15">
      <c r="A679" s="13" t="s">
        <v>1276</v>
      </c>
      <c r="C679" t="s">
        <v>1276</v>
      </c>
      <c r="M679">
        <f t="shared" si="30"/>
        <v>1</v>
      </c>
      <c r="N679">
        <f t="shared" si="31"/>
        <v>0</v>
      </c>
      <c r="O679">
        <f t="shared" si="32"/>
        <v>1</v>
      </c>
    </row>
    <row r="680" spans="1:15">
      <c r="A680" s="13" t="s">
        <v>1292</v>
      </c>
      <c r="C680" t="s">
        <v>1292</v>
      </c>
      <c r="M680">
        <f t="shared" si="30"/>
        <v>1</v>
      </c>
      <c r="N680">
        <f t="shared" si="31"/>
        <v>0</v>
      </c>
      <c r="O680">
        <f t="shared" si="32"/>
        <v>1</v>
      </c>
    </row>
    <row r="681" spans="1:15">
      <c r="A681" s="13" t="s">
        <v>1302</v>
      </c>
      <c r="C681" t="s">
        <v>1302</v>
      </c>
      <c r="M681">
        <f t="shared" si="30"/>
        <v>1</v>
      </c>
      <c r="N681">
        <f t="shared" si="31"/>
        <v>0</v>
      </c>
      <c r="O681">
        <f t="shared" si="32"/>
        <v>1</v>
      </c>
    </row>
    <row r="682" spans="1:15">
      <c r="A682" s="13" t="s">
        <v>1314</v>
      </c>
      <c r="C682" t="s">
        <v>1314</v>
      </c>
      <c r="M682">
        <f t="shared" si="30"/>
        <v>1</v>
      </c>
      <c r="N682">
        <f t="shared" si="31"/>
        <v>0</v>
      </c>
      <c r="O682">
        <f t="shared" si="32"/>
        <v>1</v>
      </c>
    </row>
    <row r="683" spans="1:15">
      <c r="A683" s="13" t="s">
        <v>1330</v>
      </c>
      <c r="C683" t="s">
        <v>1330</v>
      </c>
      <c r="M683">
        <f t="shared" si="30"/>
        <v>1</v>
      </c>
      <c r="N683">
        <f t="shared" si="31"/>
        <v>0</v>
      </c>
      <c r="O683">
        <f t="shared" si="32"/>
        <v>1</v>
      </c>
    </row>
    <row r="684" spans="1:15">
      <c r="A684" s="13" t="s">
        <v>1336</v>
      </c>
      <c r="C684" t="s">
        <v>1336</v>
      </c>
      <c r="M684">
        <f t="shared" si="30"/>
        <v>1</v>
      </c>
      <c r="N684">
        <f t="shared" si="31"/>
        <v>0</v>
      </c>
      <c r="O684">
        <f t="shared" si="32"/>
        <v>1</v>
      </c>
    </row>
    <row r="685" spans="1:15">
      <c r="A685" s="13" t="s">
        <v>1348</v>
      </c>
      <c r="C685" t="s">
        <v>1348</v>
      </c>
      <c r="M685">
        <f t="shared" si="30"/>
        <v>1</v>
      </c>
      <c r="N685">
        <f t="shared" si="31"/>
        <v>0</v>
      </c>
      <c r="O685">
        <f t="shared" si="32"/>
        <v>1</v>
      </c>
    </row>
    <row r="686" spans="1:15">
      <c r="A686" s="13" t="s">
        <v>1352</v>
      </c>
      <c r="C686" t="s">
        <v>1352</v>
      </c>
      <c r="M686">
        <f t="shared" si="30"/>
        <v>1</v>
      </c>
      <c r="N686">
        <f t="shared" si="31"/>
        <v>0</v>
      </c>
      <c r="O686">
        <f t="shared" si="32"/>
        <v>1</v>
      </c>
    </row>
    <row r="687" spans="1:15">
      <c r="A687" s="13" t="s">
        <v>1364</v>
      </c>
      <c r="C687" t="s">
        <v>1364</v>
      </c>
      <c r="M687">
        <f t="shared" si="30"/>
        <v>1</v>
      </c>
      <c r="N687">
        <f t="shared" si="31"/>
        <v>0</v>
      </c>
      <c r="O687">
        <f t="shared" si="32"/>
        <v>1</v>
      </c>
    </row>
    <row r="688" spans="1:15">
      <c r="A688" s="13" t="s">
        <v>1396</v>
      </c>
      <c r="C688" t="s">
        <v>1396</v>
      </c>
      <c r="M688">
        <f t="shared" si="30"/>
        <v>1</v>
      </c>
      <c r="N688">
        <f t="shared" si="31"/>
        <v>0</v>
      </c>
      <c r="O688">
        <f t="shared" si="32"/>
        <v>1</v>
      </c>
    </row>
    <row r="689" spans="1:15">
      <c r="A689" s="13" t="s">
        <v>1398</v>
      </c>
      <c r="C689" t="s">
        <v>1398</v>
      </c>
      <c r="M689">
        <f t="shared" si="30"/>
        <v>1</v>
      </c>
      <c r="N689">
        <f t="shared" si="31"/>
        <v>0</v>
      </c>
      <c r="O689">
        <f t="shared" si="32"/>
        <v>1</v>
      </c>
    </row>
    <row r="690" spans="1:15">
      <c r="A690" s="13" t="s">
        <v>1410</v>
      </c>
      <c r="C690" t="s">
        <v>1410</v>
      </c>
      <c r="M690">
        <f t="shared" si="30"/>
        <v>1</v>
      </c>
      <c r="N690">
        <f t="shared" si="31"/>
        <v>0</v>
      </c>
      <c r="O690">
        <f t="shared" si="32"/>
        <v>1</v>
      </c>
    </row>
    <row r="691" spans="1:15">
      <c r="A691" s="13" t="s">
        <v>1434</v>
      </c>
      <c r="C691" t="s">
        <v>1434</v>
      </c>
      <c r="M691">
        <f t="shared" si="30"/>
        <v>1</v>
      </c>
      <c r="N691">
        <f t="shared" si="31"/>
        <v>0</v>
      </c>
      <c r="O691">
        <f t="shared" si="32"/>
        <v>1</v>
      </c>
    </row>
    <row r="692" spans="1:15">
      <c r="A692" s="13" t="s">
        <v>1458</v>
      </c>
      <c r="C692" t="s">
        <v>1458</v>
      </c>
      <c r="M692">
        <f t="shared" si="30"/>
        <v>1</v>
      </c>
      <c r="N692">
        <f t="shared" si="31"/>
        <v>0</v>
      </c>
      <c r="O692">
        <f t="shared" si="32"/>
        <v>1</v>
      </c>
    </row>
    <row r="693" spans="1:15">
      <c r="A693" s="13" t="s">
        <v>1486</v>
      </c>
      <c r="C693" t="s">
        <v>1486</v>
      </c>
      <c r="M693">
        <f t="shared" si="30"/>
        <v>1</v>
      </c>
      <c r="N693">
        <f t="shared" si="31"/>
        <v>0</v>
      </c>
      <c r="O693">
        <f t="shared" si="32"/>
        <v>1</v>
      </c>
    </row>
    <row r="694" spans="1:15">
      <c r="A694" s="13" t="s">
        <v>1494</v>
      </c>
      <c r="C694" t="s">
        <v>1494</v>
      </c>
      <c r="M694">
        <f t="shared" si="30"/>
        <v>1</v>
      </c>
      <c r="N694">
        <f t="shared" si="31"/>
        <v>0</v>
      </c>
      <c r="O694">
        <f t="shared" si="32"/>
        <v>1</v>
      </c>
    </row>
    <row r="695" spans="1:15">
      <c r="A695" s="13" t="s">
        <v>1520</v>
      </c>
      <c r="C695" t="s">
        <v>1520</v>
      </c>
      <c r="M695">
        <f t="shared" si="30"/>
        <v>1</v>
      </c>
      <c r="N695">
        <f t="shared" si="31"/>
        <v>0</v>
      </c>
      <c r="O695">
        <f t="shared" si="32"/>
        <v>1</v>
      </c>
    </row>
    <row r="696" spans="1:15">
      <c r="A696" s="13" t="s">
        <v>1556</v>
      </c>
      <c r="C696" t="s">
        <v>1556</v>
      </c>
      <c r="M696">
        <f t="shared" si="30"/>
        <v>1</v>
      </c>
      <c r="N696">
        <f t="shared" si="31"/>
        <v>0</v>
      </c>
      <c r="O696">
        <f t="shared" si="32"/>
        <v>1</v>
      </c>
    </row>
    <row r="697" spans="1:15">
      <c r="A697" s="13" t="s">
        <v>1570</v>
      </c>
      <c r="C697" t="s">
        <v>1570</v>
      </c>
      <c r="M697">
        <f t="shared" si="30"/>
        <v>1</v>
      </c>
      <c r="N697">
        <f t="shared" si="31"/>
        <v>0</v>
      </c>
      <c r="O697">
        <f t="shared" si="32"/>
        <v>1</v>
      </c>
    </row>
    <row r="698" spans="1:15">
      <c r="A698" s="13" t="s">
        <v>1586</v>
      </c>
      <c r="C698" t="s">
        <v>1586</v>
      </c>
      <c r="M698">
        <f t="shared" si="30"/>
        <v>1</v>
      </c>
      <c r="N698">
        <f t="shared" si="31"/>
        <v>0</v>
      </c>
      <c r="O698">
        <f t="shared" si="32"/>
        <v>1</v>
      </c>
    </row>
    <row r="699" spans="1:15">
      <c r="A699" s="13" t="s">
        <v>1620</v>
      </c>
      <c r="C699" t="s">
        <v>1620</v>
      </c>
      <c r="M699">
        <f t="shared" si="30"/>
        <v>1</v>
      </c>
      <c r="N699">
        <f t="shared" si="31"/>
        <v>0</v>
      </c>
      <c r="O699">
        <f t="shared" si="32"/>
        <v>1</v>
      </c>
    </row>
    <row r="700" spans="1:15">
      <c r="A700" s="13" t="s">
        <v>1645</v>
      </c>
      <c r="C700" t="s">
        <v>1645</v>
      </c>
      <c r="M700">
        <f t="shared" si="30"/>
        <v>1</v>
      </c>
      <c r="N700">
        <f t="shared" si="31"/>
        <v>0</v>
      </c>
      <c r="O700">
        <f t="shared" si="32"/>
        <v>1</v>
      </c>
    </row>
    <row r="701" spans="1:15">
      <c r="A701" s="13" t="s">
        <v>1655</v>
      </c>
      <c r="C701" t="s">
        <v>1655</v>
      </c>
      <c r="M701">
        <f t="shared" si="30"/>
        <v>1</v>
      </c>
      <c r="N701">
        <f t="shared" si="31"/>
        <v>0</v>
      </c>
      <c r="O701">
        <f t="shared" si="32"/>
        <v>1</v>
      </c>
    </row>
    <row r="702" spans="1:15">
      <c r="A702" s="13" t="s">
        <v>1703</v>
      </c>
      <c r="C702" t="s">
        <v>1703</v>
      </c>
      <c r="M702">
        <f t="shared" si="30"/>
        <v>1</v>
      </c>
      <c r="N702">
        <f t="shared" si="31"/>
        <v>0</v>
      </c>
      <c r="O702">
        <f t="shared" si="32"/>
        <v>1</v>
      </c>
    </row>
    <row r="703" spans="1:15">
      <c r="A703" s="13" t="s">
        <v>1707</v>
      </c>
      <c r="C703" t="s">
        <v>1707</v>
      </c>
      <c r="M703">
        <f t="shared" si="30"/>
        <v>1</v>
      </c>
      <c r="N703">
        <f t="shared" si="31"/>
        <v>0</v>
      </c>
      <c r="O703">
        <f t="shared" si="32"/>
        <v>1</v>
      </c>
    </row>
    <row r="704" spans="1:15">
      <c r="A704" s="13" t="s">
        <v>1719</v>
      </c>
      <c r="C704" t="s">
        <v>1719</v>
      </c>
      <c r="M704">
        <f t="shared" si="30"/>
        <v>1</v>
      </c>
      <c r="N704">
        <f t="shared" si="31"/>
        <v>0</v>
      </c>
      <c r="O704">
        <f t="shared" si="32"/>
        <v>1</v>
      </c>
    </row>
    <row r="705" spans="1:15">
      <c r="A705" s="13" t="s">
        <v>1729</v>
      </c>
      <c r="C705" t="s">
        <v>1729</v>
      </c>
      <c r="M705">
        <f t="shared" si="30"/>
        <v>1</v>
      </c>
      <c r="N705">
        <f t="shared" si="31"/>
        <v>0</v>
      </c>
      <c r="O705">
        <f t="shared" si="32"/>
        <v>1</v>
      </c>
    </row>
    <row r="706" spans="1:15">
      <c r="A706" s="13" t="s">
        <v>1745</v>
      </c>
      <c r="C706" t="s">
        <v>1745</v>
      </c>
      <c r="M706">
        <f t="shared" si="30"/>
        <v>1</v>
      </c>
      <c r="N706">
        <f t="shared" si="31"/>
        <v>0</v>
      </c>
      <c r="O706">
        <f t="shared" si="32"/>
        <v>1</v>
      </c>
    </row>
    <row r="707" spans="1:15">
      <c r="A707" s="13" t="s">
        <v>1831</v>
      </c>
      <c r="C707" t="s">
        <v>1831</v>
      </c>
      <c r="M707">
        <f t="shared" si="30"/>
        <v>1</v>
      </c>
      <c r="N707">
        <f t="shared" si="31"/>
        <v>0</v>
      </c>
      <c r="O707">
        <f t="shared" si="32"/>
        <v>1</v>
      </c>
    </row>
    <row r="708" spans="1:15">
      <c r="A708" s="13" t="s">
        <v>1872</v>
      </c>
      <c r="C708" t="s">
        <v>1872</v>
      </c>
      <c r="M708">
        <f t="shared" si="30"/>
        <v>1</v>
      </c>
      <c r="N708">
        <f t="shared" si="31"/>
        <v>0</v>
      </c>
      <c r="O708">
        <f t="shared" si="32"/>
        <v>1</v>
      </c>
    </row>
    <row r="709" spans="1:15">
      <c r="A709" s="13" t="s">
        <v>1914</v>
      </c>
      <c r="C709" t="s">
        <v>1914</v>
      </c>
      <c r="M709">
        <f t="shared" si="30"/>
        <v>1</v>
      </c>
      <c r="N709">
        <f t="shared" si="31"/>
        <v>0</v>
      </c>
      <c r="O709">
        <f t="shared" si="32"/>
        <v>1</v>
      </c>
    </row>
    <row r="710" spans="1:15">
      <c r="A710" s="13" t="s">
        <v>1921</v>
      </c>
      <c r="C710" t="s">
        <v>1921</v>
      </c>
      <c r="M710">
        <f t="shared" si="30"/>
        <v>1</v>
      </c>
      <c r="N710">
        <f t="shared" si="31"/>
        <v>0</v>
      </c>
      <c r="O710">
        <f t="shared" si="32"/>
        <v>1</v>
      </c>
    </row>
    <row r="711" spans="1:15">
      <c r="A711" s="13" t="s">
        <v>1942</v>
      </c>
      <c r="C711" t="s">
        <v>1942</v>
      </c>
      <c r="M711">
        <f t="shared" si="30"/>
        <v>1</v>
      </c>
      <c r="N711">
        <f t="shared" si="31"/>
        <v>0</v>
      </c>
      <c r="O711">
        <f t="shared" si="32"/>
        <v>1</v>
      </c>
    </row>
    <row r="712" spans="1:15">
      <c r="A712" s="13" t="s">
        <v>1950</v>
      </c>
      <c r="C712" t="s">
        <v>1950</v>
      </c>
      <c r="M712">
        <f t="shared" si="30"/>
        <v>1</v>
      </c>
      <c r="N712">
        <f t="shared" si="31"/>
        <v>0</v>
      </c>
      <c r="O712">
        <f t="shared" si="32"/>
        <v>1</v>
      </c>
    </row>
    <row r="713" spans="1:15">
      <c r="A713" s="13" t="s">
        <v>1968</v>
      </c>
      <c r="C713" t="s">
        <v>1968</v>
      </c>
      <c r="M713">
        <f t="shared" si="30"/>
        <v>1</v>
      </c>
      <c r="N713">
        <f t="shared" si="31"/>
        <v>0</v>
      </c>
      <c r="O713">
        <f t="shared" si="32"/>
        <v>1</v>
      </c>
    </row>
    <row r="714" spans="1:15">
      <c r="A714" s="13" t="s">
        <v>1992</v>
      </c>
      <c r="C714" t="s">
        <v>1992</v>
      </c>
      <c r="M714">
        <f t="shared" si="30"/>
        <v>1</v>
      </c>
      <c r="N714">
        <f t="shared" si="31"/>
        <v>0</v>
      </c>
      <c r="O714">
        <f t="shared" si="32"/>
        <v>1</v>
      </c>
    </row>
    <row r="715" spans="1:15">
      <c r="A715" s="13" t="s">
        <v>2006</v>
      </c>
      <c r="C715" t="s">
        <v>2006</v>
      </c>
      <c r="M715">
        <f t="shared" si="30"/>
        <v>1</v>
      </c>
      <c r="N715">
        <f t="shared" si="31"/>
        <v>0</v>
      </c>
      <c r="O715">
        <f t="shared" si="32"/>
        <v>1</v>
      </c>
    </row>
    <row r="716" spans="1:15">
      <c r="A716" s="13" t="s">
        <v>2022</v>
      </c>
      <c r="C716" t="s">
        <v>2022</v>
      </c>
      <c r="M716">
        <f t="shared" ref="M716:M779" si="33">COUNTA(B716:H716)</f>
        <v>1</v>
      </c>
      <c r="N716">
        <f t="shared" ref="N716:N779" si="34">COUNTA(I716:L716)</f>
        <v>0</v>
      </c>
      <c r="O716">
        <f t="shared" ref="O716:O779" si="35">COUNTA(B716:L716)</f>
        <v>1</v>
      </c>
    </row>
    <row r="717" spans="1:15">
      <c r="A717" s="13" t="s">
        <v>2049</v>
      </c>
      <c r="C717" t="s">
        <v>2049</v>
      </c>
      <c r="M717">
        <f t="shared" si="33"/>
        <v>1</v>
      </c>
      <c r="N717">
        <f t="shared" si="34"/>
        <v>0</v>
      </c>
      <c r="O717">
        <f t="shared" si="35"/>
        <v>1</v>
      </c>
    </row>
    <row r="718" spans="1:15">
      <c r="A718" s="13" t="s">
        <v>2069</v>
      </c>
      <c r="C718" t="s">
        <v>2069</v>
      </c>
      <c r="M718">
        <f t="shared" si="33"/>
        <v>1</v>
      </c>
      <c r="N718">
        <f t="shared" si="34"/>
        <v>0</v>
      </c>
      <c r="O718">
        <f t="shared" si="35"/>
        <v>1</v>
      </c>
    </row>
    <row r="719" spans="1:15">
      <c r="A719" s="13" t="s">
        <v>2081</v>
      </c>
      <c r="C719" t="s">
        <v>2081</v>
      </c>
      <c r="M719">
        <f t="shared" si="33"/>
        <v>1</v>
      </c>
      <c r="N719">
        <f t="shared" si="34"/>
        <v>0</v>
      </c>
      <c r="O719">
        <f t="shared" si="35"/>
        <v>1</v>
      </c>
    </row>
    <row r="720" spans="1:15">
      <c r="A720" s="13" t="s">
        <v>2091</v>
      </c>
      <c r="C720" t="s">
        <v>2091</v>
      </c>
      <c r="M720">
        <f t="shared" si="33"/>
        <v>1</v>
      </c>
      <c r="N720">
        <f t="shared" si="34"/>
        <v>0</v>
      </c>
      <c r="O720">
        <f t="shared" si="35"/>
        <v>1</v>
      </c>
    </row>
    <row r="721" spans="1:15">
      <c r="A721" s="13" t="s">
        <v>2119</v>
      </c>
      <c r="C721" t="s">
        <v>2119</v>
      </c>
      <c r="M721">
        <f t="shared" si="33"/>
        <v>1</v>
      </c>
      <c r="N721">
        <f t="shared" si="34"/>
        <v>0</v>
      </c>
      <c r="O721">
        <f t="shared" si="35"/>
        <v>1</v>
      </c>
    </row>
    <row r="722" spans="1:15">
      <c r="A722" s="13" t="s">
        <v>2121</v>
      </c>
      <c r="C722" t="s">
        <v>2121</v>
      </c>
      <c r="M722">
        <f t="shared" si="33"/>
        <v>1</v>
      </c>
      <c r="N722">
        <f t="shared" si="34"/>
        <v>0</v>
      </c>
      <c r="O722">
        <f t="shared" si="35"/>
        <v>1</v>
      </c>
    </row>
    <row r="723" spans="1:15">
      <c r="A723" s="13" t="s">
        <v>2135</v>
      </c>
      <c r="C723" t="s">
        <v>2135</v>
      </c>
      <c r="M723">
        <f t="shared" si="33"/>
        <v>1</v>
      </c>
      <c r="N723">
        <f t="shared" si="34"/>
        <v>0</v>
      </c>
      <c r="O723">
        <f t="shared" si="35"/>
        <v>1</v>
      </c>
    </row>
    <row r="724" spans="1:15">
      <c r="A724" s="13" t="s">
        <v>2153</v>
      </c>
      <c r="C724" t="s">
        <v>2153</v>
      </c>
      <c r="M724">
        <f t="shared" si="33"/>
        <v>1</v>
      </c>
      <c r="N724">
        <f t="shared" si="34"/>
        <v>0</v>
      </c>
      <c r="O724">
        <f t="shared" si="35"/>
        <v>1</v>
      </c>
    </row>
    <row r="725" spans="1:15">
      <c r="A725" s="13" t="s">
        <v>2208</v>
      </c>
      <c r="C725" t="s">
        <v>2208</v>
      </c>
      <c r="M725">
        <f t="shared" si="33"/>
        <v>1</v>
      </c>
      <c r="N725">
        <f t="shared" si="34"/>
        <v>0</v>
      </c>
      <c r="O725">
        <f t="shared" si="35"/>
        <v>1</v>
      </c>
    </row>
    <row r="726" spans="1:15">
      <c r="A726" s="13" t="s">
        <v>2226</v>
      </c>
      <c r="C726" t="s">
        <v>2226</v>
      </c>
      <c r="M726">
        <f t="shared" si="33"/>
        <v>1</v>
      </c>
      <c r="N726">
        <f t="shared" si="34"/>
        <v>0</v>
      </c>
      <c r="O726">
        <f t="shared" si="35"/>
        <v>1</v>
      </c>
    </row>
    <row r="727" spans="1:15">
      <c r="A727" s="13" t="s">
        <v>2256</v>
      </c>
      <c r="C727" t="s">
        <v>2256</v>
      </c>
      <c r="M727">
        <f t="shared" si="33"/>
        <v>1</v>
      </c>
      <c r="N727">
        <f t="shared" si="34"/>
        <v>0</v>
      </c>
      <c r="O727">
        <f t="shared" si="35"/>
        <v>1</v>
      </c>
    </row>
    <row r="728" spans="1:15">
      <c r="A728" s="13" t="s">
        <v>2272</v>
      </c>
      <c r="C728" t="s">
        <v>2272</v>
      </c>
      <c r="M728">
        <f t="shared" si="33"/>
        <v>1</v>
      </c>
      <c r="N728">
        <f t="shared" si="34"/>
        <v>0</v>
      </c>
      <c r="O728">
        <f t="shared" si="35"/>
        <v>1</v>
      </c>
    </row>
    <row r="729" spans="1:15">
      <c r="A729" s="13" t="s">
        <v>2309</v>
      </c>
      <c r="C729" t="s">
        <v>2309</v>
      </c>
      <c r="M729">
        <f t="shared" si="33"/>
        <v>1</v>
      </c>
      <c r="N729">
        <f t="shared" si="34"/>
        <v>0</v>
      </c>
      <c r="O729">
        <f t="shared" si="35"/>
        <v>1</v>
      </c>
    </row>
    <row r="730" spans="1:15">
      <c r="A730" s="13" t="s">
        <v>2315</v>
      </c>
      <c r="C730" t="s">
        <v>2315</v>
      </c>
      <c r="M730">
        <f t="shared" si="33"/>
        <v>1</v>
      </c>
      <c r="N730">
        <f t="shared" si="34"/>
        <v>0</v>
      </c>
      <c r="O730">
        <f t="shared" si="35"/>
        <v>1</v>
      </c>
    </row>
    <row r="731" spans="1:15">
      <c r="A731" s="13" t="s">
        <v>2327</v>
      </c>
      <c r="C731" t="s">
        <v>2327</v>
      </c>
      <c r="M731">
        <f t="shared" si="33"/>
        <v>1</v>
      </c>
      <c r="N731">
        <f t="shared" si="34"/>
        <v>0</v>
      </c>
      <c r="O731">
        <f t="shared" si="35"/>
        <v>1</v>
      </c>
    </row>
    <row r="732" spans="1:15">
      <c r="A732" s="13" t="s">
        <v>2335</v>
      </c>
      <c r="C732" t="s">
        <v>2335</v>
      </c>
      <c r="M732">
        <f t="shared" si="33"/>
        <v>1</v>
      </c>
      <c r="N732">
        <f t="shared" si="34"/>
        <v>0</v>
      </c>
      <c r="O732">
        <f t="shared" si="35"/>
        <v>1</v>
      </c>
    </row>
    <row r="733" spans="1:15">
      <c r="A733" s="13" t="s">
        <v>2345</v>
      </c>
      <c r="C733" t="s">
        <v>2345</v>
      </c>
      <c r="M733">
        <f t="shared" si="33"/>
        <v>1</v>
      </c>
      <c r="N733">
        <f t="shared" si="34"/>
        <v>0</v>
      </c>
      <c r="O733">
        <f t="shared" si="35"/>
        <v>1</v>
      </c>
    </row>
    <row r="734" spans="1:15">
      <c r="A734" s="13" t="s">
        <v>2384</v>
      </c>
      <c r="C734" t="s">
        <v>2384</v>
      </c>
      <c r="M734">
        <f t="shared" si="33"/>
        <v>1</v>
      </c>
      <c r="N734">
        <f t="shared" si="34"/>
        <v>0</v>
      </c>
      <c r="O734">
        <f t="shared" si="35"/>
        <v>1</v>
      </c>
    </row>
    <row r="735" spans="1:15">
      <c r="A735" s="13" t="s">
        <v>2440</v>
      </c>
      <c r="C735" t="s">
        <v>2440</v>
      </c>
      <c r="M735">
        <f t="shared" si="33"/>
        <v>1</v>
      </c>
      <c r="N735">
        <f t="shared" si="34"/>
        <v>0</v>
      </c>
      <c r="O735">
        <f t="shared" si="35"/>
        <v>1</v>
      </c>
    </row>
    <row r="736" spans="1:15">
      <c r="A736" s="13" t="s">
        <v>2462</v>
      </c>
      <c r="C736" t="s">
        <v>2462</v>
      </c>
      <c r="M736">
        <f t="shared" si="33"/>
        <v>1</v>
      </c>
      <c r="N736">
        <f t="shared" si="34"/>
        <v>0</v>
      </c>
      <c r="O736">
        <f t="shared" si="35"/>
        <v>1</v>
      </c>
    </row>
    <row r="737" spans="1:15">
      <c r="A737" s="13" t="s">
        <v>2498</v>
      </c>
      <c r="C737" t="s">
        <v>2498</v>
      </c>
      <c r="M737">
        <f t="shared" si="33"/>
        <v>1</v>
      </c>
      <c r="N737">
        <f t="shared" si="34"/>
        <v>0</v>
      </c>
      <c r="O737">
        <f t="shared" si="35"/>
        <v>1</v>
      </c>
    </row>
    <row r="738" spans="1:15">
      <c r="A738" s="13" t="s">
        <v>2525</v>
      </c>
      <c r="C738" t="s">
        <v>2525</v>
      </c>
      <c r="M738">
        <f t="shared" si="33"/>
        <v>1</v>
      </c>
      <c r="N738">
        <f t="shared" si="34"/>
        <v>0</v>
      </c>
      <c r="O738">
        <f t="shared" si="35"/>
        <v>1</v>
      </c>
    </row>
    <row r="739" spans="1:15">
      <c r="A739" s="13" t="s">
        <v>2535</v>
      </c>
      <c r="C739" t="s">
        <v>2535</v>
      </c>
      <c r="M739">
        <f t="shared" si="33"/>
        <v>1</v>
      </c>
      <c r="N739">
        <f t="shared" si="34"/>
        <v>0</v>
      </c>
      <c r="O739">
        <f t="shared" si="35"/>
        <v>1</v>
      </c>
    </row>
    <row r="740" spans="1:15">
      <c r="A740" s="13" t="s">
        <v>2545</v>
      </c>
      <c r="C740" t="s">
        <v>2545</v>
      </c>
      <c r="M740">
        <f t="shared" si="33"/>
        <v>1</v>
      </c>
      <c r="N740">
        <f t="shared" si="34"/>
        <v>0</v>
      </c>
      <c r="O740">
        <f t="shared" si="35"/>
        <v>1</v>
      </c>
    </row>
    <row r="741" spans="1:15">
      <c r="A741" s="13" t="s">
        <v>2547</v>
      </c>
      <c r="C741" t="s">
        <v>2547</v>
      </c>
      <c r="M741">
        <f t="shared" si="33"/>
        <v>1</v>
      </c>
      <c r="N741">
        <f t="shared" si="34"/>
        <v>0</v>
      </c>
      <c r="O741">
        <f t="shared" si="35"/>
        <v>1</v>
      </c>
    </row>
    <row r="742" spans="1:15">
      <c r="A742" s="13" t="s">
        <v>2555</v>
      </c>
      <c r="C742" t="s">
        <v>2555</v>
      </c>
      <c r="M742">
        <f t="shared" si="33"/>
        <v>1</v>
      </c>
      <c r="N742">
        <f t="shared" si="34"/>
        <v>0</v>
      </c>
      <c r="O742">
        <f t="shared" si="35"/>
        <v>1</v>
      </c>
    </row>
    <row r="743" spans="1:15">
      <c r="A743" s="13" t="s">
        <v>2559</v>
      </c>
      <c r="C743" t="s">
        <v>2559</v>
      </c>
      <c r="M743">
        <f t="shared" si="33"/>
        <v>1</v>
      </c>
      <c r="N743">
        <f t="shared" si="34"/>
        <v>0</v>
      </c>
      <c r="O743">
        <f t="shared" si="35"/>
        <v>1</v>
      </c>
    </row>
    <row r="744" spans="1:15">
      <c r="A744" s="13" t="s">
        <v>2565</v>
      </c>
      <c r="C744" t="s">
        <v>2565</v>
      </c>
      <c r="M744">
        <f t="shared" si="33"/>
        <v>1</v>
      </c>
      <c r="N744">
        <f t="shared" si="34"/>
        <v>0</v>
      </c>
      <c r="O744">
        <f t="shared" si="35"/>
        <v>1</v>
      </c>
    </row>
    <row r="745" spans="1:15">
      <c r="A745" s="13" t="s">
        <v>2591</v>
      </c>
      <c r="C745" t="s">
        <v>2591</v>
      </c>
      <c r="M745">
        <f t="shared" si="33"/>
        <v>1</v>
      </c>
      <c r="N745">
        <f t="shared" si="34"/>
        <v>0</v>
      </c>
      <c r="O745">
        <f t="shared" si="35"/>
        <v>1</v>
      </c>
    </row>
    <row r="746" spans="1:15">
      <c r="A746" s="13" t="s">
        <v>2599</v>
      </c>
      <c r="C746" t="s">
        <v>2599</v>
      </c>
      <c r="M746">
        <f t="shared" si="33"/>
        <v>1</v>
      </c>
      <c r="N746">
        <f t="shared" si="34"/>
        <v>0</v>
      </c>
      <c r="O746">
        <f t="shared" si="35"/>
        <v>1</v>
      </c>
    </row>
    <row r="747" spans="1:15">
      <c r="A747" s="13" t="s">
        <v>2609</v>
      </c>
      <c r="C747" t="s">
        <v>2609</v>
      </c>
      <c r="M747">
        <f t="shared" si="33"/>
        <v>1</v>
      </c>
      <c r="N747">
        <f t="shared" si="34"/>
        <v>0</v>
      </c>
      <c r="O747">
        <f t="shared" si="35"/>
        <v>1</v>
      </c>
    </row>
    <row r="748" spans="1:15">
      <c r="A748" s="13" t="s">
        <v>2619</v>
      </c>
      <c r="C748" t="s">
        <v>2619</v>
      </c>
      <c r="M748">
        <f t="shared" si="33"/>
        <v>1</v>
      </c>
      <c r="N748">
        <f t="shared" si="34"/>
        <v>0</v>
      </c>
      <c r="O748">
        <f t="shared" si="35"/>
        <v>1</v>
      </c>
    </row>
    <row r="749" spans="1:15">
      <c r="A749" s="13" t="s">
        <v>2621</v>
      </c>
      <c r="C749" t="s">
        <v>2621</v>
      </c>
      <c r="M749">
        <f t="shared" si="33"/>
        <v>1</v>
      </c>
      <c r="N749">
        <f t="shared" si="34"/>
        <v>0</v>
      </c>
      <c r="O749">
        <f t="shared" si="35"/>
        <v>1</v>
      </c>
    </row>
    <row r="750" spans="1:15">
      <c r="A750" s="13" t="s">
        <v>2647</v>
      </c>
      <c r="C750" t="s">
        <v>2647</v>
      </c>
      <c r="M750">
        <f t="shared" si="33"/>
        <v>1</v>
      </c>
      <c r="N750">
        <f t="shared" si="34"/>
        <v>0</v>
      </c>
      <c r="O750">
        <f t="shared" si="35"/>
        <v>1</v>
      </c>
    </row>
    <row r="751" spans="1:15">
      <c r="A751" s="13" t="s">
        <v>2678</v>
      </c>
      <c r="C751" t="s">
        <v>2678</v>
      </c>
      <c r="M751">
        <f t="shared" si="33"/>
        <v>1</v>
      </c>
      <c r="N751">
        <f t="shared" si="34"/>
        <v>0</v>
      </c>
      <c r="O751">
        <f t="shared" si="35"/>
        <v>1</v>
      </c>
    </row>
    <row r="752" spans="1:15">
      <c r="A752" s="13" t="s">
        <v>2680</v>
      </c>
      <c r="C752" t="s">
        <v>2680</v>
      </c>
      <c r="M752">
        <f t="shared" si="33"/>
        <v>1</v>
      </c>
      <c r="N752">
        <f t="shared" si="34"/>
        <v>0</v>
      </c>
      <c r="O752">
        <f t="shared" si="35"/>
        <v>1</v>
      </c>
    </row>
    <row r="753" spans="1:15">
      <c r="A753" s="13" t="s">
        <v>2684</v>
      </c>
      <c r="C753" t="s">
        <v>2684</v>
      </c>
      <c r="M753">
        <f t="shared" si="33"/>
        <v>1</v>
      </c>
      <c r="N753">
        <f t="shared" si="34"/>
        <v>0</v>
      </c>
      <c r="O753">
        <f t="shared" si="35"/>
        <v>1</v>
      </c>
    </row>
    <row r="754" spans="1:15">
      <c r="A754" s="13" t="s">
        <v>2710</v>
      </c>
      <c r="C754" t="s">
        <v>2710</v>
      </c>
      <c r="M754">
        <f t="shared" si="33"/>
        <v>1</v>
      </c>
      <c r="N754">
        <f t="shared" si="34"/>
        <v>0</v>
      </c>
      <c r="O754">
        <f t="shared" si="35"/>
        <v>1</v>
      </c>
    </row>
    <row r="755" spans="1:15">
      <c r="A755" s="13" t="s">
        <v>2722</v>
      </c>
      <c r="C755" t="s">
        <v>2722</v>
      </c>
      <c r="M755">
        <f t="shared" si="33"/>
        <v>1</v>
      </c>
      <c r="N755">
        <f t="shared" si="34"/>
        <v>0</v>
      </c>
      <c r="O755">
        <f t="shared" si="35"/>
        <v>1</v>
      </c>
    </row>
    <row r="756" spans="1:15">
      <c r="A756" s="13" t="s">
        <v>2726</v>
      </c>
      <c r="C756" t="s">
        <v>2726</v>
      </c>
      <c r="M756">
        <f t="shared" si="33"/>
        <v>1</v>
      </c>
      <c r="N756">
        <f t="shared" si="34"/>
        <v>0</v>
      </c>
      <c r="O756">
        <f t="shared" si="35"/>
        <v>1</v>
      </c>
    </row>
    <row r="757" spans="1:15">
      <c r="A757" s="13" t="s">
        <v>2750</v>
      </c>
      <c r="C757" t="s">
        <v>2750</v>
      </c>
      <c r="M757">
        <f t="shared" si="33"/>
        <v>1</v>
      </c>
      <c r="N757">
        <f t="shared" si="34"/>
        <v>0</v>
      </c>
      <c r="O757">
        <f t="shared" si="35"/>
        <v>1</v>
      </c>
    </row>
    <row r="758" spans="1:15">
      <c r="A758" s="13" t="s">
        <v>2764</v>
      </c>
      <c r="C758" t="s">
        <v>2764</v>
      </c>
      <c r="M758">
        <f t="shared" si="33"/>
        <v>1</v>
      </c>
      <c r="N758">
        <f t="shared" si="34"/>
        <v>0</v>
      </c>
      <c r="O758">
        <f t="shared" si="35"/>
        <v>1</v>
      </c>
    </row>
    <row r="759" spans="1:15">
      <c r="A759" s="13" t="s">
        <v>2770</v>
      </c>
      <c r="C759" t="s">
        <v>2770</v>
      </c>
      <c r="M759">
        <f t="shared" si="33"/>
        <v>1</v>
      </c>
      <c r="N759">
        <f t="shared" si="34"/>
        <v>0</v>
      </c>
      <c r="O759">
        <f t="shared" si="35"/>
        <v>1</v>
      </c>
    </row>
    <row r="760" spans="1:15">
      <c r="A760" s="13" t="s">
        <v>2788</v>
      </c>
      <c r="C760" t="s">
        <v>2788</v>
      </c>
      <c r="M760">
        <f t="shared" si="33"/>
        <v>1</v>
      </c>
      <c r="N760">
        <f t="shared" si="34"/>
        <v>0</v>
      </c>
      <c r="O760">
        <f t="shared" si="35"/>
        <v>1</v>
      </c>
    </row>
    <row r="761" spans="1:15">
      <c r="A761" s="13" t="s">
        <v>2840</v>
      </c>
      <c r="C761" t="s">
        <v>2840</v>
      </c>
      <c r="M761">
        <f t="shared" si="33"/>
        <v>1</v>
      </c>
      <c r="N761">
        <f t="shared" si="34"/>
        <v>0</v>
      </c>
      <c r="O761">
        <f t="shared" si="35"/>
        <v>1</v>
      </c>
    </row>
    <row r="762" spans="1:15">
      <c r="A762" s="13" t="s">
        <v>2852</v>
      </c>
      <c r="C762" t="s">
        <v>2852</v>
      </c>
      <c r="M762">
        <f t="shared" si="33"/>
        <v>1</v>
      </c>
      <c r="N762">
        <f t="shared" si="34"/>
        <v>0</v>
      </c>
      <c r="O762">
        <f t="shared" si="35"/>
        <v>1</v>
      </c>
    </row>
    <row r="763" spans="1:15">
      <c r="A763" s="13" t="s">
        <v>2897</v>
      </c>
      <c r="C763" t="s">
        <v>2897</v>
      </c>
      <c r="M763">
        <f t="shared" si="33"/>
        <v>1</v>
      </c>
      <c r="N763">
        <f t="shared" si="34"/>
        <v>0</v>
      </c>
      <c r="O763">
        <f t="shared" si="35"/>
        <v>1</v>
      </c>
    </row>
    <row r="764" spans="1:15">
      <c r="A764" s="13" t="s">
        <v>2921</v>
      </c>
      <c r="C764" t="s">
        <v>2921</v>
      </c>
      <c r="M764">
        <f t="shared" si="33"/>
        <v>1</v>
      </c>
      <c r="N764">
        <f t="shared" si="34"/>
        <v>0</v>
      </c>
      <c r="O764">
        <f t="shared" si="35"/>
        <v>1</v>
      </c>
    </row>
    <row r="765" spans="1:15">
      <c r="A765" s="13" t="s">
        <v>2937</v>
      </c>
      <c r="C765" t="s">
        <v>2937</v>
      </c>
      <c r="M765">
        <f t="shared" si="33"/>
        <v>1</v>
      </c>
      <c r="N765">
        <f t="shared" si="34"/>
        <v>0</v>
      </c>
      <c r="O765">
        <f t="shared" si="35"/>
        <v>1</v>
      </c>
    </row>
    <row r="766" spans="1:15">
      <c r="A766" s="13" t="s">
        <v>2941</v>
      </c>
      <c r="C766" t="s">
        <v>2941</v>
      </c>
      <c r="M766">
        <f t="shared" si="33"/>
        <v>1</v>
      </c>
      <c r="N766">
        <f t="shared" si="34"/>
        <v>0</v>
      </c>
      <c r="O766">
        <f t="shared" si="35"/>
        <v>1</v>
      </c>
    </row>
    <row r="767" spans="1:15">
      <c r="A767" s="13" t="s">
        <v>2953</v>
      </c>
      <c r="C767" t="s">
        <v>2953</v>
      </c>
      <c r="M767">
        <f t="shared" si="33"/>
        <v>1</v>
      </c>
      <c r="N767">
        <f t="shared" si="34"/>
        <v>0</v>
      </c>
      <c r="O767">
        <f t="shared" si="35"/>
        <v>1</v>
      </c>
    </row>
    <row r="768" spans="1:15">
      <c r="A768" s="13" t="s">
        <v>2961</v>
      </c>
      <c r="C768" t="s">
        <v>2961</v>
      </c>
      <c r="M768">
        <f t="shared" si="33"/>
        <v>1</v>
      </c>
      <c r="N768">
        <f t="shared" si="34"/>
        <v>0</v>
      </c>
      <c r="O768">
        <f t="shared" si="35"/>
        <v>1</v>
      </c>
    </row>
    <row r="769" spans="1:15">
      <c r="A769" s="13" t="s">
        <v>2967</v>
      </c>
      <c r="C769" t="s">
        <v>2967</v>
      </c>
      <c r="M769">
        <f t="shared" si="33"/>
        <v>1</v>
      </c>
      <c r="N769">
        <f t="shared" si="34"/>
        <v>0</v>
      </c>
      <c r="O769">
        <f t="shared" si="35"/>
        <v>1</v>
      </c>
    </row>
    <row r="770" spans="1:15">
      <c r="A770" s="13" t="s">
        <v>2992</v>
      </c>
      <c r="C770" t="s">
        <v>2992</v>
      </c>
      <c r="M770">
        <f t="shared" si="33"/>
        <v>1</v>
      </c>
      <c r="N770">
        <f t="shared" si="34"/>
        <v>0</v>
      </c>
      <c r="O770">
        <f t="shared" si="35"/>
        <v>1</v>
      </c>
    </row>
    <row r="771" spans="1:15">
      <c r="A771" s="13" t="s">
        <v>3004</v>
      </c>
      <c r="C771" t="s">
        <v>3004</v>
      </c>
      <c r="M771">
        <f t="shared" si="33"/>
        <v>1</v>
      </c>
      <c r="N771">
        <f t="shared" si="34"/>
        <v>0</v>
      </c>
      <c r="O771">
        <f t="shared" si="35"/>
        <v>1</v>
      </c>
    </row>
    <row r="772" spans="1:15">
      <c r="A772" s="13" t="s">
        <v>3014</v>
      </c>
      <c r="C772" t="s">
        <v>3014</v>
      </c>
      <c r="M772">
        <f t="shared" si="33"/>
        <v>1</v>
      </c>
      <c r="N772">
        <f t="shared" si="34"/>
        <v>0</v>
      </c>
      <c r="O772">
        <f t="shared" si="35"/>
        <v>1</v>
      </c>
    </row>
    <row r="773" spans="1:15">
      <c r="A773" s="13" t="s">
        <v>3028</v>
      </c>
      <c r="C773" t="s">
        <v>3028</v>
      </c>
      <c r="M773">
        <f t="shared" si="33"/>
        <v>1</v>
      </c>
      <c r="N773">
        <f t="shared" si="34"/>
        <v>0</v>
      </c>
      <c r="O773">
        <f t="shared" si="35"/>
        <v>1</v>
      </c>
    </row>
    <row r="774" spans="1:15">
      <c r="A774" s="13" t="s">
        <v>3079</v>
      </c>
      <c r="C774" t="s">
        <v>3079</v>
      </c>
      <c r="M774">
        <f t="shared" si="33"/>
        <v>1</v>
      </c>
      <c r="N774">
        <f t="shared" si="34"/>
        <v>0</v>
      </c>
      <c r="O774">
        <f t="shared" si="35"/>
        <v>1</v>
      </c>
    </row>
    <row r="775" spans="1:15">
      <c r="A775" s="13" t="s">
        <v>3143</v>
      </c>
      <c r="C775" t="s">
        <v>3143</v>
      </c>
      <c r="M775">
        <f t="shared" si="33"/>
        <v>1</v>
      </c>
      <c r="N775">
        <f t="shared" si="34"/>
        <v>0</v>
      </c>
      <c r="O775">
        <f t="shared" si="35"/>
        <v>1</v>
      </c>
    </row>
    <row r="776" spans="1:15">
      <c r="A776" s="13" t="s">
        <v>3173</v>
      </c>
      <c r="C776" t="s">
        <v>3173</v>
      </c>
      <c r="M776">
        <f t="shared" si="33"/>
        <v>1</v>
      </c>
      <c r="N776">
        <f t="shared" si="34"/>
        <v>0</v>
      </c>
      <c r="O776">
        <f t="shared" si="35"/>
        <v>1</v>
      </c>
    </row>
    <row r="777" spans="1:15">
      <c r="A777" s="13" t="s">
        <v>3183</v>
      </c>
      <c r="C777" t="s">
        <v>3183</v>
      </c>
      <c r="M777">
        <f t="shared" si="33"/>
        <v>1</v>
      </c>
      <c r="N777">
        <f t="shared" si="34"/>
        <v>0</v>
      </c>
      <c r="O777">
        <f t="shared" si="35"/>
        <v>1</v>
      </c>
    </row>
    <row r="778" spans="1:15">
      <c r="A778" s="13" t="s">
        <v>3185</v>
      </c>
      <c r="C778" t="s">
        <v>3185</v>
      </c>
      <c r="M778">
        <f t="shared" si="33"/>
        <v>1</v>
      </c>
      <c r="N778">
        <f t="shared" si="34"/>
        <v>0</v>
      </c>
      <c r="O778">
        <f t="shared" si="35"/>
        <v>1</v>
      </c>
    </row>
    <row r="779" spans="1:15">
      <c r="A779" s="13" t="s">
        <v>3193</v>
      </c>
      <c r="C779" t="s">
        <v>3193</v>
      </c>
      <c r="M779">
        <f t="shared" si="33"/>
        <v>1</v>
      </c>
      <c r="N779">
        <f t="shared" si="34"/>
        <v>0</v>
      </c>
      <c r="O779">
        <f t="shared" si="35"/>
        <v>1</v>
      </c>
    </row>
    <row r="780" spans="1:15">
      <c r="A780" s="13" t="s">
        <v>3218</v>
      </c>
      <c r="C780" t="s">
        <v>3218</v>
      </c>
      <c r="M780">
        <f t="shared" ref="M780:M843" si="36">COUNTA(B780:H780)</f>
        <v>1</v>
      </c>
      <c r="N780">
        <f t="shared" ref="N780:N843" si="37">COUNTA(I780:L780)</f>
        <v>0</v>
      </c>
      <c r="O780">
        <f t="shared" ref="O780:O843" si="38">COUNTA(B780:L780)</f>
        <v>1</v>
      </c>
    </row>
    <row r="781" spans="1:15">
      <c r="A781" s="13" t="s">
        <v>3234</v>
      </c>
      <c r="C781" t="s">
        <v>3234</v>
      </c>
      <c r="M781">
        <f t="shared" si="36"/>
        <v>1</v>
      </c>
      <c r="N781">
        <f t="shared" si="37"/>
        <v>0</v>
      </c>
      <c r="O781">
        <f t="shared" si="38"/>
        <v>1</v>
      </c>
    </row>
    <row r="782" spans="1:15">
      <c r="A782" s="13" t="s">
        <v>3242</v>
      </c>
      <c r="C782" t="s">
        <v>3242</v>
      </c>
      <c r="M782">
        <f t="shared" si="36"/>
        <v>1</v>
      </c>
      <c r="N782">
        <f t="shared" si="37"/>
        <v>0</v>
      </c>
      <c r="O782">
        <f t="shared" si="38"/>
        <v>1</v>
      </c>
    </row>
    <row r="783" spans="1:15">
      <c r="A783" s="13" t="s">
        <v>3248</v>
      </c>
      <c r="C783" t="s">
        <v>3248</v>
      </c>
      <c r="M783">
        <f t="shared" si="36"/>
        <v>1</v>
      </c>
      <c r="N783">
        <f t="shared" si="37"/>
        <v>0</v>
      </c>
      <c r="O783">
        <f t="shared" si="38"/>
        <v>1</v>
      </c>
    </row>
    <row r="784" spans="1:15">
      <c r="A784" s="13" t="s">
        <v>3252</v>
      </c>
      <c r="C784" t="s">
        <v>3252</v>
      </c>
      <c r="M784">
        <f t="shared" si="36"/>
        <v>1</v>
      </c>
      <c r="N784">
        <f t="shared" si="37"/>
        <v>0</v>
      </c>
      <c r="O784">
        <f t="shared" si="38"/>
        <v>1</v>
      </c>
    </row>
    <row r="785" spans="1:15">
      <c r="A785" s="13" t="s">
        <v>3254</v>
      </c>
      <c r="C785" t="s">
        <v>3254</v>
      </c>
      <c r="M785">
        <f t="shared" si="36"/>
        <v>1</v>
      </c>
      <c r="N785">
        <f t="shared" si="37"/>
        <v>0</v>
      </c>
      <c r="O785">
        <f t="shared" si="38"/>
        <v>1</v>
      </c>
    </row>
    <row r="786" spans="1:15">
      <c r="A786" s="13" t="s">
        <v>3256</v>
      </c>
      <c r="C786" t="s">
        <v>3256</v>
      </c>
      <c r="M786">
        <f t="shared" si="36"/>
        <v>1</v>
      </c>
      <c r="N786">
        <f t="shared" si="37"/>
        <v>0</v>
      </c>
      <c r="O786">
        <f t="shared" si="38"/>
        <v>1</v>
      </c>
    </row>
    <row r="787" spans="1:15">
      <c r="A787" s="13" t="s">
        <v>3266</v>
      </c>
      <c r="C787" t="s">
        <v>3266</v>
      </c>
      <c r="M787">
        <f t="shared" si="36"/>
        <v>1</v>
      </c>
      <c r="N787">
        <f t="shared" si="37"/>
        <v>0</v>
      </c>
      <c r="O787">
        <f t="shared" si="38"/>
        <v>1</v>
      </c>
    </row>
    <row r="788" spans="1:15">
      <c r="A788" s="13" t="s">
        <v>3274</v>
      </c>
      <c r="C788" t="s">
        <v>3274</v>
      </c>
      <c r="M788">
        <f t="shared" si="36"/>
        <v>1</v>
      </c>
      <c r="N788">
        <f t="shared" si="37"/>
        <v>0</v>
      </c>
      <c r="O788">
        <f t="shared" si="38"/>
        <v>1</v>
      </c>
    </row>
    <row r="789" spans="1:15">
      <c r="A789" s="13" t="s">
        <v>3280</v>
      </c>
      <c r="C789" t="s">
        <v>3280</v>
      </c>
      <c r="M789">
        <f t="shared" si="36"/>
        <v>1</v>
      </c>
      <c r="N789">
        <f t="shared" si="37"/>
        <v>0</v>
      </c>
      <c r="O789">
        <f t="shared" si="38"/>
        <v>1</v>
      </c>
    </row>
    <row r="790" spans="1:15">
      <c r="A790" s="13" t="s">
        <v>3296</v>
      </c>
      <c r="C790" t="s">
        <v>3296</v>
      </c>
      <c r="M790">
        <f t="shared" si="36"/>
        <v>1</v>
      </c>
      <c r="N790">
        <f t="shared" si="37"/>
        <v>0</v>
      </c>
      <c r="O790">
        <f t="shared" si="38"/>
        <v>1</v>
      </c>
    </row>
    <row r="791" spans="1:15">
      <c r="A791" s="13" t="s">
        <v>3313</v>
      </c>
      <c r="C791" t="s">
        <v>3313</v>
      </c>
      <c r="M791">
        <f t="shared" si="36"/>
        <v>1</v>
      </c>
      <c r="N791">
        <f t="shared" si="37"/>
        <v>0</v>
      </c>
      <c r="O791">
        <f t="shared" si="38"/>
        <v>1</v>
      </c>
    </row>
    <row r="792" spans="1:15">
      <c r="A792" s="13" t="s">
        <v>3333</v>
      </c>
      <c r="C792" t="s">
        <v>3333</v>
      </c>
      <c r="M792">
        <f t="shared" si="36"/>
        <v>1</v>
      </c>
      <c r="N792">
        <f t="shared" si="37"/>
        <v>0</v>
      </c>
      <c r="O792">
        <f t="shared" si="38"/>
        <v>1</v>
      </c>
    </row>
    <row r="793" spans="1:15">
      <c r="A793" s="13" t="s">
        <v>3338</v>
      </c>
      <c r="C793" t="s">
        <v>3338</v>
      </c>
      <c r="M793">
        <f t="shared" si="36"/>
        <v>1</v>
      </c>
      <c r="N793">
        <f t="shared" si="37"/>
        <v>0</v>
      </c>
      <c r="O793">
        <f t="shared" si="38"/>
        <v>1</v>
      </c>
    </row>
    <row r="794" spans="1:15">
      <c r="A794" s="13" t="s">
        <v>3344</v>
      </c>
      <c r="C794" t="s">
        <v>3344</v>
      </c>
      <c r="M794">
        <f t="shared" si="36"/>
        <v>1</v>
      </c>
      <c r="N794">
        <f t="shared" si="37"/>
        <v>0</v>
      </c>
      <c r="O794">
        <f t="shared" si="38"/>
        <v>1</v>
      </c>
    </row>
    <row r="795" spans="1:15">
      <c r="A795" s="13" t="s">
        <v>3346</v>
      </c>
      <c r="C795" t="s">
        <v>3346</v>
      </c>
      <c r="M795">
        <f t="shared" si="36"/>
        <v>1</v>
      </c>
      <c r="N795">
        <f t="shared" si="37"/>
        <v>0</v>
      </c>
      <c r="O795">
        <f t="shared" si="38"/>
        <v>1</v>
      </c>
    </row>
    <row r="796" spans="1:15">
      <c r="A796" s="13" t="s">
        <v>3360</v>
      </c>
      <c r="C796" t="s">
        <v>3360</v>
      </c>
      <c r="M796">
        <f t="shared" si="36"/>
        <v>1</v>
      </c>
      <c r="N796">
        <f t="shared" si="37"/>
        <v>0</v>
      </c>
      <c r="O796">
        <f t="shared" si="38"/>
        <v>1</v>
      </c>
    </row>
    <row r="797" spans="1:15">
      <c r="A797" s="13" t="s">
        <v>3362</v>
      </c>
      <c r="C797" t="s">
        <v>3362</v>
      </c>
      <c r="M797">
        <f t="shared" si="36"/>
        <v>1</v>
      </c>
      <c r="N797">
        <f t="shared" si="37"/>
        <v>0</v>
      </c>
      <c r="O797">
        <f t="shared" si="38"/>
        <v>1</v>
      </c>
    </row>
    <row r="798" spans="1:15">
      <c r="A798" s="13" t="s">
        <v>3376</v>
      </c>
      <c r="C798" t="s">
        <v>3376</v>
      </c>
      <c r="M798">
        <f t="shared" si="36"/>
        <v>1</v>
      </c>
      <c r="N798">
        <f t="shared" si="37"/>
        <v>0</v>
      </c>
      <c r="O798">
        <f t="shared" si="38"/>
        <v>1</v>
      </c>
    </row>
    <row r="799" spans="1:15">
      <c r="A799" s="13" t="s">
        <v>3382</v>
      </c>
      <c r="C799" t="s">
        <v>3382</v>
      </c>
      <c r="M799">
        <f t="shared" si="36"/>
        <v>1</v>
      </c>
      <c r="N799">
        <f t="shared" si="37"/>
        <v>0</v>
      </c>
      <c r="O799">
        <f t="shared" si="38"/>
        <v>1</v>
      </c>
    </row>
    <row r="800" spans="1:15">
      <c r="A800" s="13" t="s">
        <v>3384</v>
      </c>
      <c r="C800" t="s">
        <v>3384</v>
      </c>
      <c r="M800">
        <f t="shared" si="36"/>
        <v>1</v>
      </c>
      <c r="N800">
        <f t="shared" si="37"/>
        <v>0</v>
      </c>
      <c r="O800">
        <f t="shared" si="38"/>
        <v>1</v>
      </c>
    </row>
    <row r="801" spans="1:15">
      <c r="A801" s="13" t="s">
        <v>3410</v>
      </c>
      <c r="C801" t="s">
        <v>3410</v>
      </c>
      <c r="M801">
        <f t="shared" si="36"/>
        <v>1</v>
      </c>
      <c r="N801">
        <f t="shared" si="37"/>
        <v>0</v>
      </c>
      <c r="O801">
        <f t="shared" si="38"/>
        <v>1</v>
      </c>
    </row>
    <row r="802" spans="1:15">
      <c r="A802" s="13" t="s">
        <v>3416</v>
      </c>
      <c r="C802" t="s">
        <v>3416</v>
      </c>
      <c r="M802">
        <f t="shared" si="36"/>
        <v>1</v>
      </c>
      <c r="N802">
        <f t="shared" si="37"/>
        <v>0</v>
      </c>
      <c r="O802">
        <f t="shared" si="38"/>
        <v>1</v>
      </c>
    </row>
    <row r="803" spans="1:15">
      <c r="A803" s="13" t="s">
        <v>3418</v>
      </c>
      <c r="C803" t="s">
        <v>3418</v>
      </c>
      <c r="M803">
        <f t="shared" si="36"/>
        <v>1</v>
      </c>
      <c r="N803">
        <f t="shared" si="37"/>
        <v>0</v>
      </c>
      <c r="O803">
        <f t="shared" si="38"/>
        <v>1</v>
      </c>
    </row>
    <row r="804" spans="1:15">
      <c r="A804" s="13" t="s">
        <v>3428</v>
      </c>
      <c r="C804" t="s">
        <v>3428</v>
      </c>
      <c r="M804">
        <f t="shared" si="36"/>
        <v>1</v>
      </c>
      <c r="N804">
        <f t="shared" si="37"/>
        <v>0</v>
      </c>
      <c r="O804">
        <f t="shared" si="38"/>
        <v>1</v>
      </c>
    </row>
    <row r="805" spans="1:15">
      <c r="A805" s="13" t="s">
        <v>3438</v>
      </c>
      <c r="C805" t="s">
        <v>3438</v>
      </c>
      <c r="M805">
        <f t="shared" si="36"/>
        <v>1</v>
      </c>
      <c r="N805">
        <f t="shared" si="37"/>
        <v>0</v>
      </c>
      <c r="O805">
        <f t="shared" si="38"/>
        <v>1</v>
      </c>
    </row>
    <row r="806" spans="1:15">
      <c r="A806" s="13" t="s">
        <v>3456</v>
      </c>
      <c r="C806" t="s">
        <v>3456</v>
      </c>
      <c r="M806">
        <f t="shared" si="36"/>
        <v>1</v>
      </c>
      <c r="N806">
        <f t="shared" si="37"/>
        <v>0</v>
      </c>
      <c r="O806">
        <f t="shared" si="38"/>
        <v>1</v>
      </c>
    </row>
    <row r="807" spans="1:15">
      <c r="A807" s="13" t="s">
        <v>3464</v>
      </c>
      <c r="C807" t="s">
        <v>3464</v>
      </c>
      <c r="M807">
        <f t="shared" si="36"/>
        <v>1</v>
      </c>
      <c r="N807">
        <f t="shared" si="37"/>
        <v>0</v>
      </c>
      <c r="O807">
        <f t="shared" si="38"/>
        <v>1</v>
      </c>
    </row>
    <row r="808" spans="1:15">
      <c r="A808" s="13" t="s">
        <v>3470</v>
      </c>
      <c r="C808" t="s">
        <v>3470</v>
      </c>
      <c r="M808">
        <f t="shared" si="36"/>
        <v>1</v>
      </c>
      <c r="N808">
        <f t="shared" si="37"/>
        <v>0</v>
      </c>
      <c r="O808">
        <f t="shared" si="38"/>
        <v>1</v>
      </c>
    </row>
    <row r="809" spans="1:15">
      <c r="A809" s="13" t="s">
        <v>3520</v>
      </c>
      <c r="C809" t="s">
        <v>3520</v>
      </c>
      <c r="M809">
        <f t="shared" si="36"/>
        <v>1</v>
      </c>
      <c r="N809">
        <f t="shared" si="37"/>
        <v>0</v>
      </c>
      <c r="O809">
        <f t="shared" si="38"/>
        <v>1</v>
      </c>
    </row>
    <row r="810" spans="1:15">
      <c r="A810" s="13" t="s">
        <v>3530</v>
      </c>
      <c r="C810" t="s">
        <v>3530</v>
      </c>
      <c r="M810">
        <f t="shared" si="36"/>
        <v>1</v>
      </c>
      <c r="N810">
        <f t="shared" si="37"/>
        <v>0</v>
      </c>
      <c r="O810">
        <f t="shared" si="38"/>
        <v>1</v>
      </c>
    </row>
    <row r="811" spans="1:15">
      <c r="A811" s="13" t="s">
        <v>3538</v>
      </c>
      <c r="C811" t="s">
        <v>3538</v>
      </c>
      <c r="M811">
        <f t="shared" si="36"/>
        <v>1</v>
      </c>
      <c r="N811">
        <f t="shared" si="37"/>
        <v>0</v>
      </c>
      <c r="O811">
        <f t="shared" si="38"/>
        <v>1</v>
      </c>
    </row>
    <row r="812" spans="1:15">
      <c r="A812" s="13" t="s">
        <v>3544</v>
      </c>
      <c r="C812" t="s">
        <v>3544</v>
      </c>
      <c r="M812">
        <f t="shared" si="36"/>
        <v>1</v>
      </c>
      <c r="N812">
        <f t="shared" si="37"/>
        <v>0</v>
      </c>
      <c r="O812">
        <f t="shared" si="38"/>
        <v>1</v>
      </c>
    </row>
    <row r="813" spans="1:15">
      <c r="A813" s="13" t="s">
        <v>3554</v>
      </c>
      <c r="C813" t="s">
        <v>3554</v>
      </c>
      <c r="M813">
        <f t="shared" si="36"/>
        <v>1</v>
      </c>
      <c r="N813">
        <f t="shared" si="37"/>
        <v>0</v>
      </c>
      <c r="O813">
        <f t="shared" si="38"/>
        <v>1</v>
      </c>
    </row>
    <row r="814" spans="1:15">
      <c r="A814" s="13" t="s">
        <v>3562</v>
      </c>
      <c r="C814" t="s">
        <v>3562</v>
      </c>
      <c r="M814">
        <f t="shared" si="36"/>
        <v>1</v>
      </c>
      <c r="N814">
        <f t="shared" si="37"/>
        <v>0</v>
      </c>
      <c r="O814">
        <f t="shared" si="38"/>
        <v>1</v>
      </c>
    </row>
    <row r="815" spans="1:15">
      <c r="A815" s="13" t="s">
        <v>3576</v>
      </c>
      <c r="C815" t="s">
        <v>3576</v>
      </c>
      <c r="M815">
        <f t="shared" si="36"/>
        <v>1</v>
      </c>
      <c r="N815">
        <f t="shared" si="37"/>
        <v>0</v>
      </c>
      <c r="O815">
        <f t="shared" si="38"/>
        <v>1</v>
      </c>
    </row>
    <row r="816" spans="1:15">
      <c r="A816" s="13" t="s">
        <v>3582</v>
      </c>
      <c r="C816" t="s">
        <v>3582</v>
      </c>
      <c r="M816">
        <f t="shared" si="36"/>
        <v>1</v>
      </c>
      <c r="N816">
        <f t="shared" si="37"/>
        <v>0</v>
      </c>
      <c r="O816">
        <f t="shared" si="38"/>
        <v>1</v>
      </c>
    </row>
    <row r="817" spans="1:15">
      <c r="A817" s="13" t="s">
        <v>3586</v>
      </c>
      <c r="C817" t="s">
        <v>3586</v>
      </c>
      <c r="M817">
        <f t="shared" si="36"/>
        <v>1</v>
      </c>
      <c r="N817">
        <f t="shared" si="37"/>
        <v>0</v>
      </c>
      <c r="O817">
        <f t="shared" si="38"/>
        <v>1</v>
      </c>
    </row>
    <row r="818" spans="1:15">
      <c r="A818" s="13" t="s">
        <v>3594</v>
      </c>
      <c r="C818" t="s">
        <v>3594</v>
      </c>
      <c r="M818">
        <f t="shared" si="36"/>
        <v>1</v>
      </c>
      <c r="N818">
        <f t="shared" si="37"/>
        <v>0</v>
      </c>
      <c r="O818">
        <f t="shared" si="38"/>
        <v>1</v>
      </c>
    </row>
    <row r="819" spans="1:15">
      <c r="A819" s="13" t="s">
        <v>3606</v>
      </c>
      <c r="C819" t="s">
        <v>3606</v>
      </c>
      <c r="M819">
        <f t="shared" si="36"/>
        <v>1</v>
      </c>
      <c r="N819">
        <f t="shared" si="37"/>
        <v>0</v>
      </c>
      <c r="O819">
        <f t="shared" si="38"/>
        <v>1</v>
      </c>
    </row>
    <row r="820" spans="1:15">
      <c r="A820" s="13" t="s">
        <v>3614</v>
      </c>
      <c r="C820" t="s">
        <v>3614</v>
      </c>
      <c r="M820">
        <f t="shared" si="36"/>
        <v>1</v>
      </c>
      <c r="N820">
        <f t="shared" si="37"/>
        <v>0</v>
      </c>
      <c r="O820">
        <f t="shared" si="38"/>
        <v>1</v>
      </c>
    </row>
    <row r="821" spans="1:15">
      <c r="A821" s="13" t="s">
        <v>3635</v>
      </c>
      <c r="C821" t="s">
        <v>3635</v>
      </c>
      <c r="M821">
        <f t="shared" si="36"/>
        <v>1</v>
      </c>
      <c r="N821">
        <f t="shared" si="37"/>
        <v>0</v>
      </c>
      <c r="O821">
        <f t="shared" si="38"/>
        <v>1</v>
      </c>
    </row>
    <row r="822" spans="1:15">
      <c r="A822" s="13" t="s">
        <v>3651</v>
      </c>
      <c r="C822" t="s">
        <v>3651</v>
      </c>
      <c r="M822">
        <f t="shared" si="36"/>
        <v>1</v>
      </c>
      <c r="N822">
        <f t="shared" si="37"/>
        <v>0</v>
      </c>
      <c r="O822">
        <f t="shared" si="38"/>
        <v>1</v>
      </c>
    </row>
    <row r="823" spans="1:15">
      <c r="A823" s="13" t="s">
        <v>3661</v>
      </c>
      <c r="C823" t="s">
        <v>3661</v>
      </c>
      <c r="M823">
        <f t="shared" si="36"/>
        <v>1</v>
      </c>
      <c r="N823">
        <f t="shared" si="37"/>
        <v>0</v>
      </c>
      <c r="O823">
        <f t="shared" si="38"/>
        <v>1</v>
      </c>
    </row>
    <row r="824" spans="1:15">
      <c r="A824" s="13" t="s">
        <v>3663</v>
      </c>
      <c r="C824" t="s">
        <v>3663</v>
      </c>
      <c r="M824">
        <f t="shared" si="36"/>
        <v>1</v>
      </c>
      <c r="N824">
        <f t="shared" si="37"/>
        <v>0</v>
      </c>
      <c r="O824">
        <f t="shared" si="38"/>
        <v>1</v>
      </c>
    </row>
    <row r="825" spans="1:15">
      <c r="A825" s="13" t="s">
        <v>3665</v>
      </c>
      <c r="C825" t="s">
        <v>3665</v>
      </c>
      <c r="M825">
        <f t="shared" si="36"/>
        <v>1</v>
      </c>
      <c r="N825">
        <f t="shared" si="37"/>
        <v>0</v>
      </c>
      <c r="O825">
        <f t="shared" si="38"/>
        <v>1</v>
      </c>
    </row>
    <row r="826" spans="1:15">
      <c r="A826" s="13" t="s">
        <v>3671</v>
      </c>
      <c r="C826" t="s">
        <v>3671</v>
      </c>
      <c r="M826">
        <f t="shared" si="36"/>
        <v>1</v>
      </c>
      <c r="N826">
        <f t="shared" si="37"/>
        <v>0</v>
      </c>
      <c r="O826">
        <f t="shared" si="38"/>
        <v>1</v>
      </c>
    </row>
    <row r="827" spans="1:15">
      <c r="A827" s="13" t="s">
        <v>3678</v>
      </c>
      <c r="C827" t="s">
        <v>3678</v>
      </c>
      <c r="M827">
        <f t="shared" si="36"/>
        <v>1</v>
      </c>
      <c r="N827">
        <f t="shared" si="37"/>
        <v>0</v>
      </c>
      <c r="O827">
        <f t="shared" si="38"/>
        <v>1</v>
      </c>
    </row>
    <row r="828" spans="1:15">
      <c r="A828" s="13" t="s">
        <v>3682</v>
      </c>
      <c r="C828" t="s">
        <v>3682</v>
      </c>
      <c r="M828">
        <f t="shared" si="36"/>
        <v>1</v>
      </c>
      <c r="N828">
        <f t="shared" si="37"/>
        <v>0</v>
      </c>
      <c r="O828">
        <f t="shared" si="38"/>
        <v>1</v>
      </c>
    </row>
    <row r="829" spans="1:15">
      <c r="A829" s="13" t="s">
        <v>1852</v>
      </c>
      <c r="C829" t="s">
        <v>1852</v>
      </c>
      <c r="M829">
        <f t="shared" si="36"/>
        <v>1</v>
      </c>
      <c r="N829">
        <f t="shared" si="37"/>
        <v>0</v>
      </c>
      <c r="O829">
        <f t="shared" si="38"/>
        <v>1</v>
      </c>
    </row>
    <row r="830" spans="1:15">
      <c r="A830" s="13" t="s">
        <v>3695</v>
      </c>
      <c r="C830" t="s">
        <v>3695</v>
      </c>
      <c r="M830">
        <f t="shared" si="36"/>
        <v>1</v>
      </c>
      <c r="N830">
        <f t="shared" si="37"/>
        <v>0</v>
      </c>
      <c r="O830">
        <f t="shared" si="38"/>
        <v>1</v>
      </c>
    </row>
    <row r="831" spans="1:15">
      <c r="A831" s="13" t="s">
        <v>3699</v>
      </c>
      <c r="C831" t="s">
        <v>3699</v>
      </c>
      <c r="M831">
        <f t="shared" si="36"/>
        <v>1</v>
      </c>
      <c r="N831">
        <f t="shared" si="37"/>
        <v>0</v>
      </c>
      <c r="O831">
        <f t="shared" si="38"/>
        <v>1</v>
      </c>
    </row>
    <row r="832" spans="1:15">
      <c r="A832" s="13" t="s">
        <v>3711</v>
      </c>
      <c r="C832" t="s">
        <v>3711</v>
      </c>
      <c r="M832">
        <f t="shared" si="36"/>
        <v>1</v>
      </c>
      <c r="N832">
        <f t="shared" si="37"/>
        <v>0</v>
      </c>
      <c r="O832">
        <f t="shared" si="38"/>
        <v>1</v>
      </c>
    </row>
    <row r="833" spans="1:15">
      <c r="A833" s="13" t="s">
        <v>3749</v>
      </c>
      <c r="C833" t="s">
        <v>3749</v>
      </c>
      <c r="M833">
        <f t="shared" si="36"/>
        <v>1</v>
      </c>
      <c r="N833">
        <f t="shared" si="37"/>
        <v>0</v>
      </c>
      <c r="O833">
        <f t="shared" si="38"/>
        <v>1</v>
      </c>
    </row>
    <row r="834" spans="1:15">
      <c r="A834" s="13" t="s">
        <v>3770</v>
      </c>
      <c r="C834" t="s">
        <v>3770</v>
      </c>
      <c r="M834">
        <f t="shared" si="36"/>
        <v>1</v>
      </c>
      <c r="N834">
        <f t="shared" si="37"/>
        <v>0</v>
      </c>
      <c r="O834">
        <f t="shared" si="38"/>
        <v>1</v>
      </c>
    </row>
    <row r="835" spans="1:15">
      <c r="A835" s="13" t="s">
        <v>3782</v>
      </c>
      <c r="C835" t="s">
        <v>3782</v>
      </c>
      <c r="M835">
        <f t="shared" si="36"/>
        <v>1</v>
      </c>
      <c r="N835">
        <f t="shared" si="37"/>
        <v>0</v>
      </c>
      <c r="O835">
        <f t="shared" si="38"/>
        <v>1</v>
      </c>
    </row>
    <row r="836" spans="1:15">
      <c r="A836" s="13" t="s">
        <v>3798</v>
      </c>
      <c r="C836" t="s">
        <v>3798</v>
      </c>
      <c r="M836">
        <f t="shared" si="36"/>
        <v>1</v>
      </c>
      <c r="N836">
        <f t="shared" si="37"/>
        <v>0</v>
      </c>
      <c r="O836">
        <f t="shared" si="38"/>
        <v>1</v>
      </c>
    </row>
    <row r="837" spans="1:15">
      <c r="A837" s="13" t="s">
        <v>3820</v>
      </c>
      <c r="C837" t="s">
        <v>3820</v>
      </c>
      <c r="M837">
        <f t="shared" si="36"/>
        <v>1</v>
      </c>
      <c r="N837">
        <f t="shared" si="37"/>
        <v>0</v>
      </c>
      <c r="O837">
        <f t="shared" si="38"/>
        <v>1</v>
      </c>
    </row>
    <row r="838" spans="1:15">
      <c r="A838" s="13" t="s">
        <v>3824</v>
      </c>
      <c r="C838" t="s">
        <v>3824</v>
      </c>
      <c r="M838">
        <f t="shared" si="36"/>
        <v>1</v>
      </c>
      <c r="N838">
        <f t="shared" si="37"/>
        <v>0</v>
      </c>
      <c r="O838">
        <f t="shared" si="38"/>
        <v>1</v>
      </c>
    </row>
    <row r="839" spans="1:15">
      <c r="A839" s="13" t="s">
        <v>3836</v>
      </c>
      <c r="C839" t="s">
        <v>3836</v>
      </c>
      <c r="M839">
        <f t="shared" si="36"/>
        <v>1</v>
      </c>
      <c r="N839">
        <f t="shared" si="37"/>
        <v>0</v>
      </c>
      <c r="O839">
        <f t="shared" si="38"/>
        <v>1</v>
      </c>
    </row>
    <row r="840" spans="1:15">
      <c r="A840" s="13" t="s">
        <v>3842</v>
      </c>
      <c r="C840" t="s">
        <v>3842</v>
      </c>
      <c r="M840">
        <f t="shared" si="36"/>
        <v>1</v>
      </c>
      <c r="N840">
        <f t="shared" si="37"/>
        <v>0</v>
      </c>
      <c r="O840">
        <f t="shared" si="38"/>
        <v>1</v>
      </c>
    </row>
    <row r="841" spans="1:15">
      <c r="A841" s="13" t="s">
        <v>3852</v>
      </c>
      <c r="C841" t="s">
        <v>3852</v>
      </c>
      <c r="M841">
        <f t="shared" si="36"/>
        <v>1</v>
      </c>
      <c r="N841">
        <f t="shared" si="37"/>
        <v>0</v>
      </c>
      <c r="O841">
        <f t="shared" si="38"/>
        <v>1</v>
      </c>
    </row>
    <row r="842" spans="1:15">
      <c r="A842" s="13" t="s">
        <v>3890</v>
      </c>
      <c r="C842" t="s">
        <v>3890</v>
      </c>
      <c r="M842">
        <f t="shared" si="36"/>
        <v>1</v>
      </c>
      <c r="N842">
        <f t="shared" si="37"/>
        <v>0</v>
      </c>
      <c r="O842">
        <f t="shared" si="38"/>
        <v>1</v>
      </c>
    </row>
    <row r="843" spans="1:15">
      <c r="A843" s="13" t="s">
        <v>3900</v>
      </c>
      <c r="C843" t="s">
        <v>3900</v>
      </c>
      <c r="M843">
        <f t="shared" si="36"/>
        <v>1</v>
      </c>
      <c r="N843">
        <f t="shared" si="37"/>
        <v>0</v>
      </c>
      <c r="O843">
        <f t="shared" si="38"/>
        <v>1</v>
      </c>
    </row>
    <row r="844" spans="1:15">
      <c r="A844" s="13" t="s">
        <v>4003</v>
      </c>
      <c r="C844" t="s">
        <v>4003</v>
      </c>
      <c r="M844">
        <f t="shared" ref="M844:M907" si="39">COUNTA(B844:H844)</f>
        <v>1</v>
      </c>
      <c r="N844">
        <f t="shared" ref="N844:N907" si="40">COUNTA(I844:L844)</f>
        <v>0</v>
      </c>
      <c r="O844">
        <f t="shared" ref="O844:O907" si="41">COUNTA(B844:L844)</f>
        <v>1</v>
      </c>
    </row>
    <row r="845" spans="1:15">
      <c r="A845" s="13" t="s">
        <v>4027</v>
      </c>
      <c r="C845" t="s">
        <v>4027</v>
      </c>
      <c r="M845">
        <f t="shared" si="39"/>
        <v>1</v>
      </c>
      <c r="N845">
        <f t="shared" si="40"/>
        <v>0</v>
      </c>
      <c r="O845">
        <f t="shared" si="41"/>
        <v>1</v>
      </c>
    </row>
    <row r="846" spans="1:15">
      <c r="A846" s="13" t="s">
        <v>4092</v>
      </c>
      <c r="C846" t="s">
        <v>4092</v>
      </c>
      <c r="M846">
        <f t="shared" si="39"/>
        <v>1</v>
      </c>
      <c r="N846">
        <f t="shared" si="40"/>
        <v>0</v>
      </c>
      <c r="O846">
        <f t="shared" si="41"/>
        <v>1</v>
      </c>
    </row>
    <row r="847" spans="1:15">
      <c r="A847" s="13" t="s">
        <v>4151</v>
      </c>
      <c r="C847" t="s">
        <v>4151</v>
      </c>
      <c r="M847">
        <f t="shared" si="39"/>
        <v>1</v>
      </c>
      <c r="N847">
        <f t="shared" si="40"/>
        <v>0</v>
      </c>
      <c r="O847">
        <f t="shared" si="41"/>
        <v>1</v>
      </c>
    </row>
    <row r="848" spans="1:15">
      <c r="A848" s="13" t="s">
        <v>4153</v>
      </c>
      <c r="C848" t="s">
        <v>4153</v>
      </c>
      <c r="M848">
        <f t="shared" si="39"/>
        <v>1</v>
      </c>
      <c r="N848">
        <f t="shared" si="40"/>
        <v>0</v>
      </c>
      <c r="O848">
        <f t="shared" si="41"/>
        <v>1</v>
      </c>
    </row>
    <row r="849" spans="1:15">
      <c r="A849" s="13" t="s">
        <v>4315</v>
      </c>
      <c r="C849" t="s">
        <v>4315</v>
      </c>
      <c r="M849">
        <f t="shared" si="39"/>
        <v>1</v>
      </c>
      <c r="N849">
        <f t="shared" si="40"/>
        <v>0</v>
      </c>
      <c r="O849">
        <f t="shared" si="41"/>
        <v>1</v>
      </c>
    </row>
    <row r="850" spans="1:15">
      <c r="A850" s="13" t="s">
        <v>4347</v>
      </c>
      <c r="C850" t="s">
        <v>4347</v>
      </c>
      <c r="M850">
        <f t="shared" si="39"/>
        <v>1</v>
      </c>
      <c r="N850">
        <f t="shared" si="40"/>
        <v>0</v>
      </c>
      <c r="O850">
        <f t="shared" si="41"/>
        <v>1</v>
      </c>
    </row>
    <row r="851" spans="1:15">
      <c r="A851" s="13" t="s">
        <v>4450</v>
      </c>
      <c r="C851" t="s">
        <v>4450</v>
      </c>
      <c r="M851">
        <f t="shared" si="39"/>
        <v>1</v>
      </c>
      <c r="N851">
        <f t="shared" si="40"/>
        <v>0</v>
      </c>
      <c r="O851">
        <f t="shared" si="41"/>
        <v>1</v>
      </c>
    </row>
    <row r="852" spans="1:15">
      <c r="A852" s="13" t="s">
        <v>4454</v>
      </c>
      <c r="C852" t="s">
        <v>4454</v>
      </c>
      <c r="M852">
        <f t="shared" si="39"/>
        <v>1</v>
      </c>
      <c r="N852">
        <f t="shared" si="40"/>
        <v>0</v>
      </c>
      <c r="O852">
        <f t="shared" si="41"/>
        <v>1</v>
      </c>
    </row>
    <row r="853" spans="1:15">
      <c r="A853" s="13" t="s">
        <v>4521</v>
      </c>
      <c r="C853" t="s">
        <v>4521</v>
      </c>
      <c r="M853">
        <f t="shared" si="39"/>
        <v>1</v>
      </c>
      <c r="N853">
        <f t="shared" si="40"/>
        <v>0</v>
      </c>
      <c r="O853">
        <f t="shared" si="41"/>
        <v>1</v>
      </c>
    </row>
    <row r="854" spans="1:15">
      <c r="A854" s="13" t="s">
        <v>4608</v>
      </c>
      <c r="C854" t="s">
        <v>4608</v>
      </c>
      <c r="M854">
        <f t="shared" si="39"/>
        <v>1</v>
      </c>
      <c r="N854">
        <f t="shared" si="40"/>
        <v>0</v>
      </c>
      <c r="O854">
        <f t="shared" si="41"/>
        <v>1</v>
      </c>
    </row>
    <row r="855" spans="1:15">
      <c r="A855" s="13" t="s">
        <v>4644</v>
      </c>
      <c r="C855" t="s">
        <v>4644</v>
      </c>
      <c r="M855">
        <f t="shared" si="39"/>
        <v>1</v>
      </c>
      <c r="N855">
        <f t="shared" si="40"/>
        <v>0</v>
      </c>
      <c r="O855">
        <f t="shared" si="41"/>
        <v>1</v>
      </c>
    </row>
    <row r="856" spans="1:15">
      <c r="A856" s="13" t="s">
        <v>4698</v>
      </c>
      <c r="C856" t="s">
        <v>4698</v>
      </c>
      <c r="M856">
        <f t="shared" si="39"/>
        <v>1</v>
      </c>
      <c r="N856">
        <f t="shared" si="40"/>
        <v>0</v>
      </c>
      <c r="O856">
        <f t="shared" si="41"/>
        <v>1</v>
      </c>
    </row>
    <row r="857" spans="1:15">
      <c r="A857" s="13" t="s">
        <v>4712</v>
      </c>
      <c r="C857" t="s">
        <v>4712</v>
      </c>
      <c r="M857">
        <f t="shared" si="39"/>
        <v>1</v>
      </c>
      <c r="N857">
        <f t="shared" si="40"/>
        <v>0</v>
      </c>
      <c r="O857">
        <f t="shared" si="41"/>
        <v>1</v>
      </c>
    </row>
    <row r="858" spans="1:15">
      <c r="A858" s="13" t="s">
        <v>4759</v>
      </c>
      <c r="C858" t="s">
        <v>4759</v>
      </c>
      <c r="M858">
        <f t="shared" si="39"/>
        <v>1</v>
      </c>
      <c r="N858">
        <f t="shared" si="40"/>
        <v>0</v>
      </c>
      <c r="O858">
        <f t="shared" si="41"/>
        <v>1</v>
      </c>
    </row>
    <row r="859" spans="1:15">
      <c r="A859" s="13" t="s">
        <v>4767</v>
      </c>
      <c r="C859" t="s">
        <v>4767</v>
      </c>
      <c r="M859">
        <f t="shared" si="39"/>
        <v>1</v>
      </c>
      <c r="N859">
        <f t="shared" si="40"/>
        <v>0</v>
      </c>
      <c r="O859">
        <f t="shared" si="41"/>
        <v>1</v>
      </c>
    </row>
    <row r="860" spans="1:15">
      <c r="A860" s="13" t="s">
        <v>4788</v>
      </c>
      <c r="C860" t="s">
        <v>4788</v>
      </c>
      <c r="M860">
        <f t="shared" si="39"/>
        <v>1</v>
      </c>
      <c r="N860">
        <f t="shared" si="40"/>
        <v>0</v>
      </c>
      <c r="O860">
        <f t="shared" si="41"/>
        <v>1</v>
      </c>
    </row>
    <row r="861" spans="1:15">
      <c r="A861" s="13" t="s">
        <v>4800</v>
      </c>
      <c r="C861" t="s">
        <v>4800</v>
      </c>
      <c r="M861">
        <f t="shared" si="39"/>
        <v>1</v>
      </c>
      <c r="N861">
        <f t="shared" si="40"/>
        <v>0</v>
      </c>
      <c r="O861">
        <f t="shared" si="41"/>
        <v>1</v>
      </c>
    </row>
    <row r="862" spans="1:15">
      <c r="A862" s="13" t="s">
        <v>4882</v>
      </c>
      <c r="C862" t="s">
        <v>4882</v>
      </c>
      <c r="M862">
        <f t="shared" si="39"/>
        <v>1</v>
      </c>
      <c r="N862">
        <f t="shared" si="40"/>
        <v>0</v>
      </c>
      <c r="O862">
        <f t="shared" si="41"/>
        <v>1</v>
      </c>
    </row>
    <row r="863" spans="1:15">
      <c r="A863" s="13" t="s">
        <v>4888</v>
      </c>
      <c r="C863" t="s">
        <v>4888</v>
      </c>
      <c r="M863">
        <f t="shared" si="39"/>
        <v>1</v>
      </c>
      <c r="N863">
        <f t="shared" si="40"/>
        <v>0</v>
      </c>
      <c r="O863">
        <f t="shared" si="41"/>
        <v>1</v>
      </c>
    </row>
    <row r="864" spans="1:15">
      <c r="A864" s="13" t="s">
        <v>5017</v>
      </c>
      <c r="C864" t="s">
        <v>5017</v>
      </c>
      <c r="M864">
        <f t="shared" si="39"/>
        <v>1</v>
      </c>
      <c r="N864">
        <f t="shared" si="40"/>
        <v>0</v>
      </c>
      <c r="O864">
        <f t="shared" si="41"/>
        <v>1</v>
      </c>
    </row>
    <row r="865" spans="1:15">
      <c r="A865" s="13" t="s">
        <v>5033</v>
      </c>
      <c r="C865" t="s">
        <v>5033</v>
      </c>
      <c r="M865">
        <f t="shared" si="39"/>
        <v>1</v>
      </c>
      <c r="N865">
        <f t="shared" si="40"/>
        <v>0</v>
      </c>
      <c r="O865">
        <f t="shared" si="41"/>
        <v>1</v>
      </c>
    </row>
    <row r="866" spans="1:15">
      <c r="A866" s="13" t="s">
        <v>5060</v>
      </c>
      <c r="C866" t="s">
        <v>5060</v>
      </c>
      <c r="M866">
        <f t="shared" si="39"/>
        <v>1</v>
      </c>
      <c r="N866">
        <f t="shared" si="40"/>
        <v>0</v>
      </c>
      <c r="O866">
        <f t="shared" si="41"/>
        <v>1</v>
      </c>
    </row>
    <row r="867" spans="1:15">
      <c r="A867" s="13" t="s">
        <v>5131</v>
      </c>
      <c r="C867" t="s">
        <v>5131</v>
      </c>
      <c r="M867">
        <f t="shared" si="39"/>
        <v>1</v>
      </c>
      <c r="N867">
        <f t="shared" si="40"/>
        <v>0</v>
      </c>
      <c r="O867">
        <f t="shared" si="41"/>
        <v>1</v>
      </c>
    </row>
    <row r="868" spans="1:15">
      <c r="A868" s="13" t="s">
        <v>5137</v>
      </c>
      <c r="C868" t="s">
        <v>5137</v>
      </c>
      <c r="M868">
        <f t="shared" si="39"/>
        <v>1</v>
      </c>
      <c r="N868">
        <f t="shared" si="40"/>
        <v>0</v>
      </c>
      <c r="O868">
        <f t="shared" si="41"/>
        <v>1</v>
      </c>
    </row>
    <row r="869" spans="1:15">
      <c r="A869" s="13" t="s">
        <v>5213</v>
      </c>
      <c r="C869" t="s">
        <v>5213</v>
      </c>
      <c r="M869">
        <f t="shared" si="39"/>
        <v>1</v>
      </c>
      <c r="N869">
        <f t="shared" si="40"/>
        <v>0</v>
      </c>
      <c r="O869">
        <f t="shared" si="41"/>
        <v>1</v>
      </c>
    </row>
    <row r="870" spans="1:15">
      <c r="A870" s="13" t="s">
        <v>5216</v>
      </c>
      <c r="C870" t="s">
        <v>5216</v>
      </c>
      <c r="M870">
        <f t="shared" si="39"/>
        <v>1</v>
      </c>
      <c r="N870">
        <f t="shared" si="40"/>
        <v>0</v>
      </c>
      <c r="O870">
        <f t="shared" si="41"/>
        <v>1</v>
      </c>
    </row>
    <row r="871" spans="1:15">
      <c r="A871" s="13" t="s">
        <v>5218</v>
      </c>
      <c r="C871" t="s">
        <v>5218</v>
      </c>
      <c r="M871">
        <f t="shared" si="39"/>
        <v>1</v>
      </c>
      <c r="N871">
        <f t="shared" si="40"/>
        <v>0</v>
      </c>
      <c r="O871">
        <f t="shared" si="41"/>
        <v>1</v>
      </c>
    </row>
    <row r="872" spans="1:15">
      <c r="A872" s="13" t="s">
        <v>5304</v>
      </c>
      <c r="C872" t="s">
        <v>5304</v>
      </c>
      <c r="M872">
        <f t="shared" si="39"/>
        <v>1</v>
      </c>
      <c r="N872">
        <f t="shared" si="40"/>
        <v>0</v>
      </c>
      <c r="O872">
        <f t="shared" si="41"/>
        <v>1</v>
      </c>
    </row>
    <row r="873" spans="1:15">
      <c r="A873" s="13" t="s">
        <v>5348</v>
      </c>
      <c r="C873" t="s">
        <v>5348</v>
      </c>
      <c r="M873">
        <f t="shared" si="39"/>
        <v>1</v>
      </c>
      <c r="N873">
        <f t="shared" si="40"/>
        <v>0</v>
      </c>
      <c r="O873">
        <f t="shared" si="41"/>
        <v>1</v>
      </c>
    </row>
    <row r="874" spans="1:15">
      <c r="A874" s="13" t="s">
        <v>5396</v>
      </c>
      <c r="C874" t="s">
        <v>5396</v>
      </c>
      <c r="M874">
        <f t="shared" si="39"/>
        <v>1</v>
      </c>
      <c r="N874">
        <f t="shared" si="40"/>
        <v>0</v>
      </c>
      <c r="O874">
        <f t="shared" si="41"/>
        <v>1</v>
      </c>
    </row>
    <row r="875" spans="1:15">
      <c r="A875" s="13" t="s">
        <v>5398</v>
      </c>
      <c r="C875" t="s">
        <v>5398</v>
      </c>
      <c r="M875">
        <f t="shared" si="39"/>
        <v>1</v>
      </c>
      <c r="N875">
        <f t="shared" si="40"/>
        <v>0</v>
      </c>
      <c r="O875">
        <f t="shared" si="41"/>
        <v>1</v>
      </c>
    </row>
    <row r="876" spans="1:15">
      <c r="A876" s="13" t="s">
        <v>5412</v>
      </c>
      <c r="C876" t="s">
        <v>5412</v>
      </c>
      <c r="M876">
        <f t="shared" si="39"/>
        <v>1</v>
      </c>
      <c r="N876">
        <f t="shared" si="40"/>
        <v>0</v>
      </c>
      <c r="O876">
        <f t="shared" si="41"/>
        <v>1</v>
      </c>
    </row>
    <row r="877" spans="1:15">
      <c r="A877" s="13" t="s">
        <v>5431</v>
      </c>
      <c r="C877" t="s">
        <v>5431</v>
      </c>
      <c r="M877">
        <f t="shared" si="39"/>
        <v>1</v>
      </c>
      <c r="N877">
        <f t="shared" si="40"/>
        <v>0</v>
      </c>
      <c r="O877">
        <f t="shared" si="41"/>
        <v>1</v>
      </c>
    </row>
    <row r="878" spans="1:15">
      <c r="A878" s="13" t="s">
        <v>5445</v>
      </c>
      <c r="C878" t="s">
        <v>5445</v>
      </c>
      <c r="M878">
        <f t="shared" si="39"/>
        <v>1</v>
      </c>
      <c r="N878">
        <f t="shared" si="40"/>
        <v>0</v>
      </c>
      <c r="O878">
        <f t="shared" si="41"/>
        <v>1</v>
      </c>
    </row>
    <row r="879" spans="1:15">
      <c r="A879" s="13" t="s">
        <v>5511</v>
      </c>
      <c r="C879" t="s">
        <v>5511</v>
      </c>
      <c r="M879">
        <f t="shared" si="39"/>
        <v>1</v>
      </c>
      <c r="N879">
        <f t="shared" si="40"/>
        <v>0</v>
      </c>
      <c r="O879">
        <f t="shared" si="41"/>
        <v>1</v>
      </c>
    </row>
    <row r="880" spans="1:15">
      <c r="A880" s="13" t="s">
        <v>5533</v>
      </c>
      <c r="C880" t="s">
        <v>5533</v>
      </c>
      <c r="M880">
        <f t="shared" si="39"/>
        <v>1</v>
      </c>
      <c r="N880">
        <f t="shared" si="40"/>
        <v>0</v>
      </c>
      <c r="O880">
        <f t="shared" si="41"/>
        <v>1</v>
      </c>
    </row>
    <row r="881" spans="1:15">
      <c r="A881" s="13" t="s">
        <v>5600</v>
      </c>
      <c r="C881" t="s">
        <v>5600</v>
      </c>
      <c r="M881">
        <f t="shared" si="39"/>
        <v>1</v>
      </c>
      <c r="N881">
        <f t="shared" si="40"/>
        <v>0</v>
      </c>
      <c r="O881">
        <f t="shared" si="41"/>
        <v>1</v>
      </c>
    </row>
    <row r="882" spans="1:15">
      <c r="A882" s="13" t="s">
        <v>5648</v>
      </c>
      <c r="C882" t="s">
        <v>5648</v>
      </c>
      <c r="M882">
        <f t="shared" si="39"/>
        <v>1</v>
      </c>
      <c r="N882">
        <f t="shared" si="40"/>
        <v>0</v>
      </c>
      <c r="O882">
        <f t="shared" si="41"/>
        <v>1</v>
      </c>
    </row>
    <row r="883" spans="1:15">
      <c r="A883" s="13" t="s">
        <v>5666</v>
      </c>
      <c r="C883" t="s">
        <v>5666</v>
      </c>
      <c r="M883">
        <f t="shared" si="39"/>
        <v>1</v>
      </c>
      <c r="N883">
        <f t="shared" si="40"/>
        <v>0</v>
      </c>
      <c r="O883">
        <f t="shared" si="41"/>
        <v>1</v>
      </c>
    </row>
    <row r="884" spans="1:15">
      <c r="A884" s="13" t="s">
        <v>5697</v>
      </c>
      <c r="C884" t="s">
        <v>5697</v>
      </c>
      <c r="M884">
        <f t="shared" si="39"/>
        <v>1</v>
      </c>
      <c r="N884">
        <f t="shared" si="40"/>
        <v>0</v>
      </c>
      <c r="O884">
        <f t="shared" si="41"/>
        <v>1</v>
      </c>
    </row>
    <row r="885" spans="1:15">
      <c r="A885" s="13" t="s">
        <v>5699</v>
      </c>
      <c r="C885" t="s">
        <v>5699</v>
      </c>
      <c r="M885">
        <f t="shared" si="39"/>
        <v>1</v>
      </c>
      <c r="N885">
        <f t="shared" si="40"/>
        <v>0</v>
      </c>
      <c r="O885">
        <f t="shared" si="41"/>
        <v>1</v>
      </c>
    </row>
    <row r="886" spans="1:15">
      <c r="A886" s="13" t="s">
        <v>5715</v>
      </c>
      <c r="C886" t="s">
        <v>5715</v>
      </c>
      <c r="M886">
        <f t="shared" si="39"/>
        <v>1</v>
      </c>
      <c r="N886">
        <f t="shared" si="40"/>
        <v>0</v>
      </c>
      <c r="O886">
        <f t="shared" si="41"/>
        <v>1</v>
      </c>
    </row>
    <row r="887" spans="1:15">
      <c r="A887" s="13" t="s">
        <v>5849</v>
      </c>
      <c r="C887" t="s">
        <v>5849</v>
      </c>
      <c r="M887">
        <f t="shared" si="39"/>
        <v>1</v>
      </c>
      <c r="N887">
        <f t="shared" si="40"/>
        <v>0</v>
      </c>
      <c r="O887">
        <f t="shared" si="41"/>
        <v>1</v>
      </c>
    </row>
    <row r="888" spans="1:15">
      <c r="A888" s="13" t="s">
        <v>5859</v>
      </c>
      <c r="C888" t="s">
        <v>5859</v>
      </c>
      <c r="M888">
        <f t="shared" si="39"/>
        <v>1</v>
      </c>
      <c r="N888">
        <f t="shared" si="40"/>
        <v>0</v>
      </c>
      <c r="O888">
        <f t="shared" si="41"/>
        <v>1</v>
      </c>
    </row>
    <row r="889" spans="1:15">
      <c r="A889" s="13" t="s">
        <v>5870</v>
      </c>
      <c r="C889" t="s">
        <v>5870</v>
      </c>
      <c r="M889">
        <f t="shared" si="39"/>
        <v>1</v>
      </c>
      <c r="N889">
        <f t="shared" si="40"/>
        <v>0</v>
      </c>
      <c r="O889">
        <f t="shared" si="41"/>
        <v>1</v>
      </c>
    </row>
    <row r="890" spans="1:15">
      <c r="A890" s="13" t="s">
        <v>5896</v>
      </c>
      <c r="C890" t="s">
        <v>5896</v>
      </c>
      <c r="M890">
        <f t="shared" si="39"/>
        <v>1</v>
      </c>
      <c r="N890">
        <f t="shared" si="40"/>
        <v>0</v>
      </c>
      <c r="O890">
        <f t="shared" si="41"/>
        <v>1</v>
      </c>
    </row>
    <row r="891" spans="1:15">
      <c r="A891" s="13" t="s">
        <v>5954</v>
      </c>
      <c r="C891" t="s">
        <v>5954</v>
      </c>
      <c r="M891">
        <f t="shared" si="39"/>
        <v>1</v>
      </c>
      <c r="N891">
        <f t="shared" si="40"/>
        <v>0</v>
      </c>
      <c r="O891">
        <f t="shared" si="41"/>
        <v>1</v>
      </c>
    </row>
    <row r="892" spans="1:15">
      <c r="A892" s="13" t="s">
        <v>5984</v>
      </c>
      <c r="C892" t="s">
        <v>5984</v>
      </c>
      <c r="M892">
        <f t="shared" si="39"/>
        <v>1</v>
      </c>
      <c r="N892">
        <f t="shared" si="40"/>
        <v>0</v>
      </c>
      <c r="O892">
        <f t="shared" si="41"/>
        <v>1</v>
      </c>
    </row>
    <row r="893" spans="1:15">
      <c r="A893" s="13" t="s">
        <v>6073</v>
      </c>
      <c r="C893" t="s">
        <v>6073</v>
      </c>
      <c r="M893">
        <f t="shared" si="39"/>
        <v>1</v>
      </c>
      <c r="N893">
        <f t="shared" si="40"/>
        <v>0</v>
      </c>
      <c r="O893">
        <f t="shared" si="41"/>
        <v>1</v>
      </c>
    </row>
    <row r="894" spans="1:15">
      <c r="A894" s="13" t="s">
        <v>6091</v>
      </c>
      <c r="C894" t="s">
        <v>6091</v>
      </c>
      <c r="M894">
        <f t="shared" si="39"/>
        <v>1</v>
      </c>
      <c r="N894">
        <f t="shared" si="40"/>
        <v>0</v>
      </c>
      <c r="O894">
        <f t="shared" si="41"/>
        <v>1</v>
      </c>
    </row>
    <row r="895" spans="1:15">
      <c r="A895" s="13" t="s">
        <v>6289</v>
      </c>
      <c r="C895" t="s">
        <v>6289</v>
      </c>
      <c r="M895">
        <f t="shared" si="39"/>
        <v>1</v>
      </c>
      <c r="N895">
        <f t="shared" si="40"/>
        <v>0</v>
      </c>
      <c r="O895">
        <f t="shared" si="41"/>
        <v>1</v>
      </c>
    </row>
    <row r="896" spans="1:15">
      <c r="A896" s="13" t="s">
        <v>6304</v>
      </c>
      <c r="C896" t="s">
        <v>6304</v>
      </c>
      <c r="M896">
        <f t="shared" si="39"/>
        <v>1</v>
      </c>
      <c r="N896">
        <f t="shared" si="40"/>
        <v>0</v>
      </c>
      <c r="O896">
        <f t="shared" si="41"/>
        <v>1</v>
      </c>
    </row>
    <row r="897" spans="1:15">
      <c r="A897" s="13" t="s">
        <v>6355</v>
      </c>
      <c r="C897" t="s">
        <v>6355</v>
      </c>
      <c r="M897">
        <f t="shared" si="39"/>
        <v>1</v>
      </c>
      <c r="N897">
        <f t="shared" si="40"/>
        <v>0</v>
      </c>
      <c r="O897">
        <f t="shared" si="41"/>
        <v>1</v>
      </c>
    </row>
    <row r="898" spans="1:15">
      <c r="A898" s="13" t="s">
        <v>6418</v>
      </c>
      <c r="C898" t="s">
        <v>6418</v>
      </c>
      <c r="M898">
        <f t="shared" si="39"/>
        <v>1</v>
      </c>
      <c r="N898">
        <f t="shared" si="40"/>
        <v>0</v>
      </c>
      <c r="O898">
        <f t="shared" si="41"/>
        <v>1</v>
      </c>
    </row>
    <row r="899" spans="1:15">
      <c r="A899" s="13" t="s">
        <v>6437</v>
      </c>
      <c r="C899" t="s">
        <v>6437</v>
      </c>
      <c r="M899">
        <f t="shared" si="39"/>
        <v>1</v>
      </c>
      <c r="N899">
        <f t="shared" si="40"/>
        <v>0</v>
      </c>
      <c r="O899">
        <f t="shared" si="41"/>
        <v>1</v>
      </c>
    </row>
    <row r="900" spans="1:15">
      <c r="A900" s="13" t="s">
        <v>6489</v>
      </c>
      <c r="C900" t="s">
        <v>6489</v>
      </c>
      <c r="M900">
        <f t="shared" si="39"/>
        <v>1</v>
      </c>
      <c r="N900">
        <f t="shared" si="40"/>
        <v>0</v>
      </c>
      <c r="O900">
        <f t="shared" si="41"/>
        <v>1</v>
      </c>
    </row>
    <row r="901" spans="1:15">
      <c r="A901" s="13" t="s">
        <v>131</v>
      </c>
      <c r="D901" t="s">
        <v>131</v>
      </c>
      <c r="M901">
        <f t="shared" si="39"/>
        <v>1</v>
      </c>
      <c r="N901">
        <f t="shared" si="40"/>
        <v>0</v>
      </c>
      <c r="O901">
        <f t="shared" si="41"/>
        <v>1</v>
      </c>
    </row>
    <row r="902" spans="1:15">
      <c r="A902" s="13" t="s">
        <v>160</v>
      </c>
      <c r="D902" t="s">
        <v>160</v>
      </c>
      <c r="M902">
        <f t="shared" si="39"/>
        <v>1</v>
      </c>
      <c r="N902">
        <f t="shared" si="40"/>
        <v>0</v>
      </c>
      <c r="O902">
        <f t="shared" si="41"/>
        <v>1</v>
      </c>
    </row>
    <row r="903" spans="1:15">
      <c r="A903" s="13" t="s">
        <v>464</v>
      </c>
      <c r="D903" t="s">
        <v>464</v>
      </c>
      <c r="M903">
        <f t="shared" si="39"/>
        <v>1</v>
      </c>
      <c r="N903">
        <f t="shared" si="40"/>
        <v>0</v>
      </c>
      <c r="O903">
        <f t="shared" si="41"/>
        <v>1</v>
      </c>
    </row>
    <row r="904" spans="1:15">
      <c r="A904" s="13" t="s">
        <v>525</v>
      </c>
      <c r="D904" t="s">
        <v>525</v>
      </c>
      <c r="M904">
        <f t="shared" si="39"/>
        <v>1</v>
      </c>
      <c r="N904">
        <f t="shared" si="40"/>
        <v>0</v>
      </c>
      <c r="O904">
        <f t="shared" si="41"/>
        <v>1</v>
      </c>
    </row>
    <row r="905" spans="1:15">
      <c r="A905" s="13" t="s">
        <v>580</v>
      </c>
      <c r="D905" t="s">
        <v>580</v>
      </c>
      <c r="M905">
        <f t="shared" si="39"/>
        <v>1</v>
      </c>
      <c r="N905">
        <f t="shared" si="40"/>
        <v>0</v>
      </c>
      <c r="O905">
        <f t="shared" si="41"/>
        <v>1</v>
      </c>
    </row>
    <row r="906" spans="1:15">
      <c r="A906" s="13" t="s">
        <v>616</v>
      </c>
      <c r="D906" t="s">
        <v>616</v>
      </c>
      <c r="M906">
        <f t="shared" si="39"/>
        <v>1</v>
      </c>
      <c r="N906">
        <f t="shared" si="40"/>
        <v>0</v>
      </c>
      <c r="O906">
        <f t="shared" si="41"/>
        <v>1</v>
      </c>
    </row>
    <row r="907" spans="1:15">
      <c r="A907" s="13" t="s">
        <v>678</v>
      </c>
      <c r="D907" t="s">
        <v>678</v>
      </c>
      <c r="M907">
        <f t="shared" si="39"/>
        <v>1</v>
      </c>
      <c r="N907">
        <f t="shared" si="40"/>
        <v>0</v>
      </c>
      <c r="O907">
        <f t="shared" si="41"/>
        <v>1</v>
      </c>
    </row>
    <row r="908" spans="1:15">
      <c r="A908" s="13" t="s">
        <v>700</v>
      </c>
      <c r="D908" t="s">
        <v>700</v>
      </c>
      <c r="M908">
        <f t="shared" ref="M908:M971" si="42">COUNTA(B908:H908)</f>
        <v>1</v>
      </c>
      <c r="N908">
        <f t="shared" ref="N908:N971" si="43">COUNTA(I908:L908)</f>
        <v>0</v>
      </c>
      <c r="O908">
        <f t="shared" ref="O908:O971" si="44">COUNTA(B908:L908)</f>
        <v>1</v>
      </c>
    </row>
    <row r="909" spans="1:15">
      <c r="A909" s="13" t="s">
        <v>740</v>
      </c>
      <c r="D909" t="s">
        <v>740</v>
      </c>
      <c r="M909">
        <f t="shared" si="42"/>
        <v>1</v>
      </c>
      <c r="N909">
        <f t="shared" si="43"/>
        <v>0</v>
      </c>
      <c r="O909">
        <f t="shared" si="44"/>
        <v>1</v>
      </c>
    </row>
    <row r="910" spans="1:15">
      <c r="A910" s="13" t="s">
        <v>856</v>
      </c>
      <c r="D910" t="s">
        <v>856</v>
      </c>
      <c r="M910">
        <f t="shared" si="42"/>
        <v>1</v>
      </c>
      <c r="N910">
        <f t="shared" si="43"/>
        <v>0</v>
      </c>
      <c r="O910">
        <f t="shared" si="44"/>
        <v>1</v>
      </c>
    </row>
    <row r="911" spans="1:15">
      <c r="A911" s="13" t="s">
        <v>870</v>
      </c>
      <c r="D911" t="s">
        <v>870</v>
      </c>
      <c r="M911">
        <f t="shared" si="42"/>
        <v>1</v>
      </c>
      <c r="N911">
        <f t="shared" si="43"/>
        <v>0</v>
      </c>
      <c r="O911">
        <f t="shared" si="44"/>
        <v>1</v>
      </c>
    </row>
    <row r="912" spans="1:15">
      <c r="A912" s="13" t="s">
        <v>872</v>
      </c>
      <c r="D912" t="s">
        <v>872</v>
      </c>
      <c r="M912">
        <f t="shared" si="42"/>
        <v>1</v>
      </c>
      <c r="N912">
        <f t="shared" si="43"/>
        <v>0</v>
      </c>
      <c r="O912">
        <f t="shared" si="44"/>
        <v>1</v>
      </c>
    </row>
    <row r="913" spans="1:15">
      <c r="A913" s="13" t="s">
        <v>924</v>
      </c>
      <c r="D913" t="s">
        <v>924</v>
      </c>
      <c r="M913">
        <f t="shared" si="42"/>
        <v>1</v>
      </c>
      <c r="N913">
        <f t="shared" si="43"/>
        <v>0</v>
      </c>
      <c r="O913">
        <f t="shared" si="44"/>
        <v>1</v>
      </c>
    </row>
    <row r="914" spans="1:15">
      <c r="A914" s="13" t="s">
        <v>958</v>
      </c>
      <c r="D914" t="s">
        <v>958</v>
      </c>
      <c r="M914">
        <f t="shared" si="42"/>
        <v>1</v>
      </c>
      <c r="N914">
        <f t="shared" si="43"/>
        <v>0</v>
      </c>
      <c r="O914">
        <f t="shared" si="44"/>
        <v>1</v>
      </c>
    </row>
    <row r="915" spans="1:15">
      <c r="A915" s="13" t="s">
        <v>1000</v>
      </c>
      <c r="D915" t="s">
        <v>1000</v>
      </c>
      <c r="M915">
        <f t="shared" si="42"/>
        <v>1</v>
      </c>
      <c r="N915">
        <f t="shared" si="43"/>
        <v>0</v>
      </c>
      <c r="O915">
        <f t="shared" si="44"/>
        <v>1</v>
      </c>
    </row>
    <row r="916" spans="1:15">
      <c r="A916" s="13" t="s">
        <v>1075</v>
      </c>
      <c r="D916" t="s">
        <v>1075</v>
      </c>
      <c r="M916">
        <f t="shared" si="42"/>
        <v>1</v>
      </c>
      <c r="N916">
        <f t="shared" si="43"/>
        <v>0</v>
      </c>
      <c r="O916">
        <f t="shared" si="44"/>
        <v>1</v>
      </c>
    </row>
    <row r="917" spans="1:15">
      <c r="A917" s="13" t="s">
        <v>1166</v>
      </c>
      <c r="D917" t="s">
        <v>1166</v>
      </c>
      <c r="M917">
        <f t="shared" si="42"/>
        <v>1</v>
      </c>
      <c r="N917">
        <f t="shared" si="43"/>
        <v>0</v>
      </c>
      <c r="O917">
        <f t="shared" si="44"/>
        <v>1</v>
      </c>
    </row>
    <row r="918" spans="1:15">
      <c r="A918" s="13" t="s">
        <v>1243</v>
      </c>
      <c r="D918" t="s">
        <v>1243</v>
      </c>
      <c r="M918">
        <f t="shared" si="42"/>
        <v>1</v>
      </c>
      <c r="N918">
        <f t="shared" si="43"/>
        <v>0</v>
      </c>
      <c r="O918">
        <f t="shared" si="44"/>
        <v>1</v>
      </c>
    </row>
    <row r="919" spans="1:15">
      <c r="A919" s="13" t="s">
        <v>1296</v>
      </c>
      <c r="D919" t="s">
        <v>1296</v>
      </c>
      <c r="M919">
        <f t="shared" si="42"/>
        <v>1</v>
      </c>
      <c r="N919">
        <f t="shared" si="43"/>
        <v>0</v>
      </c>
      <c r="O919">
        <f t="shared" si="44"/>
        <v>1</v>
      </c>
    </row>
    <row r="920" spans="1:15">
      <c r="A920" s="13" t="s">
        <v>1344</v>
      </c>
      <c r="D920" t="s">
        <v>1344</v>
      </c>
      <c r="M920">
        <f t="shared" si="42"/>
        <v>1</v>
      </c>
      <c r="N920">
        <f t="shared" si="43"/>
        <v>0</v>
      </c>
      <c r="O920">
        <f t="shared" si="44"/>
        <v>1</v>
      </c>
    </row>
    <row r="921" spans="1:15">
      <c r="A921" s="13" t="s">
        <v>1400</v>
      </c>
      <c r="D921" t="s">
        <v>1400</v>
      </c>
      <c r="M921">
        <f t="shared" si="42"/>
        <v>1</v>
      </c>
      <c r="N921">
        <f t="shared" si="43"/>
        <v>0</v>
      </c>
      <c r="O921">
        <f t="shared" si="44"/>
        <v>1</v>
      </c>
    </row>
    <row r="922" spans="1:15">
      <c r="A922" s="13" t="s">
        <v>1418</v>
      </c>
      <c r="D922" t="s">
        <v>1418</v>
      </c>
      <c r="M922">
        <f t="shared" si="42"/>
        <v>1</v>
      </c>
      <c r="N922">
        <f t="shared" si="43"/>
        <v>0</v>
      </c>
      <c r="O922">
        <f t="shared" si="44"/>
        <v>1</v>
      </c>
    </row>
    <row r="923" spans="1:15">
      <c r="A923" s="13" t="s">
        <v>1442</v>
      </c>
      <c r="D923" t="s">
        <v>1442</v>
      </c>
      <c r="M923">
        <f t="shared" si="42"/>
        <v>1</v>
      </c>
      <c r="N923">
        <f t="shared" si="43"/>
        <v>0</v>
      </c>
      <c r="O923">
        <f t="shared" si="44"/>
        <v>1</v>
      </c>
    </row>
    <row r="924" spans="1:15">
      <c r="A924" s="13" t="s">
        <v>1462</v>
      </c>
      <c r="D924" t="s">
        <v>1462</v>
      </c>
      <c r="M924">
        <f t="shared" si="42"/>
        <v>1</v>
      </c>
      <c r="N924">
        <f t="shared" si="43"/>
        <v>0</v>
      </c>
      <c r="O924">
        <f t="shared" si="44"/>
        <v>1</v>
      </c>
    </row>
    <row r="925" spans="1:15">
      <c r="A925" s="13" t="s">
        <v>1530</v>
      </c>
      <c r="D925" t="s">
        <v>1530</v>
      </c>
      <c r="M925">
        <f t="shared" si="42"/>
        <v>1</v>
      </c>
      <c r="N925">
        <f t="shared" si="43"/>
        <v>0</v>
      </c>
      <c r="O925">
        <f t="shared" si="44"/>
        <v>1</v>
      </c>
    </row>
    <row r="926" spans="1:15">
      <c r="A926" s="13" t="s">
        <v>1548</v>
      </c>
      <c r="D926" t="s">
        <v>1548</v>
      </c>
      <c r="M926">
        <f t="shared" si="42"/>
        <v>1</v>
      </c>
      <c r="N926">
        <f t="shared" si="43"/>
        <v>0</v>
      </c>
      <c r="O926">
        <f t="shared" si="44"/>
        <v>1</v>
      </c>
    </row>
    <row r="927" spans="1:15">
      <c r="A927" s="13" t="s">
        <v>1618</v>
      </c>
      <c r="D927" t="s">
        <v>1618</v>
      </c>
      <c r="M927">
        <f t="shared" si="42"/>
        <v>1</v>
      </c>
      <c r="N927">
        <f t="shared" si="43"/>
        <v>0</v>
      </c>
      <c r="O927">
        <f t="shared" si="44"/>
        <v>1</v>
      </c>
    </row>
    <row r="928" spans="1:15">
      <c r="A928" s="13" t="s">
        <v>1651</v>
      </c>
      <c r="D928" t="s">
        <v>1651</v>
      </c>
      <c r="M928">
        <f t="shared" si="42"/>
        <v>1</v>
      </c>
      <c r="N928">
        <f t="shared" si="43"/>
        <v>0</v>
      </c>
      <c r="O928">
        <f t="shared" si="44"/>
        <v>1</v>
      </c>
    </row>
    <row r="929" spans="1:15">
      <c r="A929" s="13" t="s">
        <v>1672</v>
      </c>
      <c r="D929" t="s">
        <v>1672</v>
      </c>
      <c r="M929">
        <f t="shared" si="42"/>
        <v>1</v>
      </c>
      <c r="N929">
        <f t="shared" si="43"/>
        <v>0</v>
      </c>
      <c r="O929">
        <f t="shared" si="44"/>
        <v>1</v>
      </c>
    </row>
    <row r="930" spans="1:15">
      <c r="A930" s="13" t="s">
        <v>1688</v>
      </c>
      <c r="D930" t="s">
        <v>1688</v>
      </c>
      <c r="M930">
        <f t="shared" si="42"/>
        <v>1</v>
      </c>
      <c r="N930">
        <f t="shared" si="43"/>
        <v>0</v>
      </c>
      <c r="O930">
        <f t="shared" si="44"/>
        <v>1</v>
      </c>
    </row>
    <row r="931" spans="1:15">
      <c r="A931" s="13" t="s">
        <v>1721</v>
      </c>
      <c r="D931" t="s">
        <v>1721</v>
      </c>
      <c r="M931">
        <f t="shared" si="42"/>
        <v>1</v>
      </c>
      <c r="N931">
        <f t="shared" si="43"/>
        <v>0</v>
      </c>
      <c r="O931">
        <f t="shared" si="44"/>
        <v>1</v>
      </c>
    </row>
    <row r="932" spans="1:15">
      <c r="A932" s="13" t="s">
        <v>1787</v>
      </c>
      <c r="D932" t="s">
        <v>1787</v>
      </c>
      <c r="M932">
        <f t="shared" si="42"/>
        <v>1</v>
      </c>
      <c r="N932">
        <f t="shared" si="43"/>
        <v>0</v>
      </c>
      <c r="O932">
        <f t="shared" si="44"/>
        <v>1</v>
      </c>
    </row>
    <row r="933" spans="1:15">
      <c r="A933" s="13" t="s">
        <v>1797</v>
      </c>
      <c r="D933" t="s">
        <v>1797</v>
      </c>
      <c r="M933">
        <f t="shared" si="42"/>
        <v>1</v>
      </c>
      <c r="N933">
        <f t="shared" si="43"/>
        <v>0</v>
      </c>
      <c r="O933">
        <f t="shared" si="44"/>
        <v>1</v>
      </c>
    </row>
    <row r="934" spans="1:15">
      <c r="A934" s="13" t="s">
        <v>1827</v>
      </c>
      <c r="D934" t="s">
        <v>1827</v>
      </c>
      <c r="M934">
        <f t="shared" si="42"/>
        <v>1</v>
      </c>
      <c r="N934">
        <f t="shared" si="43"/>
        <v>0</v>
      </c>
      <c r="O934">
        <f t="shared" si="44"/>
        <v>1</v>
      </c>
    </row>
    <row r="935" spans="1:15">
      <c r="A935" s="13" t="s">
        <v>1874</v>
      </c>
      <c r="D935" t="s">
        <v>1874</v>
      </c>
      <c r="M935">
        <f t="shared" si="42"/>
        <v>1</v>
      </c>
      <c r="N935">
        <f t="shared" si="43"/>
        <v>0</v>
      </c>
      <c r="O935">
        <f t="shared" si="44"/>
        <v>1</v>
      </c>
    </row>
    <row r="936" spans="1:15">
      <c r="A936" s="13" t="s">
        <v>1878</v>
      </c>
      <c r="D936" t="s">
        <v>1878</v>
      </c>
      <c r="M936">
        <f t="shared" si="42"/>
        <v>1</v>
      </c>
      <c r="N936">
        <f t="shared" si="43"/>
        <v>0</v>
      </c>
      <c r="O936">
        <f t="shared" si="44"/>
        <v>1</v>
      </c>
    </row>
    <row r="937" spans="1:15">
      <c r="A937" s="13" t="s">
        <v>1886</v>
      </c>
      <c r="D937" t="s">
        <v>1886</v>
      </c>
      <c r="M937">
        <f t="shared" si="42"/>
        <v>1</v>
      </c>
      <c r="N937">
        <f t="shared" si="43"/>
        <v>0</v>
      </c>
      <c r="O937">
        <f t="shared" si="44"/>
        <v>1</v>
      </c>
    </row>
    <row r="938" spans="1:15">
      <c r="A938" s="13" t="s">
        <v>1912</v>
      </c>
      <c r="D938" t="s">
        <v>1912</v>
      </c>
      <c r="M938">
        <f t="shared" si="42"/>
        <v>1</v>
      </c>
      <c r="N938">
        <f t="shared" si="43"/>
        <v>0</v>
      </c>
      <c r="O938">
        <f t="shared" si="44"/>
        <v>1</v>
      </c>
    </row>
    <row r="939" spans="1:15">
      <c r="A939" s="13" t="s">
        <v>1956</v>
      </c>
      <c r="D939" t="s">
        <v>1956</v>
      </c>
      <c r="M939">
        <f t="shared" si="42"/>
        <v>1</v>
      </c>
      <c r="N939">
        <f t="shared" si="43"/>
        <v>0</v>
      </c>
      <c r="O939">
        <f t="shared" si="44"/>
        <v>1</v>
      </c>
    </row>
    <row r="940" spans="1:15">
      <c r="A940" s="13" t="s">
        <v>1964</v>
      </c>
      <c r="D940" t="s">
        <v>1964</v>
      </c>
      <c r="M940">
        <f t="shared" si="42"/>
        <v>1</v>
      </c>
      <c r="N940">
        <f t="shared" si="43"/>
        <v>0</v>
      </c>
      <c r="O940">
        <f t="shared" si="44"/>
        <v>1</v>
      </c>
    </row>
    <row r="941" spans="1:15">
      <c r="A941" s="13" t="s">
        <v>2030</v>
      </c>
      <c r="D941" t="s">
        <v>2030</v>
      </c>
      <c r="M941">
        <f t="shared" si="42"/>
        <v>1</v>
      </c>
      <c r="N941">
        <f t="shared" si="43"/>
        <v>0</v>
      </c>
      <c r="O941">
        <f t="shared" si="44"/>
        <v>1</v>
      </c>
    </row>
    <row r="942" spans="1:15">
      <c r="A942" s="13" t="s">
        <v>2032</v>
      </c>
      <c r="D942" t="s">
        <v>2032</v>
      </c>
      <c r="M942">
        <f t="shared" si="42"/>
        <v>1</v>
      </c>
      <c r="N942">
        <f t="shared" si="43"/>
        <v>0</v>
      </c>
      <c r="O942">
        <f t="shared" si="44"/>
        <v>1</v>
      </c>
    </row>
    <row r="943" spans="1:15">
      <c r="A943" s="13" t="s">
        <v>2035</v>
      </c>
      <c r="D943" t="s">
        <v>2035</v>
      </c>
      <c r="M943">
        <f t="shared" si="42"/>
        <v>1</v>
      </c>
      <c r="N943">
        <f t="shared" si="43"/>
        <v>0</v>
      </c>
      <c r="O943">
        <f t="shared" si="44"/>
        <v>1</v>
      </c>
    </row>
    <row r="944" spans="1:15">
      <c r="A944" s="13" t="s">
        <v>2141</v>
      </c>
      <c r="D944" t="s">
        <v>2141</v>
      </c>
      <c r="M944">
        <f t="shared" si="42"/>
        <v>1</v>
      </c>
      <c r="N944">
        <f t="shared" si="43"/>
        <v>0</v>
      </c>
      <c r="O944">
        <f t="shared" si="44"/>
        <v>1</v>
      </c>
    </row>
    <row r="945" spans="1:15">
      <c r="A945" s="13" t="s">
        <v>2198</v>
      </c>
      <c r="D945" t="s">
        <v>2198</v>
      </c>
      <c r="M945">
        <f t="shared" si="42"/>
        <v>1</v>
      </c>
      <c r="N945">
        <f t="shared" si="43"/>
        <v>0</v>
      </c>
      <c r="O945">
        <f t="shared" si="44"/>
        <v>1</v>
      </c>
    </row>
    <row r="946" spans="1:15">
      <c r="A946" s="13" t="s">
        <v>2200</v>
      </c>
      <c r="D946" t="s">
        <v>2200</v>
      </c>
      <c r="M946">
        <f t="shared" si="42"/>
        <v>1</v>
      </c>
      <c r="N946">
        <f t="shared" si="43"/>
        <v>0</v>
      </c>
      <c r="O946">
        <f t="shared" si="44"/>
        <v>1</v>
      </c>
    </row>
    <row r="947" spans="1:15">
      <c r="A947" s="13" t="s">
        <v>2245</v>
      </c>
      <c r="D947" t="s">
        <v>2245</v>
      </c>
      <c r="M947">
        <f t="shared" si="42"/>
        <v>1</v>
      </c>
      <c r="N947">
        <f t="shared" si="43"/>
        <v>0</v>
      </c>
      <c r="O947">
        <f t="shared" si="44"/>
        <v>1</v>
      </c>
    </row>
    <row r="948" spans="1:15">
      <c r="A948" s="13" t="s">
        <v>2307</v>
      </c>
      <c r="D948" t="s">
        <v>2307</v>
      </c>
      <c r="M948">
        <f t="shared" si="42"/>
        <v>1</v>
      </c>
      <c r="N948">
        <f t="shared" si="43"/>
        <v>0</v>
      </c>
      <c r="O948">
        <f t="shared" si="44"/>
        <v>1</v>
      </c>
    </row>
    <row r="949" spans="1:15">
      <c r="A949" s="13" t="s">
        <v>2325</v>
      </c>
      <c r="D949" t="s">
        <v>2325</v>
      </c>
      <c r="M949">
        <f t="shared" si="42"/>
        <v>1</v>
      </c>
      <c r="N949">
        <f t="shared" si="43"/>
        <v>0</v>
      </c>
      <c r="O949">
        <f t="shared" si="44"/>
        <v>1</v>
      </c>
    </row>
    <row r="950" spans="1:15">
      <c r="A950" s="13" t="s">
        <v>2331</v>
      </c>
      <c r="D950" t="s">
        <v>2331</v>
      </c>
      <c r="M950">
        <f t="shared" si="42"/>
        <v>1</v>
      </c>
      <c r="N950">
        <f t="shared" si="43"/>
        <v>0</v>
      </c>
      <c r="O950">
        <f t="shared" si="44"/>
        <v>1</v>
      </c>
    </row>
    <row r="951" spans="1:15">
      <c r="A951" s="13" t="s">
        <v>2365</v>
      </c>
      <c r="D951" t="s">
        <v>2365</v>
      </c>
      <c r="M951">
        <f t="shared" si="42"/>
        <v>1</v>
      </c>
      <c r="N951">
        <f t="shared" si="43"/>
        <v>0</v>
      </c>
      <c r="O951">
        <f t="shared" si="44"/>
        <v>1</v>
      </c>
    </row>
    <row r="952" spans="1:15">
      <c r="A952" s="13" t="s">
        <v>2378</v>
      </c>
      <c r="D952" t="s">
        <v>2378</v>
      </c>
      <c r="M952">
        <f t="shared" si="42"/>
        <v>1</v>
      </c>
      <c r="N952">
        <f t="shared" si="43"/>
        <v>0</v>
      </c>
      <c r="O952">
        <f t="shared" si="44"/>
        <v>1</v>
      </c>
    </row>
    <row r="953" spans="1:15">
      <c r="A953" s="13" t="s">
        <v>2448</v>
      </c>
      <c r="D953" t="s">
        <v>2448</v>
      </c>
      <c r="M953">
        <f t="shared" si="42"/>
        <v>1</v>
      </c>
      <c r="N953">
        <f t="shared" si="43"/>
        <v>0</v>
      </c>
      <c r="O953">
        <f t="shared" si="44"/>
        <v>1</v>
      </c>
    </row>
    <row r="954" spans="1:15">
      <c r="A954" s="13" t="s">
        <v>2450</v>
      </c>
      <c r="D954" t="s">
        <v>2450</v>
      </c>
      <c r="M954">
        <f t="shared" si="42"/>
        <v>1</v>
      </c>
      <c r="N954">
        <f t="shared" si="43"/>
        <v>0</v>
      </c>
      <c r="O954">
        <f t="shared" si="44"/>
        <v>1</v>
      </c>
    </row>
    <row r="955" spans="1:15">
      <c r="A955" s="13" t="s">
        <v>2474</v>
      </c>
      <c r="D955" t="s">
        <v>2474</v>
      </c>
      <c r="M955">
        <f t="shared" si="42"/>
        <v>1</v>
      </c>
      <c r="N955">
        <f t="shared" si="43"/>
        <v>0</v>
      </c>
      <c r="O955">
        <f t="shared" si="44"/>
        <v>1</v>
      </c>
    </row>
    <row r="956" spans="1:15">
      <c r="A956" s="13" t="s">
        <v>2492</v>
      </c>
      <c r="D956" t="s">
        <v>2492</v>
      </c>
      <c r="M956">
        <f t="shared" si="42"/>
        <v>1</v>
      </c>
      <c r="N956">
        <f t="shared" si="43"/>
        <v>0</v>
      </c>
      <c r="O956">
        <f t="shared" si="44"/>
        <v>1</v>
      </c>
    </row>
    <row r="957" spans="1:15">
      <c r="A957" s="13" t="s">
        <v>2631</v>
      </c>
      <c r="D957" t="s">
        <v>2631</v>
      </c>
      <c r="M957">
        <f t="shared" si="42"/>
        <v>1</v>
      </c>
      <c r="N957">
        <f t="shared" si="43"/>
        <v>0</v>
      </c>
      <c r="O957">
        <f t="shared" si="44"/>
        <v>1</v>
      </c>
    </row>
    <row r="958" spans="1:15">
      <c r="A958" s="13" t="s">
        <v>2720</v>
      </c>
      <c r="D958" t="s">
        <v>2720</v>
      </c>
      <c r="M958">
        <f t="shared" si="42"/>
        <v>1</v>
      </c>
      <c r="N958">
        <f t="shared" si="43"/>
        <v>0</v>
      </c>
      <c r="O958">
        <f t="shared" si="44"/>
        <v>1</v>
      </c>
    </row>
    <row r="959" spans="1:15">
      <c r="A959" s="13" t="s">
        <v>2744</v>
      </c>
      <c r="D959" t="s">
        <v>2744</v>
      </c>
      <c r="M959">
        <f t="shared" si="42"/>
        <v>1</v>
      </c>
      <c r="N959">
        <f t="shared" si="43"/>
        <v>0</v>
      </c>
      <c r="O959">
        <f t="shared" si="44"/>
        <v>1</v>
      </c>
    </row>
    <row r="960" spans="1:15">
      <c r="A960" s="13" t="s">
        <v>2780</v>
      </c>
      <c r="D960" t="s">
        <v>2780</v>
      </c>
      <c r="M960">
        <f t="shared" si="42"/>
        <v>1</v>
      </c>
      <c r="N960">
        <f t="shared" si="43"/>
        <v>0</v>
      </c>
      <c r="O960">
        <f t="shared" si="44"/>
        <v>1</v>
      </c>
    </row>
    <row r="961" spans="1:15">
      <c r="A961" s="13" t="s">
        <v>1252</v>
      </c>
      <c r="D961" t="s">
        <v>1252</v>
      </c>
      <c r="M961">
        <f t="shared" si="42"/>
        <v>1</v>
      </c>
      <c r="N961">
        <f t="shared" si="43"/>
        <v>0</v>
      </c>
      <c r="O961">
        <f t="shared" si="44"/>
        <v>1</v>
      </c>
    </row>
    <row r="962" spans="1:15">
      <c r="A962" s="13" t="s">
        <v>2797</v>
      </c>
      <c r="D962" t="s">
        <v>2797</v>
      </c>
      <c r="M962">
        <f t="shared" si="42"/>
        <v>1</v>
      </c>
      <c r="N962">
        <f t="shared" si="43"/>
        <v>0</v>
      </c>
      <c r="O962">
        <f t="shared" si="44"/>
        <v>1</v>
      </c>
    </row>
    <row r="963" spans="1:15">
      <c r="A963" s="13" t="s">
        <v>2865</v>
      </c>
      <c r="D963" t="s">
        <v>2865</v>
      </c>
      <c r="M963">
        <f t="shared" si="42"/>
        <v>1</v>
      </c>
      <c r="N963">
        <f t="shared" si="43"/>
        <v>0</v>
      </c>
      <c r="O963">
        <f t="shared" si="44"/>
        <v>1</v>
      </c>
    </row>
    <row r="964" spans="1:15">
      <c r="A964" s="13" t="s">
        <v>2965</v>
      </c>
      <c r="D964" t="s">
        <v>2965</v>
      </c>
      <c r="M964">
        <f t="shared" si="42"/>
        <v>1</v>
      </c>
      <c r="N964">
        <f t="shared" si="43"/>
        <v>0</v>
      </c>
      <c r="O964">
        <f t="shared" si="44"/>
        <v>1</v>
      </c>
    </row>
    <row r="965" spans="1:15">
      <c r="A965" s="13" t="s">
        <v>2990</v>
      </c>
      <c r="D965" t="s">
        <v>2990</v>
      </c>
      <c r="M965">
        <f t="shared" si="42"/>
        <v>1</v>
      </c>
      <c r="N965">
        <f t="shared" si="43"/>
        <v>0</v>
      </c>
      <c r="O965">
        <f t="shared" si="44"/>
        <v>1</v>
      </c>
    </row>
    <row r="966" spans="1:15">
      <c r="A966" s="13" t="s">
        <v>3061</v>
      </c>
      <c r="D966" t="s">
        <v>3061</v>
      </c>
      <c r="M966">
        <f t="shared" si="42"/>
        <v>1</v>
      </c>
      <c r="N966">
        <f t="shared" si="43"/>
        <v>0</v>
      </c>
      <c r="O966">
        <f t="shared" si="44"/>
        <v>1</v>
      </c>
    </row>
    <row r="967" spans="1:15">
      <c r="A967" s="13" t="s">
        <v>3073</v>
      </c>
      <c r="D967" t="s">
        <v>3073</v>
      </c>
      <c r="M967">
        <f t="shared" si="42"/>
        <v>1</v>
      </c>
      <c r="N967">
        <f t="shared" si="43"/>
        <v>0</v>
      </c>
      <c r="O967">
        <f t="shared" si="44"/>
        <v>1</v>
      </c>
    </row>
    <row r="968" spans="1:15">
      <c r="A968" s="13" t="s">
        <v>3093</v>
      </c>
      <c r="D968" t="s">
        <v>3093</v>
      </c>
      <c r="M968">
        <f t="shared" si="42"/>
        <v>1</v>
      </c>
      <c r="N968">
        <f t="shared" si="43"/>
        <v>0</v>
      </c>
      <c r="O968">
        <f t="shared" si="44"/>
        <v>1</v>
      </c>
    </row>
    <row r="969" spans="1:15">
      <c r="A969" s="13" t="s">
        <v>3149</v>
      </c>
      <c r="D969" t="s">
        <v>3149</v>
      </c>
      <c r="M969">
        <f t="shared" si="42"/>
        <v>1</v>
      </c>
      <c r="N969">
        <f t="shared" si="43"/>
        <v>0</v>
      </c>
      <c r="O969">
        <f t="shared" si="44"/>
        <v>1</v>
      </c>
    </row>
    <row r="970" spans="1:15">
      <c r="A970" s="13" t="s">
        <v>3195</v>
      </c>
      <c r="D970" t="s">
        <v>3195</v>
      </c>
      <c r="M970">
        <f t="shared" si="42"/>
        <v>1</v>
      </c>
      <c r="N970">
        <f t="shared" si="43"/>
        <v>0</v>
      </c>
      <c r="O970">
        <f t="shared" si="44"/>
        <v>1</v>
      </c>
    </row>
    <row r="971" spans="1:15">
      <c r="A971" s="13" t="s">
        <v>3244</v>
      </c>
      <c r="D971" t="s">
        <v>3244</v>
      </c>
      <c r="M971">
        <f t="shared" si="42"/>
        <v>1</v>
      </c>
      <c r="N971">
        <f t="shared" si="43"/>
        <v>0</v>
      </c>
      <c r="O971">
        <f t="shared" si="44"/>
        <v>1</v>
      </c>
    </row>
    <row r="972" spans="1:15">
      <c r="A972" s="13" t="s">
        <v>3270</v>
      </c>
      <c r="D972" t="s">
        <v>3270</v>
      </c>
      <c r="M972">
        <f t="shared" ref="M972:M1035" si="45">COUNTA(B972:H972)</f>
        <v>1</v>
      </c>
      <c r="N972">
        <f t="shared" ref="N972:N1035" si="46">COUNTA(I972:L972)</f>
        <v>0</v>
      </c>
      <c r="O972">
        <f t="shared" ref="O972:O1035" si="47">COUNTA(B972:L972)</f>
        <v>1</v>
      </c>
    </row>
    <row r="973" spans="1:15">
      <c r="A973" s="13" t="s">
        <v>3388</v>
      </c>
      <c r="D973" t="s">
        <v>3388</v>
      </c>
      <c r="M973">
        <f t="shared" si="45"/>
        <v>1</v>
      </c>
      <c r="N973">
        <f t="shared" si="46"/>
        <v>0</v>
      </c>
      <c r="O973">
        <f t="shared" si="47"/>
        <v>1</v>
      </c>
    </row>
    <row r="974" spans="1:15">
      <c r="A974" s="13" t="s">
        <v>3492</v>
      </c>
      <c r="D974" t="s">
        <v>3492</v>
      </c>
      <c r="M974">
        <f t="shared" si="45"/>
        <v>1</v>
      </c>
      <c r="N974">
        <f t="shared" si="46"/>
        <v>0</v>
      </c>
      <c r="O974">
        <f t="shared" si="47"/>
        <v>1</v>
      </c>
    </row>
    <row r="975" spans="1:15">
      <c r="A975" s="13" t="s">
        <v>3494</v>
      </c>
      <c r="D975" t="s">
        <v>3494</v>
      </c>
      <c r="M975">
        <f t="shared" si="45"/>
        <v>1</v>
      </c>
      <c r="N975">
        <f t="shared" si="46"/>
        <v>0</v>
      </c>
      <c r="O975">
        <f t="shared" si="47"/>
        <v>1</v>
      </c>
    </row>
    <row r="976" spans="1:15">
      <c r="A976" s="13" t="s">
        <v>3500</v>
      </c>
      <c r="D976" t="s">
        <v>3500</v>
      </c>
      <c r="M976">
        <f t="shared" si="45"/>
        <v>1</v>
      </c>
      <c r="N976">
        <f t="shared" si="46"/>
        <v>0</v>
      </c>
      <c r="O976">
        <f t="shared" si="47"/>
        <v>1</v>
      </c>
    </row>
    <row r="977" spans="1:15">
      <c r="A977" s="13" t="s">
        <v>3502</v>
      </c>
      <c r="D977" t="s">
        <v>3502</v>
      </c>
      <c r="M977">
        <f t="shared" si="45"/>
        <v>1</v>
      </c>
      <c r="N977">
        <f t="shared" si="46"/>
        <v>0</v>
      </c>
      <c r="O977">
        <f t="shared" si="47"/>
        <v>1</v>
      </c>
    </row>
    <row r="978" spans="1:15">
      <c r="A978" s="13" t="s">
        <v>3612</v>
      </c>
      <c r="D978" t="s">
        <v>3612</v>
      </c>
      <c r="M978">
        <f t="shared" si="45"/>
        <v>1</v>
      </c>
      <c r="N978">
        <f t="shared" si="46"/>
        <v>0</v>
      </c>
      <c r="O978">
        <f t="shared" si="47"/>
        <v>1</v>
      </c>
    </row>
    <row r="979" spans="1:15">
      <c r="A979" s="13" t="s">
        <v>3655</v>
      </c>
      <c r="D979" t="s">
        <v>3655</v>
      </c>
      <c r="M979">
        <f t="shared" si="45"/>
        <v>1</v>
      </c>
      <c r="N979">
        <f t="shared" si="46"/>
        <v>0</v>
      </c>
      <c r="O979">
        <f t="shared" si="47"/>
        <v>1</v>
      </c>
    </row>
    <row r="980" spans="1:15">
      <c r="A980" s="13" t="s">
        <v>3709</v>
      </c>
      <c r="D980" t="s">
        <v>3709</v>
      </c>
      <c r="M980">
        <f t="shared" si="45"/>
        <v>1</v>
      </c>
      <c r="N980">
        <f t="shared" si="46"/>
        <v>0</v>
      </c>
      <c r="O980">
        <f t="shared" si="47"/>
        <v>1</v>
      </c>
    </row>
    <row r="981" spans="1:15">
      <c r="A981" s="13" t="s">
        <v>3756</v>
      </c>
      <c r="D981" t="s">
        <v>3756</v>
      </c>
      <c r="M981">
        <f t="shared" si="45"/>
        <v>1</v>
      </c>
      <c r="N981">
        <f t="shared" si="46"/>
        <v>0</v>
      </c>
      <c r="O981">
        <f t="shared" si="47"/>
        <v>1</v>
      </c>
    </row>
    <row r="982" spans="1:15">
      <c r="A982" s="13" t="s">
        <v>3884</v>
      </c>
      <c r="D982" t="s">
        <v>3884</v>
      </c>
      <c r="M982">
        <f t="shared" si="45"/>
        <v>1</v>
      </c>
      <c r="N982">
        <f t="shared" si="46"/>
        <v>0</v>
      </c>
      <c r="O982">
        <f t="shared" si="47"/>
        <v>1</v>
      </c>
    </row>
    <row r="983" spans="1:15">
      <c r="A983" s="13" t="s">
        <v>3898</v>
      </c>
      <c r="D983" t="s">
        <v>3898</v>
      </c>
      <c r="M983">
        <f t="shared" si="45"/>
        <v>1</v>
      </c>
      <c r="N983">
        <f t="shared" si="46"/>
        <v>0</v>
      </c>
      <c r="O983">
        <f t="shared" si="47"/>
        <v>1</v>
      </c>
    </row>
    <row r="984" spans="1:15">
      <c r="A984" s="13" t="s">
        <v>3934</v>
      </c>
      <c r="D984" t="s">
        <v>3934</v>
      </c>
      <c r="M984">
        <f t="shared" si="45"/>
        <v>1</v>
      </c>
      <c r="N984">
        <f t="shared" si="46"/>
        <v>0</v>
      </c>
      <c r="O984">
        <f t="shared" si="47"/>
        <v>1</v>
      </c>
    </row>
    <row r="985" spans="1:15">
      <c r="A985" s="13" t="s">
        <v>3962</v>
      </c>
      <c r="D985" t="s">
        <v>3962</v>
      </c>
      <c r="M985">
        <f t="shared" si="45"/>
        <v>1</v>
      </c>
      <c r="N985">
        <f t="shared" si="46"/>
        <v>0</v>
      </c>
      <c r="O985">
        <f t="shared" si="47"/>
        <v>1</v>
      </c>
    </row>
    <row r="986" spans="1:15">
      <c r="A986" s="13" t="s">
        <v>4007</v>
      </c>
      <c r="D986" t="s">
        <v>4007</v>
      </c>
      <c r="M986">
        <f t="shared" si="45"/>
        <v>1</v>
      </c>
      <c r="N986">
        <f t="shared" si="46"/>
        <v>0</v>
      </c>
      <c r="O986">
        <f t="shared" si="47"/>
        <v>1</v>
      </c>
    </row>
    <row r="987" spans="1:15">
      <c r="A987" s="13" t="s">
        <v>4043</v>
      </c>
      <c r="D987" t="s">
        <v>4043</v>
      </c>
      <c r="M987">
        <f t="shared" si="45"/>
        <v>1</v>
      </c>
      <c r="N987">
        <f t="shared" si="46"/>
        <v>0</v>
      </c>
      <c r="O987">
        <f t="shared" si="47"/>
        <v>1</v>
      </c>
    </row>
    <row r="988" spans="1:15">
      <c r="A988" s="13" t="s">
        <v>4126</v>
      </c>
      <c r="D988" t="s">
        <v>4126</v>
      </c>
      <c r="M988">
        <f t="shared" si="45"/>
        <v>1</v>
      </c>
      <c r="N988">
        <f t="shared" si="46"/>
        <v>0</v>
      </c>
      <c r="O988">
        <f t="shared" si="47"/>
        <v>1</v>
      </c>
    </row>
    <row r="989" spans="1:15">
      <c r="A989" s="13" t="s">
        <v>4303</v>
      </c>
      <c r="D989" t="s">
        <v>4303</v>
      </c>
      <c r="M989">
        <f t="shared" si="45"/>
        <v>1</v>
      </c>
      <c r="N989">
        <f t="shared" si="46"/>
        <v>0</v>
      </c>
      <c r="O989">
        <f t="shared" si="47"/>
        <v>1</v>
      </c>
    </row>
    <row r="990" spans="1:15">
      <c r="A990" s="13" t="s">
        <v>4363</v>
      </c>
      <c r="D990" t="s">
        <v>4363</v>
      </c>
      <c r="M990">
        <f t="shared" si="45"/>
        <v>1</v>
      </c>
      <c r="N990">
        <f t="shared" si="46"/>
        <v>0</v>
      </c>
      <c r="O990">
        <f t="shared" si="47"/>
        <v>1</v>
      </c>
    </row>
    <row r="991" spans="1:15">
      <c r="A991" s="13" t="s">
        <v>4618</v>
      </c>
      <c r="D991" t="s">
        <v>4618</v>
      </c>
      <c r="M991">
        <f t="shared" si="45"/>
        <v>1</v>
      </c>
      <c r="N991">
        <f t="shared" si="46"/>
        <v>0</v>
      </c>
      <c r="O991">
        <f t="shared" si="47"/>
        <v>1</v>
      </c>
    </row>
    <row r="992" spans="1:15">
      <c r="A992" s="13" t="s">
        <v>4714</v>
      </c>
      <c r="D992" t="s">
        <v>4714</v>
      </c>
      <c r="M992">
        <f t="shared" si="45"/>
        <v>1</v>
      </c>
      <c r="N992">
        <f t="shared" si="46"/>
        <v>0</v>
      </c>
      <c r="O992">
        <f t="shared" si="47"/>
        <v>1</v>
      </c>
    </row>
    <row r="993" spans="1:15">
      <c r="A993" s="13" t="s">
        <v>4814</v>
      </c>
      <c r="D993" t="s">
        <v>4814</v>
      </c>
      <c r="M993">
        <f t="shared" si="45"/>
        <v>1</v>
      </c>
      <c r="N993">
        <f t="shared" si="46"/>
        <v>0</v>
      </c>
      <c r="O993">
        <f t="shared" si="47"/>
        <v>1</v>
      </c>
    </row>
    <row r="994" spans="1:15">
      <c r="A994" s="13" t="s">
        <v>4846</v>
      </c>
      <c r="D994" t="s">
        <v>4846</v>
      </c>
      <c r="M994">
        <f t="shared" si="45"/>
        <v>1</v>
      </c>
      <c r="N994">
        <f t="shared" si="46"/>
        <v>0</v>
      </c>
      <c r="O994">
        <f t="shared" si="47"/>
        <v>1</v>
      </c>
    </row>
    <row r="995" spans="1:15">
      <c r="A995" s="13" t="s">
        <v>4894</v>
      </c>
      <c r="D995" t="s">
        <v>4894</v>
      </c>
      <c r="M995">
        <f t="shared" si="45"/>
        <v>1</v>
      </c>
      <c r="N995">
        <f t="shared" si="46"/>
        <v>0</v>
      </c>
      <c r="O995">
        <f t="shared" si="47"/>
        <v>1</v>
      </c>
    </row>
    <row r="996" spans="1:15">
      <c r="A996" s="13" t="s">
        <v>4979</v>
      </c>
      <c r="D996" t="s">
        <v>4979</v>
      </c>
      <c r="M996">
        <f t="shared" si="45"/>
        <v>1</v>
      </c>
      <c r="N996">
        <f t="shared" si="46"/>
        <v>0</v>
      </c>
      <c r="O996">
        <f t="shared" si="47"/>
        <v>1</v>
      </c>
    </row>
    <row r="997" spans="1:15">
      <c r="A997" s="13" t="s">
        <v>5005</v>
      </c>
      <c r="D997" t="s">
        <v>5005</v>
      </c>
      <c r="M997">
        <f t="shared" si="45"/>
        <v>1</v>
      </c>
      <c r="N997">
        <f t="shared" si="46"/>
        <v>0</v>
      </c>
      <c r="O997">
        <f t="shared" si="47"/>
        <v>1</v>
      </c>
    </row>
    <row r="998" spans="1:15">
      <c r="A998" s="13" t="s">
        <v>5066</v>
      </c>
      <c r="D998" t="s">
        <v>5066</v>
      </c>
      <c r="M998">
        <f t="shared" si="45"/>
        <v>1</v>
      </c>
      <c r="N998">
        <f t="shared" si="46"/>
        <v>0</v>
      </c>
      <c r="O998">
        <f t="shared" si="47"/>
        <v>1</v>
      </c>
    </row>
    <row r="999" spans="1:15">
      <c r="A999" s="13" t="s">
        <v>5162</v>
      </c>
      <c r="D999" t="s">
        <v>5162</v>
      </c>
      <c r="M999">
        <f t="shared" si="45"/>
        <v>1</v>
      </c>
      <c r="N999">
        <f t="shared" si="46"/>
        <v>0</v>
      </c>
      <c r="O999">
        <f t="shared" si="47"/>
        <v>1</v>
      </c>
    </row>
    <row r="1000" spans="1:15">
      <c r="A1000" s="13" t="s">
        <v>5164</v>
      </c>
      <c r="D1000" t="s">
        <v>5164</v>
      </c>
      <c r="M1000">
        <f t="shared" si="45"/>
        <v>1</v>
      </c>
      <c r="N1000">
        <f t="shared" si="46"/>
        <v>0</v>
      </c>
      <c r="O1000">
        <f t="shared" si="47"/>
        <v>1</v>
      </c>
    </row>
    <row r="1001" spans="1:15">
      <c r="A1001" s="13" t="s">
        <v>5228</v>
      </c>
      <c r="D1001" t="s">
        <v>5228</v>
      </c>
      <c r="M1001">
        <f t="shared" si="45"/>
        <v>1</v>
      </c>
      <c r="N1001">
        <f t="shared" si="46"/>
        <v>0</v>
      </c>
      <c r="O1001">
        <f t="shared" si="47"/>
        <v>1</v>
      </c>
    </row>
    <row r="1002" spans="1:15">
      <c r="A1002" s="13" t="s">
        <v>5352</v>
      </c>
      <c r="D1002" t="s">
        <v>5352</v>
      </c>
      <c r="M1002">
        <f t="shared" si="45"/>
        <v>1</v>
      </c>
      <c r="N1002">
        <f t="shared" si="46"/>
        <v>0</v>
      </c>
      <c r="O1002">
        <f t="shared" si="47"/>
        <v>1</v>
      </c>
    </row>
    <row r="1003" spans="1:15">
      <c r="A1003" s="13" t="s">
        <v>5360</v>
      </c>
      <c r="D1003" t="s">
        <v>5360</v>
      </c>
      <c r="M1003">
        <f t="shared" si="45"/>
        <v>1</v>
      </c>
      <c r="N1003">
        <f t="shared" si="46"/>
        <v>0</v>
      </c>
      <c r="O1003">
        <f t="shared" si="47"/>
        <v>1</v>
      </c>
    </row>
    <row r="1004" spans="1:15">
      <c r="A1004" s="13" t="s">
        <v>5404</v>
      </c>
      <c r="D1004" t="s">
        <v>5404</v>
      </c>
      <c r="M1004">
        <f t="shared" si="45"/>
        <v>1</v>
      </c>
      <c r="N1004">
        <f t="shared" si="46"/>
        <v>0</v>
      </c>
      <c r="O1004">
        <f t="shared" si="47"/>
        <v>1</v>
      </c>
    </row>
    <row r="1005" spans="1:15">
      <c r="A1005" s="13" t="s">
        <v>5517</v>
      </c>
      <c r="D1005" t="s">
        <v>5517</v>
      </c>
      <c r="M1005">
        <f t="shared" si="45"/>
        <v>1</v>
      </c>
      <c r="N1005">
        <f t="shared" si="46"/>
        <v>0</v>
      </c>
      <c r="O1005">
        <f t="shared" si="47"/>
        <v>1</v>
      </c>
    </row>
    <row r="1006" spans="1:15">
      <c r="A1006" s="13" t="s">
        <v>5610</v>
      </c>
      <c r="D1006" t="s">
        <v>5610</v>
      </c>
      <c r="M1006">
        <f t="shared" si="45"/>
        <v>1</v>
      </c>
      <c r="N1006">
        <f t="shared" si="46"/>
        <v>0</v>
      </c>
      <c r="O1006">
        <f t="shared" si="47"/>
        <v>1</v>
      </c>
    </row>
    <row r="1007" spans="1:15">
      <c r="A1007" s="13" t="s">
        <v>5622</v>
      </c>
      <c r="D1007" t="s">
        <v>5622</v>
      </c>
      <c r="M1007">
        <f t="shared" si="45"/>
        <v>1</v>
      </c>
      <c r="N1007">
        <f t="shared" si="46"/>
        <v>0</v>
      </c>
      <c r="O1007">
        <f t="shared" si="47"/>
        <v>1</v>
      </c>
    </row>
    <row r="1008" spans="1:15">
      <c r="A1008" s="13" t="s">
        <v>5630</v>
      </c>
      <c r="D1008" t="s">
        <v>5630</v>
      </c>
      <c r="M1008">
        <f t="shared" si="45"/>
        <v>1</v>
      </c>
      <c r="N1008">
        <f t="shared" si="46"/>
        <v>0</v>
      </c>
      <c r="O1008">
        <f t="shared" si="47"/>
        <v>1</v>
      </c>
    </row>
    <row r="1009" spans="1:15">
      <c r="A1009" s="13" t="s">
        <v>5743</v>
      </c>
      <c r="D1009" t="s">
        <v>5743</v>
      </c>
      <c r="M1009">
        <f t="shared" si="45"/>
        <v>1</v>
      </c>
      <c r="N1009">
        <f t="shared" si="46"/>
        <v>0</v>
      </c>
      <c r="O1009">
        <f t="shared" si="47"/>
        <v>1</v>
      </c>
    </row>
    <row r="1010" spans="1:15">
      <c r="A1010" s="13" t="s">
        <v>5753</v>
      </c>
      <c r="D1010" t="s">
        <v>5753</v>
      </c>
      <c r="M1010">
        <f t="shared" si="45"/>
        <v>1</v>
      </c>
      <c r="N1010">
        <f t="shared" si="46"/>
        <v>0</v>
      </c>
      <c r="O1010">
        <f t="shared" si="47"/>
        <v>1</v>
      </c>
    </row>
    <row r="1011" spans="1:15">
      <c r="A1011" s="13" t="s">
        <v>5800</v>
      </c>
      <c r="D1011" t="s">
        <v>5800</v>
      </c>
      <c r="M1011">
        <f t="shared" si="45"/>
        <v>1</v>
      </c>
      <c r="N1011">
        <f t="shared" si="46"/>
        <v>0</v>
      </c>
      <c r="O1011">
        <f t="shared" si="47"/>
        <v>1</v>
      </c>
    </row>
    <row r="1012" spans="1:15">
      <c r="A1012" s="13" t="s">
        <v>5878</v>
      </c>
      <c r="D1012" t="s">
        <v>5878</v>
      </c>
      <c r="M1012">
        <f t="shared" si="45"/>
        <v>1</v>
      </c>
      <c r="N1012">
        <f t="shared" si="46"/>
        <v>0</v>
      </c>
      <c r="O1012">
        <f t="shared" si="47"/>
        <v>1</v>
      </c>
    </row>
    <row r="1013" spans="1:15">
      <c r="A1013" s="13" t="s">
        <v>5888</v>
      </c>
      <c r="D1013" t="s">
        <v>5888</v>
      </c>
      <c r="M1013">
        <f t="shared" si="45"/>
        <v>1</v>
      </c>
      <c r="N1013">
        <f t="shared" si="46"/>
        <v>0</v>
      </c>
      <c r="O1013">
        <f t="shared" si="47"/>
        <v>1</v>
      </c>
    </row>
    <row r="1014" spans="1:15">
      <c r="A1014" s="13" t="s">
        <v>6032</v>
      </c>
      <c r="D1014" t="s">
        <v>6032</v>
      </c>
      <c r="M1014">
        <f t="shared" si="45"/>
        <v>1</v>
      </c>
      <c r="N1014">
        <f t="shared" si="46"/>
        <v>0</v>
      </c>
      <c r="O1014">
        <f t="shared" si="47"/>
        <v>1</v>
      </c>
    </row>
    <row r="1015" spans="1:15">
      <c r="A1015" s="13" t="s">
        <v>6041</v>
      </c>
      <c r="D1015" t="s">
        <v>6041</v>
      </c>
      <c r="M1015">
        <f t="shared" si="45"/>
        <v>1</v>
      </c>
      <c r="N1015">
        <f t="shared" si="46"/>
        <v>0</v>
      </c>
      <c r="O1015">
        <f t="shared" si="47"/>
        <v>1</v>
      </c>
    </row>
    <row r="1016" spans="1:15">
      <c r="A1016" s="13" t="s">
        <v>6089</v>
      </c>
      <c r="D1016" t="s">
        <v>6089</v>
      </c>
      <c r="M1016">
        <f t="shared" si="45"/>
        <v>1</v>
      </c>
      <c r="N1016">
        <f t="shared" si="46"/>
        <v>0</v>
      </c>
      <c r="O1016">
        <f t="shared" si="47"/>
        <v>1</v>
      </c>
    </row>
    <row r="1017" spans="1:15">
      <c r="A1017" s="13" t="s">
        <v>6156</v>
      </c>
      <c r="D1017" t="s">
        <v>6156</v>
      </c>
      <c r="M1017">
        <f t="shared" si="45"/>
        <v>1</v>
      </c>
      <c r="N1017">
        <f t="shared" si="46"/>
        <v>0</v>
      </c>
      <c r="O1017">
        <f t="shared" si="47"/>
        <v>1</v>
      </c>
    </row>
    <row r="1018" spans="1:15">
      <c r="A1018" s="13" t="s">
        <v>6230</v>
      </c>
      <c r="D1018" t="s">
        <v>6230</v>
      </c>
      <c r="M1018">
        <f t="shared" si="45"/>
        <v>1</v>
      </c>
      <c r="N1018">
        <f t="shared" si="46"/>
        <v>0</v>
      </c>
      <c r="O1018">
        <f t="shared" si="47"/>
        <v>1</v>
      </c>
    </row>
    <row r="1019" spans="1:15">
      <c r="A1019" s="13" t="s">
        <v>6260</v>
      </c>
      <c r="D1019" t="s">
        <v>6260</v>
      </c>
      <c r="M1019">
        <f t="shared" si="45"/>
        <v>1</v>
      </c>
      <c r="N1019">
        <f t="shared" si="46"/>
        <v>0</v>
      </c>
      <c r="O1019">
        <f t="shared" si="47"/>
        <v>1</v>
      </c>
    </row>
    <row r="1020" spans="1:15">
      <c r="A1020" s="13" t="s">
        <v>6363</v>
      </c>
      <c r="D1020" t="s">
        <v>6363</v>
      </c>
      <c r="M1020">
        <f t="shared" si="45"/>
        <v>1</v>
      </c>
      <c r="N1020">
        <f t="shared" si="46"/>
        <v>0</v>
      </c>
      <c r="O1020">
        <f t="shared" si="47"/>
        <v>1</v>
      </c>
    </row>
    <row r="1021" spans="1:15">
      <c r="A1021" s="13" t="s">
        <v>6373</v>
      </c>
      <c r="D1021" t="s">
        <v>6373</v>
      </c>
      <c r="M1021">
        <f t="shared" si="45"/>
        <v>1</v>
      </c>
      <c r="N1021">
        <f t="shared" si="46"/>
        <v>0</v>
      </c>
      <c r="O1021">
        <f t="shared" si="47"/>
        <v>1</v>
      </c>
    </row>
    <row r="1022" spans="1:15">
      <c r="A1022" s="13" t="s">
        <v>6422</v>
      </c>
      <c r="D1022" t="s">
        <v>6422</v>
      </c>
      <c r="M1022">
        <f t="shared" si="45"/>
        <v>1</v>
      </c>
      <c r="N1022">
        <f t="shared" si="46"/>
        <v>0</v>
      </c>
      <c r="O1022">
        <f t="shared" si="47"/>
        <v>1</v>
      </c>
    </row>
    <row r="1023" spans="1:15">
      <c r="A1023" s="13" t="s">
        <v>6426</v>
      </c>
      <c r="D1023" t="s">
        <v>6426</v>
      </c>
      <c r="M1023">
        <f t="shared" si="45"/>
        <v>1</v>
      </c>
      <c r="N1023">
        <f t="shared" si="46"/>
        <v>0</v>
      </c>
      <c r="O1023">
        <f t="shared" si="47"/>
        <v>1</v>
      </c>
    </row>
    <row r="1024" spans="1:15">
      <c r="A1024" s="13" t="s">
        <v>6441</v>
      </c>
      <c r="D1024" t="s">
        <v>6441</v>
      </c>
      <c r="M1024">
        <f t="shared" si="45"/>
        <v>1</v>
      </c>
      <c r="N1024">
        <f t="shared" si="46"/>
        <v>0</v>
      </c>
      <c r="O1024">
        <f t="shared" si="47"/>
        <v>1</v>
      </c>
    </row>
    <row r="1025" spans="1:15">
      <c r="A1025" s="13" t="s">
        <v>33</v>
      </c>
      <c r="E1025" t="s">
        <v>33</v>
      </c>
      <c r="M1025">
        <f t="shared" si="45"/>
        <v>1</v>
      </c>
      <c r="N1025">
        <f t="shared" si="46"/>
        <v>0</v>
      </c>
      <c r="O1025">
        <f t="shared" si="47"/>
        <v>1</v>
      </c>
    </row>
    <row r="1026" spans="1:15">
      <c r="A1026" s="13" t="s">
        <v>230</v>
      </c>
      <c r="E1026" t="s">
        <v>230</v>
      </c>
      <c r="M1026">
        <f t="shared" si="45"/>
        <v>1</v>
      </c>
      <c r="N1026">
        <f t="shared" si="46"/>
        <v>0</v>
      </c>
      <c r="O1026">
        <f t="shared" si="47"/>
        <v>1</v>
      </c>
    </row>
    <row r="1027" spans="1:15">
      <c r="A1027" s="13" t="s">
        <v>311</v>
      </c>
      <c r="E1027" t="s">
        <v>311</v>
      </c>
      <c r="M1027">
        <f t="shared" si="45"/>
        <v>1</v>
      </c>
      <c r="N1027">
        <f t="shared" si="46"/>
        <v>0</v>
      </c>
      <c r="O1027">
        <f t="shared" si="47"/>
        <v>1</v>
      </c>
    </row>
    <row r="1028" spans="1:15">
      <c r="A1028" s="13" t="s">
        <v>317</v>
      </c>
      <c r="E1028" t="s">
        <v>317</v>
      </c>
      <c r="M1028">
        <f t="shared" si="45"/>
        <v>1</v>
      </c>
      <c r="N1028">
        <f t="shared" si="46"/>
        <v>0</v>
      </c>
      <c r="O1028">
        <f t="shared" si="47"/>
        <v>1</v>
      </c>
    </row>
    <row r="1029" spans="1:15">
      <c r="A1029" s="13" t="s">
        <v>413</v>
      </c>
      <c r="E1029" t="s">
        <v>413</v>
      </c>
      <c r="M1029">
        <f t="shared" si="45"/>
        <v>1</v>
      </c>
      <c r="N1029">
        <f t="shared" si="46"/>
        <v>0</v>
      </c>
      <c r="O1029">
        <f t="shared" si="47"/>
        <v>1</v>
      </c>
    </row>
    <row r="1030" spans="1:15">
      <c r="A1030" s="13" t="s">
        <v>450</v>
      </c>
      <c r="E1030" t="s">
        <v>450</v>
      </c>
      <c r="M1030">
        <f t="shared" si="45"/>
        <v>1</v>
      </c>
      <c r="N1030">
        <f t="shared" si="46"/>
        <v>0</v>
      </c>
      <c r="O1030">
        <f t="shared" si="47"/>
        <v>1</v>
      </c>
    </row>
    <row r="1031" spans="1:15">
      <c r="A1031" s="13" t="s">
        <v>492</v>
      </c>
      <c r="E1031" t="s">
        <v>492</v>
      </c>
      <c r="M1031">
        <f t="shared" si="45"/>
        <v>1</v>
      </c>
      <c r="N1031">
        <f t="shared" si="46"/>
        <v>0</v>
      </c>
      <c r="O1031">
        <f t="shared" si="47"/>
        <v>1</v>
      </c>
    </row>
    <row r="1032" spans="1:15">
      <c r="A1032" s="13" t="s">
        <v>531</v>
      </c>
      <c r="E1032" t="s">
        <v>531</v>
      </c>
      <c r="M1032">
        <f t="shared" si="45"/>
        <v>1</v>
      </c>
      <c r="N1032">
        <f t="shared" si="46"/>
        <v>0</v>
      </c>
      <c r="O1032">
        <f t="shared" si="47"/>
        <v>1</v>
      </c>
    </row>
    <row r="1033" spans="1:15">
      <c r="A1033" s="13" t="s">
        <v>586</v>
      </c>
      <c r="E1033" t="s">
        <v>586</v>
      </c>
      <c r="M1033">
        <f t="shared" si="45"/>
        <v>1</v>
      </c>
      <c r="N1033">
        <f t="shared" si="46"/>
        <v>0</v>
      </c>
      <c r="O1033">
        <f t="shared" si="47"/>
        <v>1</v>
      </c>
    </row>
    <row r="1034" spans="1:15">
      <c r="A1034" s="13" t="s">
        <v>652</v>
      </c>
      <c r="E1034" t="s">
        <v>652</v>
      </c>
      <c r="M1034">
        <f t="shared" si="45"/>
        <v>1</v>
      </c>
      <c r="N1034">
        <f t="shared" si="46"/>
        <v>0</v>
      </c>
      <c r="O1034">
        <f t="shared" si="47"/>
        <v>1</v>
      </c>
    </row>
    <row r="1035" spans="1:15">
      <c r="A1035" s="13" t="s">
        <v>688</v>
      </c>
      <c r="E1035" t="s">
        <v>688</v>
      </c>
      <c r="M1035">
        <f t="shared" si="45"/>
        <v>1</v>
      </c>
      <c r="N1035">
        <f t="shared" si="46"/>
        <v>0</v>
      </c>
      <c r="O1035">
        <f t="shared" si="47"/>
        <v>1</v>
      </c>
    </row>
    <row r="1036" spans="1:15">
      <c r="A1036" s="13" t="s">
        <v>908</v>
      </c>
      <c r="E1036" t="s">
        <v>908</v>
      </c>
      <c r="M1036">
        <f t="shared" ref="M1036:M1099" si="48">COUNTA(B1036:H1036)</f>
        <v>1</v>
      </c>
      <c r="N1036">
        <f t="shared" ref="N1036:N1099" si="49">COUNTA(I1036:L1036)</f>
        <v>0</v>
      </c>
      <c r="O1036">
        <f t="shared" ref="O1036:O1099" si="50">COUNTA(B1036:L1036)</f>
        <v>1</v>
      </c>
    </row>
    <row r="1037" spans="1:15">
      <c r="A1037" s="13" t="s">
        <v>972</v>
      </c>
      <c r="E1037" t="s">
        <v>972</v>
      </c>
      <c r="M1037">
        <f t="shared" si="48"/>
        <v>1</v>
      </c>
      <c r="N1037">
        <f t="shared" si="49"/>
        <v>0</v>
      </c>
      <c r="O1037">
        <f t="shared" si="50"/>
        <v>1</v>
      </c>
    </row>
    <row r="1038" spans="1:15">
      <c r="A1038" s="13" t="s">
        <v>1046</v>
      </c>
      <c r="E1038" t="s">
        <v>1046</v>
      </c>
      <c r="M1038">
        <f t="shared" si="48"/>
        <v>1</v>
      </c>
      <c r="N1038">
        <f t="shared" si="49"/>
        <v>0</v>
      </c>
      <c r="O1038">
        <f t="shared" si="50"/>
        <v>1</v>
      </c>
    </row>
    <row r="1039" spans="1:15">
      <c r="A1039" s="13" t="s">
        <v>1067</v>
      </c>
      <c r="E1039" t="s">
        <v>1067</v>
      </c>
      <c r="M1039">
        <f t="shared" si="48"/>
        <v>1</v>
      </c>
      <c r="N1039">
        <f t="shared" si="49"/>
        <v>0</v>
      </c>
      <c r="O1039">
        <f t="shared" si="50"/>
        <v>1</v>
      </c>
    </row>
    <row r="1040" spans="1:15">
      <c r="A1040" s="13" t="s">
        <v>1168</v>
      </c>
      <c r="E1040" t="s">
        <v>1168</v>
      </c>
      <c r="M1040">
        <f t="shared" si="48"/>
        <v>1</v>
      </c>
      <c r="N1040">
        <f t="shared" si="49"/>
        <v>0</v>
      </c>
      <c r="O1040">
        <f t="shared" si="50"/>
        <v>1</v>
      </c>
    </row>
    <row r="1041" spans="1:15">
      <c r="A1041" s="13" t="s">
        <v>1180</v>
      </c>
      <c r="E1041" t="s">
        <v>1180</v>
      </c>
      <c r="M1041">
        <f t="shared" si="48"/>
        <v>1</v>
      </c>
      <c r="N1041">
        <f t="shared" si="49"/>
        <v>0</v>
      </c>
      <c r="O1041">
        <f t="shared" si="50"/>
        <v>1</v>
      </c>
    </row>
    <row r="1042" spans="1:15">
      <c r="A1042" s="13" t="s">
        <v>1190</v>
      </c>
      <c r="E1042" t="s">
        <v>1190</v>
      </c>
      <c r="M1042">
        <f t="shared" si="48"/>
        <v>1</v>
      </c>
      <c r="N1042">
        <f t="shared" si="49"/>
        <v>0</v>
      </c>
      <c r="O1042">
        <f t="shared" si="50"/>
        <v>1</v>
      </c>
    </row>
    <row r="1043" spans="1:15">
      <c r="A1043" s="13" t="s">
        <v>1227</v>
      </c>
      <c r="E1043" t="s">
        <v>1227</v>
      </c>
      <c r="M1043">
        <f t="shared" si="48"/>
        <v>1</v>
      </c>
      <c r="N1043">
        <f t="shared" si="49"/>
        <v>0</v>
      </c>
      <c r="O1043">
        <f t="shared" si="50"/>
        <v>1</v>
      </c>
    </row>
    <row r="1044" spans="1:15">
      <c r="A1044" s="13" t="s">
        <v>1392</v>
      </c>
      <c r="E1044" t="s">
        <v>1392</v>
      </c>
      <c r="M1044">
        <f t="shared" si="48"/>
        <v>1</v>
      </c>
      <c r="N1044">
        <f t="shared" si="49"/>
        <v>0</v>
      </c>
      <c r="O1044">
        <f t="shared" si="50"/>
        <v>1</v>
      </c>
    </row>
    <row r="1045" spans="1:15">
      <c r="A1045" s="13" t="s">
        <v>1424</v>
      </c>
      <c r="E1045" t="s">
        <v>1424</v>
      </c>
      <c r="M1045">
        <f t="shared" si="48"/>
        <v>1</v>
      </c>
      <c r="N1045">
        <f t="shared" si="49"/>
        <v>0</v>
      </c>
      <c r="O1045">
        <f t="shared" si="50"/>
        <v>1</v>
      </c>
    </row>
    <row r="1046" spans="1:15">
      <c r="A1046" s="13" t="s">
        <v>1464</v>
      </c>
      <c r="E1046" t="s">
        <v>1464</v>
      </c>
      <c r="M1046">
        <f t="shared" si="48"/>
        <v>1</v>
      </c>
      <c r="N1046">
        <f t="shared" si="49"/>
        <v>0</v>
      </c>
      <c r="O1046">
        <f t="shared" si="50"/>
        <v>1</v>
      </c>
    </row>
    <row r="1047" spans="1:15">
      <c r="A1047" s="13" t="s">
        <v>1476</v>
      </c>
      <c r="E1047" t="s">
        <v>1476</v>
      </c>
      <c r="M1047">
        <f t="shared" si="48"/>
        <v>1</v>
      </c>
      <c r="N1047">
        <f t="shared" si="49"/>
        <v>0</v>
      </c>
      <c r="O1047">
        <f t="shared" si="50"/>
        <v>1</v>
      </c>
    </row>
    <row r="1048" spans="1:15">
      <c r="A1048" s="13" t="s">
        <v>1484</v>
      </c>
      <c r="E1048" t="s">
        <v>1484</v>
      </c>
      <c r="M1048">
        <f t="shared" si="48"/>
        <v>1</v>
      </c>
      <c r="N1048">
        <f t="shared" si="49"/>
        <v>0</v>
      </c>
      <c r="O1048">
        <f t="shared" si="50"/>
        <v>1</v>
      </c>
    </row>
    <row r="1049" spans="1:15">
      <c r="A1049" s="13" t="s">
        <v>1504</v>
      </c>
      <c r="E1049" t="s">
        <v>1504</v>
      </c>
      <c r="M1049">
        <f t="shared" si="48"/>
        <v>1</v>
      </c>
      <c r="N1049">
        <f t="shared" si="49"/>
        <v>0</v>
      </c>
      <c r="O1049">
        <f t="shared" si="50"/>
        <v>1</v>
      </c>
    </row>
    <row r="1050" spans="1:15">
      <c r="A1050" s="13" t="s">
        <v>1552</v>
      </c>
      <c r="E1050" t="s">
        <v>1552</v>
      </c>
      <c r="M1050">
        <f t="shared" si="48"/>
        <v>1</v>
      </c>
      <c r="N1050">
        <f t="shared" si="49"/>
        <v>0</v>
      </c>
      <c r="O1050">
        <f t="shared" si="50"/>
        <v>1</v>
      </c>
    </row>
    <row r="1051" spans="1:15">
      <c r="A1051" s="13" t="s">
        <v>1598</v>
      </c>
      <c r="E1051" t="s">
        <v>1598</v>
      </c>
      <c r="M1051">
        <f t="shared" si="48"/>
        <v>1</v>
      </c>
      <c r="N1051">
        <f t="shared" si="49"/>
        <v>0</v>
      </c>
      <c r="O1051">
        <f t="shared" si="50"/>
        <v>1</v>
      </c>
    </row>
    <row r="1052" spans="1:15">
      <c r="A1052" s="13" t="s">
        <v>1695</v>
      </c>
      <c r="E1052" t="s">
        <v>1695</v>
      </c>
      <c r="M1052">
        <f t="shared" si="48"/>
        <v>1</v>
      </c>
      <c r="N1052">
        <f t="shared" si="49"/>
        <v>0</v>
      </c>
      <c r="O1052">
        <f t="shared" si="50"/>
        <v>1</v>
      </c>
    </row>
    <row r="1053" spans="1:15">
      <c r="A1053" s="13" t="s">
        <v>1711</v>
      </c>
      <c r="E1053" t="s">
        <v>1711</v>
      </c>
      <c r="M1053">
        <f t="shared" si="48"/>
        <v>1</v>
      </c>
      <c r="N1053">
        <f t="shared" si="49"/>
        <v>0</v>
      </c>
      <c r="O1053">
        <f t="shared" si="50"/>
        <v>1</v>
      </c>
    </row>
    <row r="1054" spans="1:15">
      <c r="A1054" s="13" t="s">
        <v>1715</v>
      </c>
      <c r="E1054" t="s">
        <v>1715</v>
      </c>
      <c r="M1054">
        <f t="shared" si="48"/>
        <v>1</v>
      </c>
      <c r="N1054">
        <f t="shared" si="49"/>
        <v>0</v>
      </c>
      <c r="O1054">
        <f t="shared" si="50"/>
        <v>1</v>
      </c>
    </row>
    <row r="1055" spans="1:15">
      <c r="A1055" s="13" t="s">
        <v>1737</v>
      </c>
      <c r="E1055" t="s">
        <v>1737</v>
      </c>
      <c r="M1055">
        <f t="shared" si="48"/>
        <v>1</v>
      </c>
      <c r="N1055">
        <f t="shared" si="49"/>
        <v>0</v>
      </c>
      <c r="O1055">
        <f t="shared" si="50"/>
        <v>1</v>
      </c>
    </row>
    <row r="1056" spans="1:15">
      <c r="A1056" s="13" t="s">
        <v>1927</v>
      </c>
      <c r="E1056" t="s">
        <v>1927</v>
      </c>
      <c r="M1056">
        <f t="shared" si="48"/>
        <v>1</v>
      </c>
      <c r="N1056">
        <f t="shared" si="49"/>
        <v>0</v>
      </c>
      <c r="O1056">
        <f t="shared" si="50"/>
        <v>1</v>
      </c>
    </row>
    <row r="1057" spans="1:15">
      <c r="A1057" s="13" t="s">
        <v>1982</v>
      </c>
      <c r="E1057" t="s">
        <v>1982</v>
      </c>
      <c r="M1057">
        <f t="shared" si="48"/>
        <v>1</v>
      </c>
      <c r="N1057">
        <f t="shared" si="49"/>
        <v>0</v>
      </c>
      <c r="O1057">
        <f t="shared" si="50"/>
        <v>1</v>
      </c>
    </row>
    <row r="1058" spans="1:15">
      <c r="A1058" s="13" t="s">
        <v>1986</v>
      </c>
      <c r="E1058" t="s">
        <v>1986</v>
      </c>
      <c r="M1058">
        <f t="shared" si="48"/>
        <v>1</v>
      </c>
      <c r="N1058">
        <f t="shared" si="49"/>
        <v>0</v>
      </c>
      <c r="O1058">
        <f t="shared" si="50"/>
        <v>1</v>
      </c>
    </row>
    <row r="1059" spans="1:15">
      <c r="A1059" s="13" t="s">
        <v>2065</v>
      </c>
      <c r="E1059" t="s">
        <v>2065</v>
      </c>
      <c r="M1059">
        <f t="shared" si="48"/>
        <v>1</v>
      </c>
      <c r="N1059">
        <f t="shared" si="49"/>
        <v>0</v>
      </c>
      <c r="O1059">
        <f t="shared" si="50"/>
        <v>1</v>
      </c>
    </row>
    <row r="1060" spans="1:15">
      <c r="A1060" s="13" t="s">
        <v>2087</v>
      </c>
      <c r="E1060" t="s">
        <v>2087</v>
      </c>
      <c r="M1060">
        <f t="shared" si="48"/>
        <v>1</v>
      </c>
      <c r="N1060">
        <f t="shared" si="49"/>
        <v>0</v>
      </c>
      <c r="O1060">
        <f t="shared" si="50"/>
        <v>1</v>
      </c>
    </row>
    <row r="1061" spans="1:15">
      <c r="A1061" s="13" t="s">
        <v>2194</v>
      </c>
      <c r="E1061" t="s">
        <v>2194</v>
      </c>
      <c r="M1061">
        <f t="shared" si="48"/>
        <v>1</v>
      </c>
      <c r="N1061">
        <f t="shared" si="49"/>
        <v>0</v>
      </c>
      <c r="O1061">
        <f t="shared" si="50"/>
        <v>1</v>
      </c>
    </row>
    <row r="1062" spans="1:15">
      <c r="A1062" s="13" t="s">
        <v>2206</v>
      </c>
      <c r="E1062" t="s">
        <v>2206</v>
      </c>
      <c r="M1062">
        <f t="shared" si="48"/>
        <v>1</v>
      </c>
      <c r="N1062">
        <f t="shared" si="49"/>
        <v>0</v>
      </c>
      <c r="O1062">
        <f t="shared" si="50"/>
        <v>1</v>
      </c>
    </row>
    <row r="1063" spans="1:15">
      <c r="A1063" s="13" t="s">
        <v>2220</v>
      </c>
      <c r="E1063" t="s">
        <v>2220</v>
      </c>
      <c r="M1063">
        <f t="shared" si="48"/>
        <v>1</v>
      </c>
      <c r="N1063">
        <f t="shared" si="49"/>
        <v>0</v>
      </c>
      <c r="O1063">
        <f t="shared" si="50"/>
        <v>1</v>
      </c>
    </row>
    <row r="1064" spans="1:15">
      <c r="A1064" s="13" t="s">
        <v>2222</v>
      </c>
      <c r="E1064" t="s">
        <v>2222</v>
      </c>
      <c r="M1064">
        <f t="shared" si="48"/>
        <v>1</v>
      </c>
      <c r="N1064">
        <f t="shared" si="49"/>
        <v>0</v>
      </c>
      <c r="O1064">
        <f t="shared" si="50"/>
        <v>1</v>
      </c>
    </row>
    <row r="1065" spans="1:15">
      <c r="A1065" s="13" t="s">
        <v>2258</v>
      </c>
      <c r="E1065" t="s">
        <v>2258</v>
      </c>
      <c r="M1065">
        <f t="shared" si="48"/>
        <v>1</v>
      </c>
      <c r="N1065">
        <f t="shared" si="49"/>
        <v>0</v>
      </c>
      <c r="O1065">
        <f t="shared" si="50"/>
        <v>1</v>
      </c>
    </row>
    <row r="1066" spans="1:15">
      <c r="A1066" s="13" t="s">
        <v>2313</v>
      </c>
      <c r="E1066" t="s">
        <v>2313</v>
      </c>
      <c r="M1066">
        <f t="shared" si="48"/>
        <v>1</v>
      </c>
      <c r="N1066">
        <f t="shared" si="49"/>
        <v>0</v>
      </c>
      <c r="O1066">
        <f t="shared" si="50"/>
        <v>1</v>
      </c>
    </row>
    <row r="1067" spans="1:15">
      <c r="A1067" s="13" t="s">
        <v>2633</v>
      </c>
      <c r="E1067" t="s">
        <v>2633</v>
      </c>
      <c r="M1067">
        <f t="shared" si="48"/>
        <v>1</v>
      </c>
      <c r="N1067">
        <f t="shared" si="49"/>
        <v>0</v>
      </c>
      <c r="O1067">
        <f t="shared" si="50"/>
        <v>1</v>
      </c>
    </row>
    <row r="1068" spans="1:15">
      <c r="A1068" s="13" t="s">
        <v>2746</v>
      </c>
      <c r="E1068" t="s">
        <v>2746</v>
      </c>
      <c r="M1068">
        <f t="shared" si="48"/>
        <v>1</v>
      </c>
      <c r="N1068">
        <f t="shared" si="49"/>
        <v>0</v>
      </c>
      <c r="O1068">
        <f t="shared" si="50"/>
        <v>1</v>
      </c>
    </row>
    <row r="1069" spans="1:15">
      <c r="A1069" s="13" t="s">
        <v>2752</v>
      </c>
      <c r="E1069" t="s">
        <v>2752</v>
      </c>
      <c r="M1069">
        <f t="shared" si="48"/>
        <v>1</v>
      </c>
      <c r="N1069">
        <f t="shared" si="49"/>
        <v>0</v>
      </c>
      <c r="O1069">
        <f t="shared" si="50"/>
        <v>1</v>
      </c>
    </row>
    <row r="1070" spans="1:15">
      <c r="A1070" s="13" t="s">
        <v>2762</v>
      </c>
      <c r="E1070" t="s">
        <v>2762</v>
      </c>
      <c r="M1070">
        <f t="shared" si="48"/>
        <v>1</v>
      </c>
      <c r="N1070">
        <f t="shared" si="49"/>
        <v>0</v>
      </c>
      <c r="O1070">
        <f t="shared" si="50"/>
        <v>1</v>
      </c>
    </row>
    <row r="1071" spans="1:15">
      <c r="A1071" s="13" t="s">
        <v>3161</v>
      </c>
      <c r="E1071" t="s">
        <v>3161</v>
      </c>
      <c r="M1071">
        <f t="shared" si="48"/>
        <v>1</v>
      </c>
      <c r="N1071">
        <f t="shared" si="49"/>
        <v>0</v>
      </c>
      <c r="O1071">
        <f t="shared" si="50"/>
        <v>1</v>
      </c>
    </row>
    <row r="1072" spans="1:15">
      <c r="A1072" s="13" t="s">
        <v>3215</v>
      </c>
      <c r="E1072" t="s">
        <v>3215</v>
      </c>
      <c r="M1072">
        <f t="shared" si="48"/>
        <v>1</v>
      </c>
      <c r="N1072">
        <f t="shared" si="49"/>
        <v>0</v>
      </c>
      <c r="O1072">
        <f t="shared" si="50"/>
        <v>1</v>
      </c>
    </row>
    <row r="1073" spans="1:15">
      <c r="A1073" s="13" t="s">
        <v>3315</v>
      </c>
      <c r="E1073" t="s">
        <v>3315</v>
      </c>
      <c r="M1073">
        <f t="shared" si="48"/>
        <v>1</v>
      </c>
      <c r="N1073">
        <f t="shared" si="49"/>
        <v>0</v>
      </c>
      <c r="O1073">
        <f t="shared" si="50"/>
        <v>1</v>
      </c>
    </row>
    <row r="1074" spans="1:15">
      <c r="A1074" s="13" t="s">
        <v>3323</v>
      </c>
      <c r="E1074" t="s">
        <v>3323</v>
      </c>
      <c r="M1074">
        <f t="shared" si="48"/>
        <v>1</v>
      </c>
      <c r="N1074">
        <f t="shared" si="49"/>
        <v>0</v>
      </c>
      <c r="O1074">
        <f t="shared" si="50"/>
        <v>1</v>
      </c>
    </row>
    <row r="1075" spans="1:15">
      <c r="A1075" s="13" t="s">
        <v>3444</v>
      </c>
      <c r="E1075" t="s">
        <v>3444</v>
      </c>
      <c r="M1075">
        <f t="shared" si="48"/>
        <v>1</v>
      </c>
      <c r="N1075">
        <f t="shared" si="49"/>
        <v>0</v>
      </c>
      <c r="O1075">
        <f t="shared" si="50"/>
        <v>1</v>
      </c>
    </row>
    <row r="1076" spans="1:15">
      <c r="A1076" s="13" t="s">
        <v>3452</v>
      </c>
      <c r="E1076" t="s">
        <v>3452</v>
      </c>
      <c r="M1076">
        <f t="shared" si="48"/>
        <v>1</v>
      </c>
      <c r="N1076">
        <f t="shared" si="49"/>
        <v>0</v>
      </c>
      <c r="O1076">
        <f t="shared" si="50"/>
        <v>1</v>
      </c>
    </row>
    <row r="1077" spans="1:15">
      <c r="A1077" s="13" t="s">
        <v>3566</v>
      </c>
      <c r="E1077" t="s">
        <v>3566</v>
      </c>
      <c r="M1077">
        <f t="shared" si="48"/>
        <v>1</v>
      </c>
      <c r="N1077">
        <f t="shared" si="49"/>
        <v>0</v>
      </c>
      <c r="O1077">
        <f t="shared" si="50"/>
        <v>1</v>
      </c>
    </row>
    <row r="1078" spans="1:15">
      <c r="A1078" s="13" t="s">
        <v>3848</v>
      </c>
      <c r="E1078" t="s">
        <v>3848</v>
      </c>
      <c r="M1078">
        <f t="shared" si="48"/>
        <v>1</v>
      </c>
      <c r="N1078">
        <f t="shared" si="49"/>
        <v>0</v>
      </c>
      <c r="O1078">
        <f t="shared" si="50"/>
        <v>1</v>
      </c>
    </row>
    <row r="1079" spans="1:15">
      <c r="A1079" s="13" t="s">
        <v>3872</v>
      </c>
      <c r="E1079" t="s">
        <v>3872</v>
      </c>
      <c r="M1079">
        <f t="shared" si="48"/>
        <v>1</v>
      </c>
      <c r="N1079">
        <f t="shared" si="49"/>
        <v>0</v>
      </c>
      <c r="O1079">
        <f t="shared" si="50"/>
        <v>1</v>
      </c>
    </row>
    <row r="1080" spans="1:15">
      <c r="A1080" s="13" t="s">
        <v>3915</v>
      </c>
      <c r="E1080" t="s">
        <v>3915</v>
      </c>
      <c r="M1080">
        <f t="shared" si="48"/>
        <v>1</v>
      </c>
      <c r="N1080">
        <f t="shared" si="49"/>
        <v>0</v>
      </c>
      <c r="O1080">
        <f t="shared" si="50"/>
        <v>1</v>
      </c>
    </row>
    <row r="1081" spans="1:15">
      <c r="A1081" s="13" t="s">
        <v>4025</v>
      </c>
      <c r="E1081" t="s">
        <v>4025</v>
      </c>
      <c r="M1081">
        <f t="shared" si="48"/>
        <v>1</v>
      </c>
      <c r="N1081">
        <f t="shared" si="49"/>
        <v>0</v>
      </c>
      <c r="O1081">
        <f t="shared" si="50"/>
        <v>1</v>
      </c>
    </row>
    <row r="1082" spans="1:15">
      <c r="A1082" s="13" t="s">
        <v>4198</v>
      </c>
      <c r="E1082" t="s">
        <v>4198</v>
      </c>
      <c r="M1082">
        <f t="shared" si="48"/>
        <v>1</v>
      </c>
      <c r="N1082">
        <f t="shared" si="49"/>
        <v>0</v>
      </c>
      <c r="O1082">
        <f t="shared" si="50"/>
        <v>1</v>
      </c>
    </row>
    <row r="1083" spans="1:15">
      <c r="A1083" s="13" t="s">
        <v>4274</v>
      </c>
      <c r="E1083" t="s">
        <v>4274</v>
      </c>
      <c r="M1083">
        <f t="shared" si="48"/>
        <v>1</v>
      </c>
      <c r="N1083">
        <f t="shared" si="49"/>
        <v>0</v>
      </c>
      <c r="O1083">
        <f t="shared" si="50"/>
        <v>1</v>
      </c>
    </row>
    <row r="1084" spans="1:15">
      <c r="A1084" s="13" t="s">
        <v>4381</v>
      </c>
      <c r="E1084" t="s">
        <v>4381</v>
      </c>
      <c r="M1084">
        <f t="shared" si="48"/>
        <v>1</v>
      </c>
      <c r="N1084">
        <f t="shared" si="49"/>
        <v>0</v>
      </c>
      <c r="O1084">
        <f t="shared" si="50"/>
        <v>1</v>
      </c>
    </row>
    <row r="1085" spans="1:15">
      <c r="A1085" s="13" t="s">
        <v>4564</v>
      </c>
      <c r="E1085" t="s">
        <v>4564</v>
      </c>
      <c r="M1085">
        <f t="shared" si="48"/>
        <v>1</v>
      </c>
      <c r="N1085">
        <f t="shared" si="49"/>
        <v>0</v>
      </c>
      <c r="O1085">
        <f t="shared" si="50"/>
        <v>1</v>
      </c>
    </row>
    <row r="1086" spans="1:15">
      <c r="A1086" s="13" t="s">
        <v>4604</v>
      </c>
      <c r="E1086" t="s">
        <v>4604</v>
      </c>
      <c r="M1086">
        <f t="shared" si="48"/>
        <v>1</v>
      </c>
      <c r="N1086">
        <f t="shared" si="49"/>
        <v>0</v>
      </c>
      <c r="O1086">
        <f t="shared" si="50"/>
        <v>1</v>
      </c>
    </row>
    <row r="1087" spans="1:15">
      <c r="A1087" s="13" t="s">
        <v>4650</v>
      </c>
      <c r="E1087" t="s">
        <v>4650</v>
      </c>
      <c r="M1087">
        <f t="shared" si="48"/>
        <v>1</v>
      </c>
      <c r="N1087">
        <f t="shared" si="49"/>
        <v>0</v>
      </c>
      <c r="O1087">
        <f t="shared" si="50"/>
        <v>1</v>
      </c>
    </row>
    <row r="1088" spans="1:15">
      <c r="A1088" s="13" t="s">
        <v>4676</v>
      </c>
      <c r="E1088" t="s">
        <v>4676</v>
      </c>
      <c r="M1088">
        <f t="shared" si="48"/>
        <v>1</v>
      </c>
      <c r="N1088">
        <f t="shared" si="49"/>
        <v>0</v>
      </c>
      <c r="O1088">
        <f t="shared" si="50"/>
        <v>1</v>
      </c>
    </row>
    <row r="1089" spans="1:15">
      <c r="A1089" s="13" t="s">
        <v>4880</v>
      </c>
      <c r="E1089" t="s">
        <v>4880</v>
      </c>
      <c r="M1089">
        <f t="shared" si="48"/>
        <v>1</v>
      </c>
      <c r="N1089">
        <f t="shared" si="49"/>
        <v>0</v>
      </c>
      <c r="O1089">
        <f t="shared" si="50"/>
        <v>1</v>
      </c>
    </row>
    <row r="1090" spans="1:15">
      <c r="A1090" s="13" t="s">
        <v>5021</v>
      </c>
      <c r="E1090" t="s">
        <v>5021</v>
      </c>
      <c r="M1090">
        <f t="shared" si="48"/>
        <v>1</v>
      </c>
      <c r="N1090">
        <f t="shared" si="49"/>
        <v>0</v>
      </c>
      <c r="O1090">
        <f t="shared" si="50"/>
        <v>1</v>
      </c>
    </row>
    <row r="1091" spans="1:15">
      <c r="A1091" s="13" t="s">
        <v>5099</v>
      </c>
      <c r="E1091" t="s">
        <v>5099</v>
      </c>
      <c r="M1091">
        <f t="shared" si="48"/>
        <v>1</v>
      </c>
      <c r="N1091">
        <f t="shared" si="49"/>
        <v>0</v>
      </c>
      <c r="O1091">
        <f t="shared" si="50"/>
        <v>1</v>
      </c>
    </row>
    <row r="1092" spans="1:15">
      <c r="A1092" s="13" t="s">
        <v>5141</v>
      </c>
      <c r="E1092" t="s">
        <v>5141</v>
      </c>
      <c r="M1092">
        <f t="shared" si="48"/>
        <v>1</v>
      </c>
      <c r="N1092">
        <f t="shared" si="49"/>
        <v>0</v>
      </c>
      <c r="O1092">
        <f t="shared" si="50"/>
        <v>1</v>
      </c>
    </row>
    <row r="1093" spans="1:15">
      <c r="A1093" s="13" t="s">
        <v>5244</v>
      </c>
      <c r="E1093" t="s">
        <v>5244</v>
      </c>
      <c r="M1093">
        <f t="shared" si="48"/>
        <v>1</v>
      </c>
      <c r="N1093">
        <f t="shared" si="49"/>
        <v>0</v>
      </c>
      <c r="O1093">
        <f t="shared" si="50"/>
        <v>1</v>
      </c>
    </row>
    <row r="1094" spans="1:15">
      <c r="A1094" s="13" t="s">
        <v>5376</v>
      </c>
      <c r="E1094" t="s">
        <v>5376</v>
      </c>
      <c r="M1094">
        <f t="shared" si="48"/>
        <v>1</v>
      </c>
      <c r="N1094">
        <f t="shared" si="49"/>
        <v>0</v>
      </c>
      <c r="O1094">
        <f t="shared" si="50"/>
        <v>1</v>
      </c>
    </row>
    <row r="1095" spans="1:15">
      <c r="A1095" s="13" t="s">
        <v>6065</v>
      </c>
      <c r="E1095" t="s">
        <v>6065</v>
      </c>
      <c r="M1095">
        <f t="shared" si="48"/>
        <v>1</v>
      </c>
      <c r="N1095">
        <f t="shared" si="49"/>
        <v>0</v>
      </c>
      <c r="O1095">
        <f t="shared" si="50"/>
        <v>1</v>
      </c>
    </row>
    <row r="1096" spans="1:15">
      <c r="A1096" s="13" t="s">
        <v>6135</v>
      </c>
      <c r="E1096" t="s">
        <v>6135</v>
      </c>
      <c r="M1096">
        <f t="shared" si="48"/>
        <v>1</v>
      </c>
      <c r="N1096">
        <f t="shared" si="49"/>
        <v>0</v>
      </c>
      <c r="O1096">
        <f t="shared" si="50"/>
        <v>1</v>
      </c>
    </row>
    <row r="1097" spans="1:15">
      <c r="A1097" s="13" t="s">
        <v>3446</v>
      </c>
      <c r="E1097" t="s">
        <v>3446</v>
      </c>
      <c r="M1097">
        <f t="shared" si="48"/>
        <v>1</v>
      </c>
      <c r="N1097">
        <f t="shared" si="49"/>
        <v>0</v>
      </c>
      <c r="O1097">
        <f t="shared" si="50"/>
        <v>1</v>
      </c>
    </row>
    <row r="1098" spans="1:15">
      <c r="A1098" s="13" t="s">
        <v>6398</v>
      </c>
      <c r="E1098" t="s">
        <v>6398</v>
      </c>
      <c r="M1098">
        <f t="shared" si="48"/>
        <v>1</v>
      </c>
      <c r="N1098">
        <f t="shared" si="49"/>
        <v>0</v>
      </c>
      <c r="O1098">
        <f t="shared" si="50"/>
        <v>1</v>
      </c>
    </row>
    <row r="1099" spans="1:15">
      <c r="A1099" s="13" t="s">
        <v>6443</v>
      </c>
      <c r="E1099" t="s">
        <v>6443</v>
      </c>
      <c r="M1099">
        <f t="shared" si="48"/>
        <v>1</v>
      </c>
      <c r="N1099">
        <f t="shared" si="49"/>
        <v>0</v>
      </c>
      <c r="O1099">
        <f t="shared" si="50"/>
        <v>1</v>
      </c>
    </row>
    <row r="1100" spans="1:15">
      <c r="A1100" s="13" t="s">
        <v>240</v>
      </c>
      <c r="F1100" t="s">
        <v>240</v>
      </c>
      <c r="M1100">
        <f t="shared" ref="M1100:M1163" si="51">COUNTA(B1100:H1100)</f>
        <v>1</v>
      </c>
      <c r="N1100">
        <f t="shared" ref="N1100:N1163" si="52">COUNTA(I1100:L1100)</f>
        <v>0</v>
      </c>
      <c r="O1100">
        <f t="shared" ref="O1100:O1163" si="53">COUNTA(B1100:L1100)</f>
        <v>1</v>
      </c>
    </row>
    <row r="1101" spans="1:15">
      <c r="A1101" s="13" t="s">
        <v>242</v>
      </c>
      <c r="F1101" t="s">
        <v>242</v>
      </c>
      <c r="M1101">
        <f t="shared" si="51"/>
        <v>1</v>
      </c>
      <c r="N1101">
        <f t="shared" si="52"/>
        <v>0</v>
      </c>
      <c r="O1101">
        <f t="shared" si="53"/>
        <v>1</v>
      </c>
    </row>
    <row r="1102" spans="1:15">
      <c r="A1102" s="13" t="s">
        <v>325</v>
      </c>
      <c r="F1102" t="s">
        <v>325</v>
      </c>
      <c r="M1102">
        <f t="shared" si="51"/>
        <v>1</v>
      </c>
      <c r="N1102">
        <f t="shared" si="52"/>
        <v>0</v>
      </c>
      <c r="O1102">
        <f t="shared" si="53"/>
        <v>1</v>
      </c>
    </row>
    <row r="1103" spans="1:15">
      <c r="A1103" s="13" t="s">
        <v>327</v>
      </c>
      <c r="F1103" t="s">
        <v>327</v>
      </c>
      <c r="M1103">
        <f t="shared" si="51"/>
        <v>1</v>
      </c>
      <c r="N1103">
        <f t="shared" si="52"/>
        <v>0</v>
      </c>
      <c r="O1103">
        <f t="shared" si="53"/>
        <v>1</v>
      </c>
    </row>
    <row r="1104" spans="1:15">
      <c r="A1104" s="13" t="s">
        <v>387</v>
      </c>
      <c r="F1104" t="s">
        <v>387</v>
      </c>
      <c r="M1104">
        <f t="shared" si="51"/>
        <v>1</v>
      </c>
      <c r="N1104">
        <f t="shared" si="52"/>
        <v>0</v>
      </c>
      <c r="O1104">
        <f t="shared" si="53"/>
        <v>1</v>
      </c>
    </row>
    <row r="1105" spans="1:15">
      <c r="A1105" s="13" t="s">
        <v>726</v>
      </c>
      <c r="F1105" t="s">
        <v>726</v>
      </c>
      <c r="M1105">
        <f t="shared" si="51"/>
        <v>1</v>
      </c>
      <c r="N1105">
        <f t="shared" si="52"/>
        <v>0</v>
      </c>
      <c r="O1105">
        <f t="shared" si="53"/>
        <v>1</v>
      </c>
    </row>
    <row r="1106" spans="1:15">
      <c r="A1106" s="13" t="s">
        <v>749</v>
      </c>
      <c r="F1106" t="s">
        <v>749</v>
      </c>
      <c r="M1106">
        <f t="shared" si="51"/>
        <v>1</v>
      </c>
      <c r="N1106">
        <f t="shared" si="52"/>
        <v>0</v>
      </c>
      <c r="O1106">
        <f t="shared" si="53"/>
        <v>1</v>
      </c>
    </row>
    <row r="1107" spans="1:15">
      <c r="A1107" s="13" t="s">
        <v>759</v>
      </c>
      <c r="F1107" t="s">
        <v>759</v>
      </c>
      <c r="M1107">
        <f t="shared" si="51"/>
        <v>1</v>
      </c>
      <c r="N1107">
        <f t="shared" si="52"/>
        <v>0</v>
      </c>
      <c r="O1107">
        <f t="shared" si="53"/>
        <v>1</v>
      </c>
    </row>
    <row r="1108" spans="1:15">
      <c r="A1108" s="13" t="s">
        <v>830</v>
      </c>
      <c r="F1108" t="s">
        <v>830</v>
      </c>
      <c r="M1108">
        <f t="shared" si="51"/>
        <v>1</v>
      </c>
      <c r="N1108">
        <f t="shared" si="52"/>
        <v>0</v>
      </c>
      <c r="O1108">
        <f t="shared" si="53"/>
        <v>1</v>
      </c>
    </row>
    <row r="1109" spans="1:15">
      <c r="A1109" s="13" t="s">
        <v>928</v>
      </c>
      <c r="F1109" t="s">
        <v>928</v>
      </c>
      <c r="M1109">
        <f t="shared" si="51"/>
        <v>1</v>
      </c>
      <c r="N1109">
        <f t="shared" si="52"/>
        <v>0</v>
      </c>
      <c r="O1109">
        <f t="shared" si="53"/>
        <v>1</v>
      </c>
    </row>
    <row r="1110" spans="1:15">
      <c r="A1110" s="13" t="s">
        <v>944</v>
      </c>
      <c r="F1110" t="s">
        <v>944</v>
      </c>
      <c r="M1110">
        <f t="shared" si="51"/>
        <v>1</v>
      </c>
      <c r="N1110">
        <f t="shared" si="52"/>
        <v>0</v>
      </c>
      <c r="O1110">
        <f t="shared" si="53"/>
        <v>1</v>
      </c>
    </row>
    <row r="1111" spans="1:15">
      <c r="A1111" s="13" t="s">
        <v>1063</v>
      </c>
      <c r="F1111" t="s">
        <v>1063</v>
      </c>
      <c r="M1111">
        <f t="shared" si="51"/>
        <v>1</v>
      </c>
      <c r="N1111">
        <f t="shared" si="52"/>
        <v>0</v>
      </c>
      <c r="O1111">
        <f t="shared" si="53"/>
        <v>1</v>
      </c>
    </row>
    <row r="1112" spans="1:15">
      <c r="A1112" s="13" t="s">
        <v>1201</v>
      </c>
      <c r="F1112" t="s">
        <v>1201</v>
      </c>
      <c r="M1112">
        <f t="shared" si="51"/>
        <v>1</v>
      </c>
      <c r="N1112">
        <f t="shared" si="52"/>
        <v>0</v>
      </c>
      <c r="O1112">
        <f t="shared" si="53"/>
        <v>1</v>
      </c>
    </row>
    <row r="1113" spans="1:15">
      <c r="A1113" s="13" t="s">
        <v>1203</v>
      </c>
      <c r="F1113" t="s">
        <v>1203</v>
      </c>
      <c r="M1113">
        <f t="shared" si="51"/>
        <v>1</v>
      </c>
      <c r="N1113">
        <f t="shared" si="52"/>
        <v>0</v>
      </c>
      <c r="O1113">
        <f t="shared" si="53"/>
        <v>1</v>
      </c>
    </row>
    <row r="1114" spans="1:15">
      <c r="A1114" s="13" t="s">
        <v>1255</v>
      </c>
      <c r="F1114" t="s">
        <v>1255</v>
      </c>
      <c r="M1114">
        <f t="shared" si="51"/>
        <v>1</v>
      </c>
      <c r="N1114">
        <f t="shared" si="52"/>
        <v>0</v>
      </c>
      <c r="O1114">
        <f t="shared" si="53"/>
        <v>1</v>
      </c>
    </row>
    <row r="1115" spans="1:15">
      <c r="A1115" s="13" t="s">
        <v>1300</v>
      </c>
      <c r="F1115" t="s">
        <v>1300</v>
      </c>
      <c r="M1115">
        <f t="shared" si="51"/>
        <v>1</v>
      </c>
      <c r="N1115">
        <f t="shared" si="52"/>
        <v>0</v>
      </c>
      <c r="O1115">
        <f t="shared" si="53"/>
        <v>1</v>
      </c>
    </row>
    <row r="1116" spans="1:15">
      <c r="A1116" s="13" t="s">
        <v>1428</v>
      </c>
      <c r="F1116" t="s">
        <v>1428</v>
      </c>
      <c r="M1116">
        <f t="shared" si="51"/>
        <v>1</v>
      </c>
      <c r="N1116">
        <f t="shared" si="52"/>
        <v>0</v>
      </c>
      <c r="O1116">
        <f t="shared" si="53"/>
        <v>1</v>
      </c>
    </row>
    <row r="1117" spans="1:15">
      <c r="A1117" s="13" t="s">
        <v>1528</v>
      </c>
      <c r="F1117" t="s">
        <v>1528</v>
      </c>
      <c r="M1117">
        <f t="shared" si="51"/>
        <v>1</v>
      </c>
      <c r="N1117">
        <f t="shared" si="52"/>
        <v>0</v>
      </c>
      <c r="O1117">
        <f t="shared" si="53"/>
        <v>1</v>
      </c>
    </row>
    <row r="1118" spans="1:15">
      <c r="A1118" s="13" t="s">
        <v>1536</v>
      </c>
      <c r="F1118" t="s">
        <v>1536</v>
      </c>
      <c r="M1118">
        <f t="shared" si="51"/>
        <v>1</v>
      </c>
      <c r="N1118">
        <f t="shared" si="52"/>
        <v>0</v>
      </c>
      <c r="O1118">
        <f t="shared" si="53"/>
        <v>1</v>
      </c>
    </row>
    <row r="1119" spans="1:15">
      <c r="A1119" s="13" t="s">
        <v>1604</v>
      </c>
      <c r="F1119" t="s">
        <v>1604</v>
      </c>
      <c r="M1119">
        <f t="shared" si="51"/>
        <v>1</v>
      </c>
      <c r="N1119">
        <f t="shared" si="52"/>
        <v>0</v>
      </c>
      <c r="O1119">
        <f t="shared" si="53"/>
        <v>1</v>
      </c>
    </row>
    <row r="1120" spans="1:15">
      <c r="A1120" s="13" t="s">
        <v>1743</v>
      </c>
      <c r="F1120" t="s">
        <v>1743</v>
      </c>
      <c r="M1120">
        <f t="shared" si="51"/>
        <v>1</v>
      </c>
      <c r="N1120">
        <f t="shared" si="52"/>
        <v>0</v>
      </c>
      <c r="O1120">
        <f t="shared" si="53"/>
        <v>1</v>
      </c>
    </row>
    <row r="1121" spans="1:15">
      <c r="A1121" s="13" t="s">
        <v>1753</v>
      </c>
      <c r="F1121" t="s">
        <v>1753</v>
      </c>
      <c r="M1121">
        <f t="shared" si="51"/>
        <v>1</v>
      </c>
      <c r="N1121">
        <f t="shared" si="52"/>
        <v>0</v>
      </c>
      <c r="O1121">
        <f t="shared" si="53"/>
        <v>1</v>
      </c>
    </row>
    <row r="1122" spans="1:15">
      <c r="A1122" s="13" t="s">
        <v>1763</v>
      </c>
      <c r="F1122" t="s">
        <v>1763</v>
      </c>
      <c r="M1122">
        <f t="shared" si="51"/>
        <v>1</v>
      </c>
      <c r="N1122">
        <f t="shared" si="52"/>
        <v>0</v>
      </c>
      <c r="O1122">
        <f t="shared" si="53"/>
        <v>1</v>
      </c>
    </row>
    <row r="1123" spans="1:15">
      <c r="A1123" s="13" t="s">
        <v>1791</v>
      </c>
      <c r="F1123" t="s">
        <v>1791</v>
      </c>
      <c r="M1123">
        <f t="shared" si="51"/>
        <v>1</v>
      </c>
      <c r="N1123">
        <f t="shared" si="52"/>
        <v>0</v>
      </c>
      <c r="O1123">
        <f t="shared" si="53"/>
        <v>1</v>
      </c>
    </row>
    <row r="1124" spans="1:15">
      <c r="A1124" s="13" t="s">
        <v>1823</v>
      </c>
      <c r="F1124" t="s">
        <v>1823</v>
      </c>
      <c r="M1124">
        <f t="shared" si="51"/>
        <v>1</v>
      </c>
      <c r="N1124">
        <f t="shared" si="52"/>
        <v>0</v>
      </c>
      <c r="O1124">
        <f t="shared" si="53"/>
        <v>1</v>
      </c>
    </row>
    <row r="1125" spans="1:15">
      <c r="A1125" s="13" t="s">
        <v>1954</v>
      </c>
      <c r="F1125" t="s">
        <v>1954</v>
      </c>
      <c r="M1125">
        <f t="shared" si="51"/>
        <v>1</v>
      </c>
      <c r="N1125">
        <f t="shared" si="52"/>
        <v>0</v>
      </c>
      <c r="O1125">
        <f t="shared" si="53"/>
        <v>1</v>
      </c>
    </row>
    <row r="1126" spans="1:15">
      <c r="A1126" s="13" t="s">
        <v>1990</v>
      </c>
      <c r="F1126" t="s">
        <v>1990</v>
      </c>
      <c r="M1126">
        <f t="shared" si="51"/>
        <v>1</v>
      </c>
      <c r="N1126">
        <f t="shared" si="52"/>
        <v>0</v>
      </c>
      <c r="O1126">
        <f t="shared" si="53"/>
        <v>1</v>
      </c>
    </row>
    <row r="1127" spans="1:15">
      <c r="A1127" s="13" t="s">
        <v>2047</v>
      </c>
      <c r="F1127" t="s">
        <v>2047</v>
      </c>
      <c r="M1127">
        <f t="shared" si="51"/>
        <v>1</v>
      </c>
      <c r="N1127">
        <f t="shared" si="52"/>
        <v>0</v>
      </c>
      <c r="O1127">
        <f t="shared" si="53"/>
        <v>1</v>
      </c>
    </row>
    <row r="1128" spans="1:15">
      <c r="A1128" s="13" t="s">
        <v>2079</v>
      </c>
      <c r="F1128" t="s">
        <v>2079</v>
      </c>
      <c r="M1128">
        <f t="shared" si="51"/>
        <v>1</v>
      </c>
      <c r="N1128">
        <f t="shared" si="52"/>
        <v>0</v>
      </c>
      <c r="O1128">
        <f t="shared" si="53"/>
        <v>1</v>
      </c>
    </row>
    <row r="1129" spans="1:15">
      <c r="A1129" s="13" t="s">
        <v>2103</v>
      </c>
      <c r="F1129" t="s">
        <v>2103</v>
      </c>
      <c r="M1129">
        <f t="shared" si="51"/>
        <v>1</v>
      </c>
      <c r="N1129">
        <f t="shared" si="52"/>
        <v>0</v>
      </c>
      <c r="O1129">
        <f t="shared" si="53"/>
        <v>1</v>
      </c>
    </row>
    <row r="1130" spans="1:15">
      <c r="A1130" s="13" t="s">
        <v>2117</v>
      </c>
      <c r="F1130" t="s">
        <v>2117</v>
      </c>
      <c r="M1130">
        <f t="shared" si="51"/>
        <v>1</v>
      </c>
      <c r="N1130">
        <f t="shared" si="52"/>
        <v>0</v>
      </c>
      <c r="O1130">
        <f t="shared" si="53"/>
        <v>1</v>
      </c>
    </row>
    <row r="1131" spans="1:15">
      <c r="A1131" s="13" t="s">
        <v>2158</v>
      </c>
      <c r="F1131" t="s">
        <v>2158</v>
      </c>
      <c r="M1131">
        <f t="shared" si="51"/>
        <v>1</v>
      </c>
      <c r="N1131">
        <f t="shared" si="52"/>
        <v>0</v>
      </c>
      <c r="O1131">
        <f t="shared" si="53"/>
        <v>1</v>
      </c>
    </row>
    <row r="1132" spans="1:15">
      <c r="A1132" s="13" t="s">
        <v>2238</v>
      </c>
      <c r="F1132" t="s">
        <v>2238</v>
      </c>
      <c r="M1132">
        <f t="shared" si="51"/>
        <v>1</v>
      </c>
      <c r="N1132">
        <f t="shared" si="52"/>
        <v>0</v>
      </c>
      <c r="O1132">
        <f t="shared" si="53"/>
        <v>1</v>
      </c>
    </row>
    <row r="1133" spans="1:15">
      <c r="A1133" s="13" t="s">
        <v>1851</v>
      </c>
      <c r="F1133" t="s">
        <v>1851</v>
      </c>
      <c r="M1133">
        <f t="shared" si="51"/>
        <v>1</v>
      </c>
      <c r="N1133">
        <f t="shared" si="52"/>
        <v>0</v>
      </c>
      <c r="O1133">
        <f t="shared" si="53"/>
        <v>1</v>
      </c>
    </row>
    <row r="1134" spans="1:15">
      <c r="A1134" s="13" t="s">
        <v>2337</v>
      </c>
      <c r="F1134" t="s">
        <v>2337</v>
      </c>
      <c r="M1134">
        <f t="shared" si="51"/>
        <v>1</v>
      </c>
      <c r="N1134">
        <f t="shared" si="52"/>
        <v>0</v>
      </c>
      <c r="O1134">
        <f t="shared" si="53"/>
        <v>1</v>
      </c>
    </row>
    <row r="1135" spans="1:15">
      <c r="A1135" s="13" t="s">
        <v>2367</v>
      </c>
      <c r="F1135" t="s">
        <v>2367</v>
      </c>
      <c r="M1135">
        <f t="shared" si="51"/>
        <v>1</v>
      </c>
      <c r="N1135">
        <f t="shared" si="52"/>
        <v>0</v>
      </c>
      <c r="O1135">
        <f t="shared" si="53"/>
        <v>1</v>
      </c>
    </row>
    <row r="1136" spans="1:15">
      <c r="A1136" s="13" t="s">
        <v>2382</v>
      </c>
      <c r="F1136" t="s">
        <v>2382</v>
      </c>
      <c r="M1136">
        <f t="shared" si="51"/>
        <v>1</v>
      </c>
      <c r="N1136">
        <f t="shared" si="52"/>
        <v>0</v>
      </c>
      <c r="O1136">
        <f t="shared" si="53"/>
        <v>1</v>
      </c>
    </row>
    <row r="1137" spans="1:15">
      <c r="A1137" s="13" t="s">
        <v>2442</v>
      </c>
      <c r="F1137" t="s">
        <v>2442</v>
      </c>
      <c r="M1137">
        <f t="shared" si="51"/>
        <v>1</v>
      </c>
      <c r="N1137">
        <f t="shared" si="52"/>
        <v>0</v>
      </c>
      <c r="O1137">
        <f t="shared" si="53"/>
        <v>1</v>
      </c>
    </row>
    <row r="1138" spans="1:15">
      <c r="A1138" s="13" t="s">
        <v>2478</v>
      </c>
      <c r="F1138" t="s">
        <v>2478</v>
      </c>
      <c r="M1138">
        <f t="shared" si="51"/>
        <v>1</v>
      </c>
      <c r="N1138">
        <f t="shared" si="52"/>
        <v>0</v>
      </c>
      <c r="O1138">
        <f t="shared" si="53"/>
        <v>1</v>
      </c>
    </row>
    <row r="1139" spans="1:15">
      <c r="A1139" s="13" t="s">
        <v>2496</v>
      </c>
      <c r="F1139" t="s">
        <v>2496</v>
      </c>
      <c r="M1139">
        <f t="shared" si="51"/>
        <v>1</v>
      </c>
      <c r="N1139">
        <f t="shared" si="52"/>
        <v>0</v>
      </c>
      <c r="O1139">
        <f t="shared" si="53"/>
        <v>1</v>
      </c>
    </row>
    <row r="1140" spans="1:15">
      <c r="A1140" s="13" t="s">
        <v>2551</v>
      </c>
      <c r="F1140" t="s">
        <v>2551</v>
      </c>
      <c r="M1140">
        <f t="shared" si="51"/>
        <v>1</v>
      </c>
      <c r="N1140">
        <f t="shared" si="52"/>
        <v>0</v>
      </c>
      <c r="O1140">
        <f t="shared" si="53"/>
        <v>1</v>
      </c>
    </row>
    <row r="1141" spans="1:15">
      <c r="A1141" s="13" t="s">
        <v>2557</v>
      </c>
      <c r="F1141" t="s">
        <v>2557</v>
      </c>
      <c r="M1141">
        <f t="shared" si="51"/>
        <v>1</v>
      </c>
      <c r="N1141">
        <f t="shared" si="52"/>
        <v>0</v>
      </c>
      <c r="O1141">
        <f t="shared" si="53"/>
        <v>1</v>
      </c>
    </row>
    <row r="1142" spans="1:15">
      <c r="A1142" s="13" t="s">
        <v>2635</v>
      </c>
      <c r="F1142" t="s">
        <v>2635</v>
      </c>
      <c r="M1142">
        <f t="shared" si="51"/>
        <v>1</v>
      </c>
      <c r="N1142">
        <f t="shared" si="52"/>
        <v>0</v>
      </c>
      <c r="O1142">
        <f t="shared" si="53"/>
        <v>1</v>
      </c>
    </row>
    <row r="1143" spans="1:15">
      <c r="A1143" s="13" t="s">
        <v>2804</v>
      </c>
      <c r="F1143" t="s">
        <v>2804</v>
      </c>
      <c r="M1143">
        <f t="shared" si="51"/>
        <v>1</v>
      </c>
      <c r="N1143">
        <f t="shared" si="52"/>
        <v>0</v>
      </c>
      <c r="O1143">
        <f t="shared" si="53"/>
        <v>1</v>
      </c>
    </row>
    <row r="1144" spans="1:15">
      <c r="A1144" s="13" t="s">
        <v>2818</v>
      </c>
      <c r="F1144" t="s">
        <v>2818</v>
      </c>
      <c r="M1144">
        <f t="shared" si="51"/>
        <v>1</v>
      </c>
      <c r="N1144">
        <f t="shared" si="52"/>
        <v>0</v>
      </c>
      <c r="O1144">
        <f t="shared" si="53"/>
        <v>1</v>
      </c>
    </row>
    <row r="1145" spans="1:15">
      <c r="A1145" s="13" t="s">
        <v>2848</v>
      </c>
      <c r="F1145" t="s">
        <v>2848</v>
      </c>
      <c r="M1145">
        <f t="shared" si="51"/>
        <v>1</v>
      </c>
      <c r="N1145">
        <f t="shared" si="52"/>
        <v>0</v>
      </c>
      <c r="O1145">
        <f t="shared" si="53"/>
        <v>1</v>
      </c>
    </row>
    <row r="1146" spans="1:15">
      <c r="A1146" s="13" t="s">
        <v>2927</v>
      </c>
      <c r="F1146" t="s">
        <v>2927</v>
      </c>
      <c r="M1146">
        <f t="shared" si="51"/>
        <v>1</v>
      </c>
      <c r="N1146">
        <f t="shared" si="52"/>
        <v>0</v>
      </c>
      <c r="O1146">
        <f t="shared" si="53"/>
        <v>1</v>
      </c>
    </row>
    <row r="1147" spans="1:15">
      <c r="A1147" s="13" t="s">
        <v>2931</v>
      </c>
      <c r="F1147" t="s">
        <v>2931</v>
      </c>
      <c r="M1147">
        <f t="shared" si="51"/>
        <v>1</v>
      </c>
      <c r="N1147">
        <f t="shared" si="52"/>
        <v>0</v>
      </c>
      <c r="O1147">
        <f t="shared" si="53"/>
        <v>1</v>
      </c>
    </row>
    <row r="1148" spans="1:15">
      <c r="A1148" s="13" t="s">
        <v>2971</v>
      </c>
      <c r="F1148" t="s">
        <v>2971</v>
      </c>
      <c r="M1148">
        <f t="shared" si="51"/>
        <v>1</v>
      </c>
      <c r="N1148">
        <f t="shared" si="52"/>
        <v>0</v>
      </c>
      <c r="O1148">
        <f t="shared" si="53"/>
        <v>1</v>
      </c>
    </row>
    <row r="1149" spans="1:15">
      <c r="A1149" s="13" t="s">
        <v>2973</v>
      </c>
      <c r="F1149" t="s">
        <v>2973</v>
      </c>
      <c r="M1149">
        <f t="shared" si="51"/>
        <v>1</v>
      </c>
      <c r="N1149">
        <f t="shared" si="52"/>
        <v>0</v>
      </c>
      <c r="O1149">
        <f t="shared" si="53"/>
        <v>1</v>
      </c>
    </row>
    <row r="1150" spans="1:15">
      <c r="A1150" s="13" t="s">
        <v>3016</v>
      </c>
      <c r="F1150" t="s">
        <v>3016</v>
      </c>
      <c r="M1150">
        <f t="shared" si="51"/>
        <v>1</v>
      </c>
      <c r="N1150">
        <f t="shared" si="52"/>
        <v>0</v>
      </c>
      <c r="O1150">
        <f t="shared" si="53"/>
        <v>1</v>
      </c>
    </row>
    <row r="1151" spans="1:15">
      <c r="A1151" s="13" t="s">
        <v>3024</v>
      </c>
      <c r="F1151" t="s">
        <v>3024</v>
      </c>
      <c r="M1151">
        <f t="shared" si="51"/>
        <v>1</v>
      </c>
      <c r="N1151">
        <f t="shared" si="52"/>
        <v>0</v>
      </c>
      <c r="O1151">
        <f t="shared" si="53"/>
        <v>1</v>
      </c>
    </row>
    <row r="1152" spans="1:15">
      <c r="A1152" s="13" t="s">
        <v>3026</v>
      </c>
      <c r="F1152" t="s">
        <v>3026</v>
      </c>
      <c r="M1152">
        <f t="shared" si="51"/>
        <v>1</v>
      </c>
      <c r="N1152">
        <f t="shared" si="52"/>
        <v>0</v>
      </c>
      <c r="O1152">
        <f t="shared" si="53"/>
        <v>1</v>
      </c>
    </row>
    <row r="1153" spans="1:15">
      <c r="A1153" s="13" t="s">
        <v>3038</v>
      </c>
      <c r="F1153" t="s">
        <v>3038</v>
      </c>
      <c r="M1153">
        <f t="shared" si="51"/>
        <v>1</v>
      </c>
      <c r="N1153">
        <f t="shared" si="52"/>
        <v>0</v>
      </c>
      <c r="O1153">
        <f t="shared" si="53"/>
        <v>1</v>
      </c>
    </row>
    <row r="1154" spans="1:15">
      <c r="A1154" s="13" t="s">
        <v>3125</v>
      </c>
      <c r="F1154" t="s">
        <v>3125</v>
      </c>
      <c r="M1154">
        <f t="shared" si="51"/>
        <v>1</v>
      </c>
      <c r="N1154">
        <f t="shared" si="52"/>
        <v>0</v>
      </c>
      <c r="O1154">
        <f t="shared" si="53"/>
        <v>1</v>
      </c>
    </row>
    <row r="1155" spans="1:15">
      <c r="A1155" s="13" t="s">
        <v>3284</v>
      </c>
      <c r="F1155" t="s">
        <v>3284</v>
      </c>
      <c r="M1155">
        <f t="shared" si="51"/>
        <v>1</v>
      </c>
      <c r="N1155">
        <f t="shared" si="52"/>
        <v>0</v>
      </c>
      <c r="O1155">
        <f t="shared" si="53"/>
        <v>1</v>
      </c>
    </row>
    <row r="1156" spans="1:15">
      <c r="A1156" s="13" t="s">
        <v>3329</v>
      </c>
      <c r="F1156" t="s">
        <v>3329</v>
      </c>
      <c r="M1156">
        <f t="shared" si="51"/>
        <v>1</v>
      </c>
      <c r="N1156">
        <f t="shared" si="52"/>
        <v>0</v>
      </c>
      <c r="O1156">
        <f t="shared" si="53"/>
        <v>1</v>
      </c>
    </row>
    <row r="1157" spans="1:15">
      <c r="A1157" s="13" t="s">
        <v>3396</v>
      </c>
      <c r="F1157" t="s">
        <v>3396</v>
      </c>
      <c r="M1157">
        <f t="shared" si="51"/>
        <v>1</v>
      </c>
      <c r="N1157">
        <f t="shared" si="52"/>
        <v>0</v>
      </c>
      <c r="O1157">
        <f t="shared" si="53"/>
        <v>1</v>
      </c>
    </row>
    <row r="1158" spans="1:15">
      <c r="A1158" s="13" t="s">
        <v>3468</v>
      </c>
      <c r="F1158" t="s">
        <v>3468</v>
      </c>
      <c r="M1158">
        <f t="shared" si="51"/>
        <v>1</v>
      </c>
      <c r="N1158">
        <f t="shared" si="52"/>
        <v>0</v>
      </c>
      <c r="O1158">
        <f t="shared" si="53"/>
        <v>1</v>
      </c>
    </row>
    <row r="1159" spans="1:15">
      <c r="A1159" s="13" t="s">
        <v>3518</v>
      </c>
      <c r="F1159" t="s">
        <v>3518</v>
      </c>
      <c r="M1159">
        <f t="shared" si="51"/>
        <v>1</v>
      </c>
      <c r="N1159">
        <f t="shared" si="52"/>
        <v>0</v>
      </c>
      <c r="O1159">
        <f t="shared" si="53"/>
        <v>1</v>
      </c>
    </row>
    <row r="1160" spans="1:15">
      <c r="A1160" s="13" t="s">
        <v>3572</v>
      </c>
      <c r="F1160" t="s">
        <v>3572</v>
      </c>
      <c r="M1160">
        <f t="shared" si="51"/>
        <v>1</v>
      </c>
      <c r="N1160">
        <f t="shared" si="52"/>
        <v>0</v>
      </c>
      <c r="O1160">
        <f t="shared" si="53"/>
        <v>1</v>
      </c>
    </row>
    <row r="1161" spans="1:15">
      <c r="A1161" s="13" t="s">
        <v>3584</v>
      </c>
      <c r="F1161" t="s">
        <v>3584</v>
      </c>
      <c r="M1161">
        <f t="shared" si="51"/>
        <v>1</v>
      </c>
      <c r="N1161">
        <f t="shared" si="52"/>
        <v>0</v>
      </c>
      <c r="O1161">
        <f t="shared" si="53"/>
        <v>1</v>
      </c>
    </row>
    <row r="1162" spans="1:15">
      <c r="A1162" s="13" t="s">
        <v>3620</v>
      </c>
      <c r="F1162" t="s">
        <v>3620</v>
      </c>
      <c r="M1162">
        <f t="shared" si="51"/>
        <v>1</v>
      </c>
      <c r="N1162">
        <f t="shared" si="52"/>
        <v>0</v>
      </c>
      <c r="O1162">
        <f t="shared" si="53"/>
        <v>1</v>
      </c>
    </row>
    <row r="1163" spans="1:15">
      <c r="A1163" s="13" t="s">
        <v>3633</v>
      </c>
      <c r="F1163" t="s">
        <v>3633</v>
      </c>
      <c r="M1163">
        <f t="shared" si="51"/>
        <v>1</v>
      </c>
      <c r="N1163">
        <f t="shared" si="52"/>
        <v>0</v>
      </c>
      <c r="O1163">
        <f t="shared" si="53"/>
        <v>1</v>
      </c>
    </row>
    <row r="1164" spans="1:15">
      <c r="A1164" s="13" t="s">
        <v>3754</v>
      </c>
      <c r="F1164" t="s">
        <v>3754</v>
      </c>
      <c r="M1164">
        <f t="shared" ref="M1164:M1227" si="54">COUNTA(B1164:H1164)</f>
        <v>1</v>
      </c>
      <c r="N1164">
        <f t="shared" ref="N1164:N1227" si="55">COUNTA(I1164:L1164)</f>
        <v>0</v>
      </c>
      <c r="O1164">
        <f t="shared" ref="O1164:O1227" si="56">COUNTA(B1164:L1164)</f>
        <v>1</v>
      </c>
    </row>
    <row r="1165" spans="1:15">
      <c r="A1165" s="13" t="s">
        <v>3762</v>
      </c>
      <c r="F1165" t="s">
        <v>3762</v>
      </c>
      <c r="M1165">
        <f t="shared" si="54"/>
        <v>1</v>
      </c>
      <c r="N1165">
        <f t="shared" si="55"/>
        <v>0</v>
      </c>
      <c r="O1165">
        <f t="shared" si="56"/>
        <v>1</v>
      </c>
    </row>
    <row r="1166" spans="1:15">
      <c r="A1166" s="13" t="s">
        <v>3778</v>
      </c>
      <c r="F1166" t="s">
        <v>3778</v>
      </c>
      <c r="M1166">
        <f t="shared" si="54"/>
        <v>1</v>
      </c>
      <c r="N1166">
        <f t="shared" si="55"/>
        <v>0</v>
      </c>
      <c r="O1166">
        <f t="shared" si="56"/>
        <v>1</v>
      </c>
    </row>
    <row r="1167" spans="1:15">
      <c r="A1167" s="13" t="s">
        <v>3806</v>
      </c>
      <c r="F1167" t="s">
        <v>3806</v>
      </c>
      <c r="M1167">
        <f t="shared" si="54"/>
        <v>1</v>
      </c>
      <c r="N1167">
        <f t="shared" si="55"/>
        <v>0</v>
      </c>
      <c r="O1167">
        <f t="shared" si="56"/>
        <v>1</v>
      </c>
    </row>
    <row r="1168" spans="1:15">
      <c r="A1168" s="13" t="s">
        <v>3826</v>
      </c>
      <c r="F1168" t="s">
        <v>3826</v>
      </c>
      <c r="M1168">
        <f t="shared" si="54"/>
        <v>1</v>
      </c>
      <c r="N1168">
        <f t="shared" si="55"/>
        <v>0</v>
      </c>
      <c r="O1168">
        <f t="shared" si="56"/>
        <v>1</v>
      </c>
    </row>
    <row r="1169" spans="1:15">
      <c r="A1169" s="13" t="s">
        <v>3832</v>
      </c>
      <c r="F1169" t="s">
        <v>3832</v>
      </c>
      <c r="M1169">
        <f t="shared" si="54"/>
        <v>1</v>
      </c>
      <c r="N1169">
        <f t="shared" si="55"/>
        <v>0</v>
      </c>
      <c r="O1169">
        <f t="shared" si="56"/>
        <v>1</v>
      </c>
    </row>
    <row r="1170" spans="1:15">
      <c r="A1170" s="13" t="s">
        <v>3844</v>
      </c>
      <c r="F1170" t="s">
        <v>3844</v>
      </c>
      <c r="M1170">
        <f t="shared" si="54"/>
        <v>1</v>
      </c>
      <c r="N1170">
        <f t="shared" si="55"/>
        <v>0</v>
      </c>
      <c r="O1170">
        <f t="shared" si="56"/>
        <v>1</v>
      </c>
    </row>
    <row r="1171" spans="1:15">
      <c r="A1171" s="13" t="s">
        <v>3870</v>
      </c>
      <c r="F1171" t="s">
        <v>3870</v>
      </c>
      <c r="M1171">
        <f t="shared" si="54"/>
        <v>1</v>
      </c>
      <c r="N1171">
        <f t="shared" si="55"/>
        <v>0</v>
      </c>
      <c r="O1171">
        <f t="shared" si="56"/>
        <v>1</v>
      </c>
    </row>
    <row r="1172" spans="1:15">
      <c r="A1172" s="13" t="s">
        <v>4067</v>
      </c>
      <c r="F1172" t="s">
        <v>4067</v>
      </c>
      <c r="M1172">
        <f t="shared" si="54"/>
        <v>1</v>
      </c>
      <c r="N1172">
        <f t="shared" si="55"/>
        <v>0</v>
      </c>
      <c r="O1172">
        <f t="shared" si="56"/>
        <v>1</v>
      </c>
    </row>
    <row r="1173" spans="1:15">
      <c r="A1173" s="13" t="s">
        <v>4074</v>
      </c>
      <c r="F1173" t="s">
        <v>4074</v>
      </c>
      <c r="M1173">
        <f t="shared" si="54"/>
        <v>1</v>
      </c>
      <c r="N1173">
        <f t="shared" si="55"/>
        <v>0</v>
      </c>
      <c r="O1173">
        <f t="shared" si="56"/>
        <v>1</v>
      </c>
    </row>
    <row r="1174" spans="1:15">
      <c r="A1174" s="13" t="s">
        <v>4076</v>
      </c>
      <c r="F1174" t="s">
        <v>4076</v>
      </c>
      <c r="M1174">
        <f t="shared" si="54"/>
        <v>1</v>
      </c>
      <c r="N1174">
        <f t="shared" si="55"/>
        <v>0</v>
      </c>
      <c r="O1174">
        <f t="shared" si="56"/>
        <v>1</v>
      </c>
    </row>
    <row r="1175" spans="1:15">
      <c r="A1175" s="13" t="s">
        <v>4389</v>
      </c>
      <c r="F1175" t="s">
        <v>4389</v>
      </c>
      <c r="M1175">
        <f t="shared" si="54"/>
        <v>1</v>
      </c>
      <c r="N1175">
        <f t="shared" si="55"/>
        <v>0</v>
      </c>
      <c r="O1175">
        <f t="shared" si="56"/>
        <v>1</v>
      </c>
    </row>
    <row r="1176" spans="1:15">
      <c r="A1176" s="13" t="s">
        <v>4574</v>
      </c>
      <c r="F1176" t="s">
        <v>4574</v>
      </c>
      <c r="M1176">
        <f t="shared" si="54"/>
        <v>1</v>
      </c>
      <c r="N1176">
        <f t="shared" si="55"/>
        <v>0</v>
      </c>
      <c r="O1176">
        <f t="shared" si="56"/>
        <v>1</v>
      </c>
    </row>
    <row r="1177" spans="1:15">
      <c r="A1177" s="13" t="s">
        <v>4576</v>
      </c>
      <c r="F1177" t="s">
        <v>4576</v>
      </c>
      <c r="M1177">
        <f t="shared" si="54"/>
        <v>1</v>
      </c>
      <c r="N1177">
        <f t="shared" si="55"/>
        <v>0</v>
      </c>
      <c r="O1177">
        <f t="shared" si="56"/>
        <v>1</v>
      </c>
    </row>
    <row r="1178" spans="1:15">
      <c r="A1178" s="13" t="s">
        <v>4592</v>
      </c>
      <c r="F1178" t="s">
        <v>4592</v>
      </c>
      <c r="M1178">
        <f t="shared" si="54"/>
        <v>1</v>
      </c>
      <c r="N1178">
        <f t="shared" si="55"/>
        <v>0</v>
      </c>
      <c r="O1178">
        <f t="shared" si="56"/>
        <v>1</v>
      </c>
    </row>
    <row r="1179" spans="1:15">
      <c r="A1179" s="13" t="s">
        <v>4652</v>
      </c>
      <c r="F1179" t="s">
        <v>4652</v>
      </c>
      <c r="M1179">
        <f t="shared" si="54"/>
        <v>1</v>
      </c>
      <c r="N1179">
        <f t="shared" si="55"/>
        <v>0</v>
      </c>
      <c r="O1179">
        <f t="shared" si="56"/>
        <v>1</v>
      </c>
    </row>
    <row r="1180" spans="1:15">
      <c r="A1180" s="13" t="s">
        <v>4658</v>
      </c>
      <c r="F1180" t="s">
        <v>4658</v>
      </c>
      <c r="M1180">
        <f t="shared" si="54"/>
        <v>1</v>
      </c>
      <c r="N1180">
        <f t="shared" si="55"/>
        <v>0</v>
      </c>
      <c r="O1180">
        <f t="shared" si="56"/>
        <v>1</v>
      </c>
    </row>
    <row r="1181" spans="1:15">
      <c r="A1181" s="13" t="s">
        <v>4761</v>
      </c>
      <c r="F1181" t="s">
        <v>4761</v>
      </c>
      <c r="M1181">
        <f t="shared" si="54"/>
        <v>1</v>
      </c>
      <c r="N1181">
        <f t="shared" si="55"/>
        <v>0</v>
      </c>
      <c r="O1181">
        <f t="shared" si="56"/>
        <v>1</v>
      </c>
    </row>
    <row r="1182" spans="1:15">
      <c r="A1182" s="13" t="s">
        <v>4820</v>
      </c>
      <c r="F1182" t="s">
        <v>4820</v>
      </c>
      <c r="M1182">
        <f t="shared" si="54"/>
        <v>1</v>
      </c>
      <c r="N1182">
        <f t="shared" si="55"/>
        <v>0</v>
      </c>
      <c r="O1182">
        <f t="shared" si="56"/>
        <v>1</v>
      </c>
    </row>
    <row r="1183" spans="1:15">
      <c r="A1183" s="13" t="s">
        <v>4870</v>
      </c>
      <c r="F1183" t="s">
        <v>4870</v>
      </c>
      <c r="M1183">
        <f t="shared" si="54"/>
        <v>1</v>
      </c>
      <c r="N1183">
        <f t="shared" si="55"/>
        <v>0</v>
      </c>
      <c r="O1183">
        <f t="shared" si="56"/>
        <v>1</v>
      </c>
    </row>
    <row r="1184" spans="1:15">
      <c r="A1184" s="13" t="s">
        <v>4909</v>
      </c>
      <c r="F1184" t="s">
        <v>4909</v>
      </c>
      <c r="M1184">
        <f t="shared" si="54"/>
        <v>1</v>
      </c>
      <c r="N1184">
        <f t="shared" si="55"/>
        <v>0</v>
      </c>
      <c r="O1184">
        <f t="shared" si="56"/>
        <v>1</v>
      </c>
    </row>
    <row r="1185" spans="1:15">
      <c r="A1185" s="13" t="s">
        <v>4925</v>
      </c>
      <c r="F1185" t="s">
        <v>4925</v>
      </c>
      <c r="M1185">
        <f t="shared" si="54"/>
        <v>1</v>
      </c>
      <c r="N1185">
        <f t="shared" si="55"/>
        <v>0</v>
      </c>
      <c r="O1185">
        <f t="shared" si="56"/>
        <v>1</v>
      </c>
    </row>
    <row r="1186" spans="1:15">
      <c r="A1186" s="13" t="s">
        <v>4941</v>
      </c>
      <c r="F1186" t="s">
        <v>4941</v>
      </c>
      <c r="M1186">
        <f t="shared" si="54"/>
        <v>1</v>
      </c>
      <c r="N1186">
        <f t="shared" si="55"/>
        <v>0</v>
      </c>
      <c r="O1186">
        <f t="shared" si="56"/>
        <v>1</v>
      </c>
    </row>
    <row r="1187" spans="1:15">
      <c r="A1187" s="13" t="s">
        <v>4987</v>
      </c>
      <c r="F1187" t="s">
        <v>4987</v>
      </c>
      <c r="M1187">
        <f t="shared" si="54"/>
        <v>1</v>
      </c>
      <c r="N1187">
        <f t="shared" si="55"/>
        <v>0</v>
      </c>
      <c r="O1187">
        <f t="shared" si="56"/>
        <v>1</v>
      </c>
    </row>
    <row r="1188" spans="1:15">
      <c r="A1188" s="13" t="s">
        <v>5250</v>
      </c>
      <c r="F1188" t="s">
        <v>5250</v>
      </c>
      <c r="M1188">
        <f t="shared" si="54"/>
        <v>1</v>
      </c>
      <c r="N1188">
        <f t="shared" si="55"/>
        <v>0</v>
      </c>
      <c r="O1188">
        <f t="shared" si="56"/>
        <v>1</v>
      </c>
    </row>
    <row r="1189" spans="1:15">
      <c r="A1189" s="13" t="s">
        <v>5326</v>
      </c>
      <c r="F1189" t="s">
        <v>5326</v>
      </c>
      <c r="M1189">
        <f t="shared" si="54"/>
        <v>1</v>
      </c>
      <c r="N1189">
        <f t="shared" si="55"/>
        <v>0</v>
      </c>
      <c r="O1189">
        <f t="shared" si="56"/>
        <v>1</v>
      </c>
    </row>
    <row r="1190" spans="1:15">
      <c r="A1190" s="13" t="s">
        <v>5392</v>
      </c>
      <c r="F1190" t="s">
        <v>5392</v>
      </c>
      <c r="M1190">
        <f t="shared" si="54"/>
        <v>1</v>
      </c>
      <c r="N1190">
        <f t="shared" si="55"/>
        <v>0</v>
      </c>
      <c r="O1190">
        <f t="shared" si="56"/>
        <v>1</v>
      </c>
    </row>
    <row r="1191" spans="1:15">
      <c r="A1191" s="13" t="s">
        <v>5410</v>
      </c>
      <c r="F1191" t="s">
        <v>5410</v>
      </c>
      <c r="M1191">
        <f t="shared" si="54"/>
        <v>1</v>
      </c>
      <c r="N1191">
        <f t="shared" si="55"/>
        <v>0</v>
      </c>
      <c r="O1191">
        <f t="shared" si="56"/>
        <v>1</v>
      </c>
    </row>
    <row r="1192" spans="1:15">
      <c r="A1192" s="13" t="s">
        <v>5447</v>
      </c>
      <c r="F1192" t="s">
        <v>5447</v>
      </c>
      <c r="M1192">
        <f t="shared" si="54"/>
        <v>1</v>
      </c>
      <c r="N1192">
        <f t="shared" si="55"/>
        <v>0</v>
      </c>
      <c r="O1192">
        <f t="shared" si="56"/>
        <v>1</v>
      </c>
    </row>
    <row r="1193" spans="1:15">
      <c r="A1193" s="13" t="s">
        <v>5477</v>
      </c>
      <c r="F1193" t="s">
        <v>5477</v>
      </c>
      <c r="M1193">
        <f t="shared" si="54"/>
        <v>1</v>
      </c>
      <c r="N1193">
        <f t="shared" si="55"/>
        <v>0</v>
      </c>
      <c r="O1193">
        <f t="shared" si="56"/>
        <v>1</v>
      </c>
    </row>
    <row r="1194" spans="1:15">
      <c r="A1194" s="13" t="s">
        <v>5487</v>
      </c>
      <c r="F1194" t="s">
        <v>5487</v>
      </c>
      <c r="M1194">
        <f t="shared" si="54"/>
        <v>1</v>
      </c>
      <c r="N1194">
        <f t="shared" si="55"/>
        <v>0</v>
      </c>
      <c r="O1194">
        <f t="shared" si="56"/>
        <v>1</v>
      </c>
    </row>
    <row r="1195" spans="1:15">
      <c r="A1195" s="13" t="s">
        <v>5549</v>
      </c>
      <c r="F1195" t="s">
        <v>5549</v>
      </c>
      <c r="M1195">
        <f t="shared" si="54"/>
        <v>1</v>
      </c>
      <c r="N1195">
        <f t="shared" si="55"/>
        <v>0</v>
      </c>
      <c r="O1195">
        <f t="shared" si="56"/>
        <v>1</v>
      </c>
    </row>
    <row r="1196" spans="1:15">
      <c r="A1196" s="13" t="s">
        <v>5583</v>
      </c>
      <c r="F1196" t="s">
        <v>5583</v>
      </c>
      <c r="M1196">
        <f t="shared" si="54"/>
        <v>1</v>
      </c>
      <c r="N1196">
        <f t="shared" si="55"/>
        <v>0</v>
      </c>
      <c r="O1196">
        <f t="shared" si="56"/>
        <v>1</v>
      </c>
    </row>
    <row r="1197" spans="1:15">
      <c r="A1197" s="13" t="s">
        <v>5638</v>
      </c>
      <c r="F1197" t="s">
        <v>5638</v>
      </c>
      <c r="M1197">
        <f t="shared" si="54"/>
        <v>1</v>
      </c>
      <c r="N1197">
        <f t="shared" si="55"/>
        <v>0</v>
      </c>
      <c r="O1197">
        <f t="shared" si="56"/>
        <v>1</v>
      </c>
    </row>
    <row r="1198" spans="1:15">
      <c r="A1198" s="13" t="s">
        <v>5755</v>
      </c>
      <c r="F1198" t="s">
        <v>5755</v>
      </c>
      <c r="M1198">
        <f t="shared" si="54"/>
        <v>1</v>
      </c>
      <c r="N1198">
        <f t="shared" si="55"/>
        <v>0</v>
      </c>
      <c r="O1198">
        <f t="shared" si="56"/>
        <v>1</v>
      </c>
    </row>
    <row r="1199" spans="1:15">
      <c r="A1199" s="13" t="s">
        <v>5912</v>
      </c>
      <c r="F1199" t="s">
        <v>5912</v>
      </c>
      <c r="M1199">
        <f t="shared" si="54"/>
        <v>1</v>
      </c>
      <c r="N1199">
        <f t="shared" si="55"/>
        <v>0</v>
      </c>
      <c r="O1199">
        <f t="shared" si="56"/>
        <v>1</v>
      </c>
    </row>
    <row r="1200" spans="1:15">
      <c r="A1200" s="13" t="s">
        <v>5941</v>
      </c>
      <c r="F1200" t="s">
        <v>5941</v>
      </c>
      <c r="M1200">
        <f t="shared" si="54"/>
        <v>1</v>
      </c>
      <c r="N1200">
        <f t="shared" si="55"/>
        <v>0</v>
      </c>
      <c r="O1200">
        <f t="shared" si="56"/>
        <v>1</v>
      </c>
    </row>
    <row r="1201" spans="1:15">
      <c r="A1201" s="13" t="s">
        <v>5972</v>
      </c>
      <c r="F1201" t="s">
        <v>5972</v>
      </c>
      <c r="M1201">
        <f t="shared" si="54"/>
        <v>1</v>
      </c>
      <c r="N1201">
        <f t="shared" si="55"/>
        <v>0</v>
      </c>
      <c r="O1201">
        <f t="shared" si="56"/>
        <v>1</v>
      </c>
    </row>
    <row r="1202" spans="1:15">
      <c r="A1202" s="13" t="s">
        <v>6015</v>
      </c>
      <c r="F1202" t="s">
        <v>6015</v>
      </c>
      <c r="M1202">
        <f t="shared" si="54"/>
        <v>1</v>
      </c>
      <c r="N1202">
        <f t="shared" si="55"/>
        <v>0</v>
      </c>
      <c r="O1202">
        <f t="shared" si="56"/>
        <v>1</v>
      </c>
    </row>
    <row r="1203" spans="1:15">
      <c r="A1203" s="13" t="s">
        <v>6087</v>
      </c>
      <c r="F1203" t="s">
        <v>6087</v>
      </c>
      <c r="M1203">
        <f t="shared" si="54"/>
        <v>1</v>
      </c>
      <c r="N1203">
        <f t="shared" si="55"/>
        <v>0</v>
      </c>
      <c r="O1203">
        <f t="shared" si="56"/>
        <v>1</v>
      </c>
    </row>
    <row r="1204" spans="1:15">
      <c r="A1204" s="13" t="s">
        <v>6099</v>
      </c>
      <c r="F1204" t="s">
        <v>6099</v>
      </c>
      <c r="M1204">
        <f t="shared" si="54"/>
        <v>1</v>
      </c>
      <c r="N1204">
        <f t="shared" si="55"/>
        <v>0</v>
      </c>
      <c r="O1204">
        <f t="shared" si="56"/>
        <v>1</v>
      </c>
    </row>
    <row r="1205" spans="1:15">
      <c r="A1205" s="13" t="s">
        <v>6107</v>
      </c>
      <c r="F1205" t="s">
        <v>6107</v>
      </c>
      <c r="M1205">
        <f t="shared" si="54"/>
        <v>1</v>
      </c>
      <c r="N1205">
        <f t="shared" si="55"/>
        <v>0</v>
      </c>
      <c r="O1205">
        <f t="shared" si="56"/>
        <v>1</v>
      </c>
    </row>
    <row r="1206" spans="1:15">
      <c r="A1206" s="13" t="s">
        <v>6113</v>
      </c>
      <c r="F1206" t="s">
        <v>6113</v>
      </c>
      <c r="M1206">
        <f t="shared" si="54"/>
        <v>1</v>
      </c>
      <c r="N1206">
        <f t="shared" si="55"/>
        <v>0</v>
      </c>
      <c r="O1206">
        <f t="shared" si="56"/>
        <v>1</v>
      </c>
    </row>
    <row r="1207" spans="1:15">
      <c r="A1207" s="13" t="s">
        <v>6117</v>
      </c>
      <c r="F1207" t="s">
        <v>6117</v>
      </c>
      <c r="M1207">
        <f t="shared" si="54"/>
        <v>1</v>
      </c>
      <c r="N1207">
        <f t="shared" si="55"/>
        <v>0</v>
      </c>
      <c r="O1207">
        <f t="shared" si="56"/>
        <v>1</v>
      </c>
    </row>
    <row r="1208" spans="1:15">
      <c r="A1208" s="13" t="s">
        <v>6133</v>
      </c>
      <c r="F1208" t="s">
        <v>6133</v>
      </c>
      <c r="M1208">
        <f t="shared" si="54"/>
        <v>1</v>
      </c>
      <c r="N1208">
        <f t="shared" si="55"/>
        <v>0</v>
      </c>
      <c r="O1208">
        <f t="shared" si="56"/>
        <v>1</v>
      </c>
    </row>
    <row r="1209" spans="1:15">
      <c r="A1209" s="13" t="s">
        <v>6149</v>
      </c>
      <c r="F1209" t="s">
        <v>6149</v>
      </c>
      <c r="M1209">
        <f t="shared" si="54"/>
        <v>1</v>
      </c>
      <c r="N1209">
        <f t="shared" si="55"/>
        <v>0</v>
      </c>
      <c r="O1209">
        <f t="shared" si="56"/>
        <v>1</v>
      </c>
    </row>
    <row r="1210" spans="1:15">
      <c r="A1210" s="13" t="s">
        <v>6198</v>
      </c>
      <c r="F1210" t="s">
        <v>6198</v>
      </c>
      <c r="M1210">
        <f t="shared" si="54"/>
        <v>1</v>
      </c>
      <c r="N1210">
        <f t="shared" si="55"/>
        <v>0</v>
      </c>
      <c r="O1210">
        <f t="shared" si="56"/>
        <v>1</v>
      </c>
    </row>
    <row r="1211" spans="1:15">
      <c r="A1211" s="13" t="s">
        <v>6232</v>
      </c>
      <c r="F1211" t="s">
        <v>6232</v>
      </c>
      <c r="M1211">
        <f t="shared" si="54"/>
        <v>1</v>
      </c>
      <c r="N1211">
        <f t="shared" si="55"/>
        <v>0</v>
      </c>
      <c r="O1211">
        <f t="shared" si="56"/>
        <v>1</v>
      </c>
    </row>
    <row r="1212" spans="1:15">
      <c r="A1212" s="13" t="s">
        <v>6273</v>
      </c>
      <c r="F1212" t="s">
        <v>6273</v>
      </c>
      <c r="M1212">
        <f t="shared" si="54"/>
        <v>1</v>
      </c>
      <c r="N1212">
        <f t="shared" si="55"/>
        <v>0</v>
      </c>
      <c r="O1212">
        <f t="shared" si="56"/>
        <v>1</v>
      </c>
    </row>
    <row r="1213" spans="1:15">
      <c r="A1213" s="13" t="s">
        <v>6308</v>
      </c>
      <c r="F1213" t="s">
        <v>6308</v>
      </c>
      <c r="M1213">
        <f t="shared" si="54"/>
        <v>1</v>
      </c>
      <c r="N1213">
        <f t="shared" si="55"/>
        <v>0</v>
      </c>
      <c r="O1213">
        <f t="shared" si="56"/>
        <v>1</v>
      </c>
    </row>
    <row r="1214" spans="1:15">
      <c r="A1214" s="13" t="s">
        <v>6332</v>
      </c>
      <c r="F1214" t="s">
        <v>6332</v>
      </c>
      <c r="M1214">
        <f t="shared" si="54"/>
        <v>1</v>
      </c>
      <c r="N1214">
        <f t="shared" si="55"/>
        <v>0</v>
      </c>
      <c r="O1214">
        <f t="shared" si="56"/>
        <v>1</v>
      </c>
    </row>
    <row r="1215" spans="1:15">
      <c r="A1215" s="13" t="s">
        <v>6384</v>
      </c>
      <c r="F1215" t="s">
        <v>6384</v>
      </c>
      <c r="M1215">
        <f t="shared" si="54"/>
        <v>1</v>
      </c>
      <c r="N1215">
        <f t="shared" si="55"/>
        <v>0</v>
      </c>
      <c r="O1215">
        <f t="shared" si="56"/>
        <v>1</v>
      </c>
    </row>
    <row r="1216" spans="1:15">
      <c r="A1216" s="13" t="s">
        <v>6400</v>
      </c>
      <c r="F1216" t="s">
        <v>6400</v>
      </c>
      <c r="M1216">
        <f t="shared" si="54"/>
        <v>1</v>
      </c>
      <c r="N1216">
        <f t="shared" si="55"/>
        <v>0</v>
      </c>
      <c r="O1216">
        <f t="shared" si="56"/>
        <v>1</v>
      </c>
    </row>
    <row r="1217" spans="1:15">
      <c r="A1217" s="13" t="s">
        <v>175</v>
      </c>
      <c r="G1217" t="s">
        <v>175</v>
      </c>
      <c r="M1217">
        <f t="shared" si="54"/>
        <v>1</v>
      </c>
      <c r="N1217">
        <f t="shared" si="55"/>
        <v>0</v>
      </c>
      <c r="O1217">
        <f t="shared" si="56"/>
        <v>1</v>
      </c>
    </row>
    <row r="1218" spans="1:15">
      <c r="A1218" s="13" t="s">
        <v>265</v>
      </c>
      <c r="G1218" t="s">
        <v>265</v>
      </c>
      <c r="M1218">
        <f t="shared" si="54"/>
        <v>1</v>
      </c>
      <c r="N1218">
        <f t="shared" si="55"/>
        <v>0</v>
      </c>
      <c r="O1218">
        <f t="shared" si="56"/>
        <v>1</v>
      </c>
    </row>
    <row r="1219" spans="1:15">
      <c r="A1219" s="13" t="s">
        <v>882</v>
      </c>
      <c r="G1219" t="s">
        <v>882</v>
      </c>
      <c r="M1219">
        <f t="shared" si="54"/>
        <v>1</v>
      </c>
      <c r="N1219">
        <f t="shared" si="55"/>
        <v>0</v>
      </c>
      <c r="O1219">
        <f t="shared" si="56"/>
        <v>1</v>
      </c>
    </row>
    <row r="1220" spans="1:15">
      <c r="A1220" s="13" t="s">
        <v>922</v>
      </c>
      <c r="G1220" t="s">
        <v>922</v>
      </c>
      <c r="M1220">
        <f t="shared" si="54"/>
        <v>1</v>
      </c>
      <c r="N1220">
        <f t="shared" si="55"/>
        <v>0</v>
      </c>
      <c r="O1220">
        <f t="shared" si="56"/>
        <v>1</v>
      </c>
    </row>
    <row r="1221" spans="1:15">
      <c r="A1221" s="13" t="s">
        <v>986</v>
      </c>
      <c r="G1221" t="s">
        <v>986</v>
      </c>
      <c r="M1221">
        <f t="shared" si="54"/>
        <v>1</v>
      </c>
      <c r="N1221">
        <f t="shared" si="55"/>
        <v>0</v>
      </c>
      <c r="O1221">
        <f t="shared" si="56"/>
        <v>1</v>
      </c>
    </row>
    <row r="1222" spans="1:15">
      <c r="A1222" s="13" t="s">
        <v>1318</v>
      </c>
      <c r="G1222" t="s">
        <v>1318</v>
      </c>
      <c r="M1222">
        <f t="shared" si="54"/>
        <v>1</v>
      </c>
      <c r="N1222">
        <f t="shared" si="55"/>
        <v>0</v>
      </c>
      <c r="O1222">
        <f t="shared" si="56"/>
        <v>1</v>
      </c>
    </row>
    <row r="1223" spans="1:15">
      <c r="A1223" s="13" t="s">
        <v>1488</v>
      </c>
      <c r="G1223" t="s">
        <v>1488</v>
      </c>
      <c r="M1223">
        <f t="shared" si="54"/>
        <v>1</v>
      </c>
      <c r="N1223">
        <f t="shared" si="55"/>
        <v>0</v>
      </c>
      <c r="O1223">
        <f t="shared" si="56"/>
        <v>1</v>
      </c>
    </row>
    <row r="1224" spans="1:15">
      <c r="A1224" s="13" t="s">
        <v>1684</v>
      </c>
      <c r="G1224" t="s">
        <v>1684</v>
      </c>
      <c r="M1224">
        <f t="shared" si="54"/>
        <v>1</v>
      </c>
      <c r="N1224">
        <f t="shared" si="55"/>
        <v>0</v>
      </c>
      <c r="O1224">
        <f t="shared" si="56"/>
        <v>1</v>
      </c>
    </row>
    <row r="1225" spans="1:15">
      <c r="A1225" s="13" t="s">
        <v>1785</v>
      </c>
      <c r="G1225" t="s">
        <v>1785</v>
      </c>
      <c r="M1225">
        <f t="shared" si="54"/>
        <v>1</v>
      </c>
      <c r="N1225">
        <f t="shared" si="55"/>
        <v>0</v>
      </c>
      <c r="O1225">
        <f t="shared" si="56"/>
        <v>1</v>
      </c>
    </row>
    <row r="1226" spans="1:15">
      <c r="A1226" s="13" t="s">
        <v>2037</v>
      </c>
      <c r="G1226" t="s">
        <v>2037</v>
      </c>
      <c r="M1226">
        <f t="shared" si="54"/>
        <v>1</v>
      </c>
      <c r="N1226">
        <f t="shared" si="55"/>
        <v>0</v>
      </c>
      <c r="O1226">
        <f t="shared" si="56"/>
        <v>1</v>
      </c>
    </row>
    <row r="1227" spans="1:15">
      <c r="A1227" s="13" t="s">
        <v>2145</v>
      </c>
      <c r="G1227" t="s">
        <v>2145</v>
      </c>
      <c r="M1227">
        <f t="shared" si="54"/>
        <v>1</v>
      </c>
      <c r="N1227">
        <f t="shared" si="55"/>
        <v>0</v>
      </c>
      <c r="O1227">
        <f t="shared" si="56"/>
        <v>1</v>
      </c>
    </row>
    <row r="1228" spans="1:15">
      <c r="A1228" s="13" t="s">
        <v>2149</v>
      </c>
      <c r="G1228" t="s">
        <v>2149</v>
      </c>
      <c r="M1228">
        <f t="shared" ref="M1228:M1291" si="57">COUNTA(B1228:H1228)</f>
        <v>1</v>
      </c>
      <c r="N1228">
        <f t="shared" ref="N1228:N1291" si="58">COUNTA(I1228:L1228)</f>
        <v>0</v>
      </c>
      <c r="O1228">
        <f t="shared" ref="O1228:O1291" si="59">COUNTA(B1228:L1228)</f>
        <v>1</v>
      </c>
    </row>
    <row r="1229" spans="1:15">
      <c r="A1229" s="13" t="s">
        <v>2228</v>
      </c>
      <c r="G1229" t="s">
        <v>2228</v>
      </c>
      <c r="M1229">
        <f t="shared" si="57"/>
        <v>1</v>
      </c>
      <c r="N1229">
        <f t="shared" si="58"/>
        <v>0</v>
      </c>
      <c r="O1229">
        <f t="shared" si="59"/>
        <v>1</v>
      </c>
    </row>
    <row r="1230" spans="1:15">
      <c r="A1230" s="13" t="s">
        <v>2438</v>
      </c>
      <c r="G1230" t="s">
        <v>2438</v>
      </c>
      <c r="M1230">
        <f t="shared" si="57"/>
        <v>1</v>
      </c>
      <c r="N1230">
        <f t="shared" si="58"/>
        <v>0</v>
      </c>
      <c r="O1230">
        <f t="shared" si="59"/>
        <v>1</v>
      </c>
    </row>
    <row r="1231" spans="1:15">
      <c r="A1231" s="13" t="s">
        <v>2643</v>
      </c>
      <c r="G1231" t="s">
        <v>2643</v>
      </c>
      <c r="M1231">
        <f t="shared" si="57"/>
        <v>1</v>
      </c>
      <c r="N1231">
        <f t="shared" si="58"/>
        <v>0</v>
      </c>
      <c r="O1231">
        <f t="shared" si="59"/>
        <v>1</v>
      </c>
    </row>
    <row r="1232" spans="1:15">
      <c r="A1232" s="13" t="s">
        <v>2669</v>
      </c>
      <c r="G1232" t="s">
        <v>2669</v>
      </c>
      <c r="M1232">
        <f t="shared" si="57"/>
        <v>1</v>
      </c>
      <c r="N1232">
        <f t="shared" si="58"/>
        <v>0</v>
      </c>
      <c r="O1232">
        <f t="shared" si="59"/>
        <v>1</v>
      </c>
    </row>
    <row r="1233" spans="1:15">
      <c r="A1233" s="13" t="s">
        <v>2754</v>
      </c>
      <c r="G1233" t="s">
        <v>2754</v>
      </c>
      <c r="M1233">
        <f t="shared" si="57"/>
        <v>1</v>
      </c>
      <c r="N1233">
        <f t="shared" si="58"/>
        <v>0</v>
      </c>
      <c r="O1233">
        <f t="shared" si="59"/>
        <v>1</v>
      </c>
    </row>
    <row r="1234" spans="1:15">
      <c r="A1234" s="13" t="s">
        <v>3608</v>
      </c>
      <c r="G1234" t="s">
        <v>3608</v>
      </c>
      <c r="M1234">
        <f t="shared" si="57"/>
        <v>1</v>
      </c>
      <c r="N1234">
        <f t="shared" si="58"/>
        <v>0</v>
      </c>
      <c r="O1234">
        <f t="shared" si="59"/>
        <v>1</v>
      </c>
    </row>
    <row r="1235" spans="1:15">
      <c r="A1235" s="13" t="s">
        <v>3984</v>
      </c>
      <c r="G1235" t="s">
        <v>3984</v>
      </c>
      <c r="M1235">
        <f t="shared" si="57"/>
        <v>1</v>
      </c>
      <c r="N1235">
        <f t="shared" si="58"/>
        <v>0</v>
      </c>
      <c r="O1235">
        <f t="shared" si="59"/>
        <v>1</v>
      </c>
    </row>
    <row r="1236" spans="1:15">
      <c r="A1236" s="13" t="s">
        <v>5101</v>
      </c>
      <c r="G1236" t="s">
        <v>5101</v>
      </c>
      <c r="M1236">
        <f t="shared" si="57"/>
        <v>1</v>
      </c>
      <c r="N1236">
        <f t="shared" si="58"/>
        <v>0</v>
      </c>
      <c r="O1236">
        <f t="shared" si="59"/>
        <v>1</v>
      </c>
    </row>
    <row r="1237" spans="1:15">
      <c r="A1237" s="13" t="s">
        <v>5274</v>
      </c>
      <c r="G1237" t="s">
        <v>5274</v>
      </c>
      <c r="M1237">
        <f t="shared" si="57"/>
        <v>1</v>
      </c>
      <c r="N1237">
        <f t="shared" si="58"/>
        <v>0</v>
      </c>
      <c r="O1237">
        <f t="shared" si="59"/>
        <v>1</v>
      </c>
    </row>
    <row r="1238" spans="1:15">
      <c r="A1238" s="13" t="s">
        <v>1390</v>
      </c>
      <c r="H1238" t="s">
        <v>1390</v>
      </c>
      <c r="M1238">
        <f t="shared" si="57"/>
        <v>1</v>
      </c>
      <c r="N1238">
        <f t="shared" si="58"/>
        <v>0</v>
      </c>
      <c r="O1238">
        <f t="shared" si="59"/>
        <v>1</v>
      </c>
    </row>
    <row r="1239" spans="1:15">
      <c r="A1239" s="13" t="s">
        <v>2760</v>
      </c>
      <c r="H1239" t="s">
        <v>2760</v>
      </c>
      <c r="M1239">
        <f t="shared" si="57"/>
        <v>1</v>
      </c>
      <c r="N1239">
        <f t="shared" si="58"/>
        <v>0</v>
      </c>
      <c r="O1239">
        <f t="shared" si="59"/>
        <v>1</v>
      </c>
    </row>
    <row r="1240" spans="1:15">
      <c r="A1240" s="13" t="s">
        <v>3864</v>
      </c>
      <c r="H1240" t="s">
        <v>3864</v>
      </c>
      <c r="M1240">
        <f t="shared" si="57"/>
        <v>1</v>
      </c>
      <c r="N1240">
        <f t="shared" si="58"/>
        <v>0</v>
      </c>
      <c r="O1240">
        <f t="shared" si="59"/>
        <v>1</v>
      </c>
    </row>
    <row r="1241" spans="1:15">
      <c r="A1241" s="13" t="s">
        <v>4170</v>
      </c>
      <c r="H1241" t="s">
        <v>4170</v>
      </c>
      <c r="M1241">
        <f t="shared" si="57"/>
        <v>1</v>
      </c>
      <c r="N1241">
        <f t="shared" si="58"/>
        <v>0</v>
      </c>
      <c r="O1241">
        <f t="shared" si="59"/>
        <v>1</v>
      </c>
    </row>
    <row r="1242" spans="1:15">
      <c r="A1242" s="13" t="s">
        <v>4792</v>
      </c>
      <c r="H1242" t="s">
        <v>4792</v>
      </c>
      <c r="M1242">
        <f t="shared" si="57"/>
        <v>1</v>
      </c>
      <c r="N1242">
        <f t="shared" si="58"/>
        <v>0</v>
      </c>
      <c r="O1242">
        <f t="shared" si="59"/>
        <v>1</v>
      </c>
    </row>
    <row r="1243" spans="1:15">
      <c r="A1243" s="13" t="s">
        <v>411</v>
      </c>
      <c r="I1243" t="s">
        <v>411</v>
      </c>
      <c r="M1243">
        <f t="shared" si="57"/>
        <v>0</v>
      </c>
      <c r="N1243">
        <f t="shared" si="58"/>
        <v>1</v>
      </c>
      <c r="O1243">
        <f t="shared" si="59"/>
        <v>1</v>
      </c>
    </row>
    <row r="1244" spans="1:15">
      <c r="A1244" s="13" t="s">
        <v>2889</v>
      </c>
      <c r="I1244" t="s">
        <v>2889</v>
      </c>
      <c r="M1244">
        <f t="shared" si="57"/>
        <v>0</v>
      </c>
      <c r="N1244">
        <f t="shared" si="58"/>
        <v>1</v>
      </c>
      <c r="O1244">
        <f t="shared" si="59"/>
        <v>1</v>
      </c>
    </row>
    <row r="1245" spans="1:15">
      <c r="A1245" s="13" t="s">
        <v>4049</v>
      </c>
      <c r="I1245" t="s">
        <v>4049</v>
      </c>
      <c r="M1245">
        <f t="shared" si="57"/>
        <v>0</v>
      </c>
      <c r="N1245">
        <f t="shared" si="58"/>
        <v>1</v>
      </c>
      <c r="O1245">
        <f t="shared" si="59"/>
        <v>1</v>
      </c>
    </row>
    <row r="1246" spans="1:15">
      <c r="A1246" s="13" t="s">
        <v>6723</v>
      </c>
      <c r="I1246" t="s">
        <v>6723</v>
      </c>
      <c r="M1246">
        <f t="shared" si="57"/>
        <v>0</v>
      </c>
      <c r="N1246">
        <f t="shared" si="58"/>
        <v>1</v>
      </c>
      <c r="O1246">
        <f t="shared" si="59"/>
        <v>1</v>
      </c>
    </row>
    <row r="1247" spans="1:15">
      <c r="A1247" s="13" t="s">
        <v>6762</v>
      </c>
      <c r="I1247" t="s">
        <v>6762</v>
      </c>
      <c r="M1247">
        <f t="shared" si="57"/>
        <v>0</v>
      </c>
      <c r="N1247">
        <f t="shared" si="58"/>
        <v>1</v>
      </c>
      <c r="O1247">
        <f t="shared" si="59"/>
        <v>1</v>
      </c>
    </row>
    <row r="1248" spans="1:15">
      <c r="A1248" s="13" t="s">
        <v>6809</v>
      </c>
      <c r="I1248" t="s">
        <v>6809</v>
      </c>
      <c r="M1248">
        <f t="shared" si="57"/>
        <v>0</v>
      </c>
      <c r="N1248">
        <f t="shared" si="58"/>
        <v>1</v>
      </c>
      <c r="O1248">
        <f t="shared" si="59"/>
        <v>1</v>
      </c>
    </row>
    <row r="1249" spans="1:15">
      <c r="A1249" s="13" t="s">
        <v>6916</v>
      </c>
      <c r="I1249" t="s">
        <v>6916</v>
      </c>
      <c r="M1249">
        <f t="shared" si="57"/>
        <v>0</v>
      </c>
      <c r="N1249">
        <f t="shared" si="58"/>
        <v>1</v>
      </c>
      <c r="O1249">
        <f t="shared" si="59"/>
        <v>1</v>
      </c>
    </row>
    <row r="1250" spans="1:15">
      <c r="A1250" s="13" t="s">
        <v>7239</v>
      </c>
      <c r="I1250" t="s">
        <v>7239</v>
      </c>
      <c r="M1250">
        <f t="shared" si="57"/>
        <v>0</v>
      </c>
      <c r="N1250">
        <f t="shared" si="58"/>
        <v>1</v>
      </c>
      <c r="O1250">
        <f t="shared" si="59"/>
        <v>1</v>
      </c>
    </row>
    <row r="1251" spans="1:15">
      <c r="A1251" s="13" t="s">
        <v>154</v>
      </c>
      <c r="J1251" t="s">
        <v>154</v>
      </c>
      <c r="M1251">
        <f t="shared" si="57"/>
        <v>0</v>
      </c>
      <c r="N1251">
        <f t="shared" si="58"/>
        <v>1</v>
      </c>
      <c r="O1251">
        <f t="shared" si="59"/>
        <v>1</v>
      </c>
    </row>
    <row r="1252" spans="1:15">
      <c r="A1252" s="13" t="s">
        <v>302</v>
      </c>
      <c r="J1252" t="s">
        <v>302</v>
      </c>
      <c r="M1252">
        <f t="shared" si="57"/>
        <v>0</v>
      </c>
      <c r="N1252">
        <f t="shared" si="58"/>
        <v>1</v>
      </c>
      <c r="O1252">
        <f t="shared" si="59"/>
        <v>1</v>
      </c>
    </row>
    <row r="1253" spans="1:15">
      <c r="A1253" s="13" t="s">
        <v>612</v>
      </c>
      <c r="J1253" t="s">
        <v>612</v>
      </c>
      <c r="M1253">
        <f t="shared" si="57"/>
        <v>0</v>
      </c>
      <c r="N1253">
        <f t="shared" si="58"/>
        <v>1</v>
      </c>
      <c r="O1253">
        <f t="shared" si="59"/>
        <v>1</v>
      </c>
    </row>
    <row r="1254" spans="1:15">
      <c r="A1254" s="13" t="s">
        <v>636</v>
      </c>
      <c r="J1254" t="s">
        <v>636</v>
      </c>
      <c r="M1254">
        <f t="shared" si="57"/>
        <v>0</v>
      </c>
      <c r="N1254">
        <f t="shared" si="58"/>
        <v>1</v>
      </c>
      <c r="O1254">
        <f t="shared" si="59"/>
        <v>1</v>
      </c>
    </row>
    <row r="1255" spans="1:15">
      <c r="A1255" s="13" t="s">
        <v>722</v>
      </c>
      <c r="J1255" t="s">
        <v>722</v>
      </c>
      <c r="M1255">
        <f t="shared" si="57"/>
        <v>0</v>
      </c>
      <c r="N1255">
        <f t="shared" si="58"/>
        <v>1</v>
      </c>
      <c r="O1255">
        <f t="shared" si="59"/>
        <v>1</v>
      </c>
    </row>
    <row r="1256" spans="1:15">
      <c r="A1256" s="13" t="s">
        <v>950</v>
      </c>
      <c r="J1256" t="s">
        <v>950</v>
      </c>
      <c r="M1256">
        <f t="shared" si="57"/>
        <v>0</v>
      </c>
      <c r="N1256">
        <f t="shared" si="58"/>
        <v>1</v>
      </c>
      <c r="O1256">
        <f t="shared" si="59"/>
        <v>1</v>
      </c>
    </row>
    <row r="1257" spans="1:15">
      <c r="A1257" s="13" t="s">
        <v>982</v>
      </c>
      <c r="J1257" t="s">
        <v>982</v>
      </c>
      <c r="M1257">
        <f t="shared" si="57"/>
        <v>0</v>
      </c>
      <c r="N1257">
        <f t="shared" si="58"/>
        <v>1</v>
      </c>
      <c r="O1257">
        <f t="shared" si="59"/>
        <v>1</v>
      </c>
    </row>
    <row r="1258" spans="1:15">
      <c r="A1258" s="13" t="s">
        <v>1112</v>
      </c>
      <c r="J1258" t="s">
        <v>1112</v>
      </c>
      <c r="M1258">
        <f t="shared" si="57"/>
        <v>0</v>
      </c>
      <c r="N1258">
        <f t="shared" si="58"/>
        <v>1</v>
      </c>
      <c r="O1258">
        <f t="shared" si="59"/>
        <v>1</v>
      </c>
    </row>
    <row r="1259" spans="1:15">
      <c r="A1259" s="13" t="s">
        <v>1148</v>
      </c>
      <c r="J1259" t="s">
        <v>1148</v>
      </c>
      <c r="M1259">
        <f t="shared" si="57"/>
        <v>0</v>
      </c>
      <c r="N1259">
        <f t="shared" si="58"/>
        <v>1</v>
      </c>
      <c r="O1259">
        <f t="shared" si="59"/>
        <v>1</v>
      </c>
    </row>
    <row r="1260" spans="1:15">
      <c r="A1260" s="13" t="s">
        <v>1197</v>
      </c>
      <c r="J1260" t="s">
        <v>1197</v>
      </c>
      <c r="M1260">
        <f t="shared" si="57"/>
        <v>0</v>
      </c>
      <c r="N1260">
        <f t="shared" si="58"/>
        <v>1</v>
      </c>
      <c r="O1260">
        <f t="shared" si="59"/>
        <v>1</v>
      </c>
    </row>
    <row r="1261" spans="1:15">
      <c r="A1261" s="13" t="s">
        <v>1498</v>
      </c>
      <c r="J1261" t="s">
        <v>1498</v>
      </c>
      <c r="M1261">
        <f t="shared" si="57"/>
        <v>0</v>
      </c>
      <c r="N1261">
        <f t="shared" si="58"/>
        <v>1</v>
      </c>
      <c r="O1261">
        <f t="shared" si="59"/>
        <v>1</v>
      </c>
    </row>
    <row r="1262" spans="1:15">
      <c r="A1262" s="13" t="s">
        <v>1510</v>
      </c>
      <c r="J1262" t="s">
        <v>1510</v>
      </c>
      <c r="M1262">
        <f t="shared" si="57"/>
        <v>0</v>
      </c>
      <c r="N1262">
        <f t="shared" si="58"/>
        <v>1</v>
      </c>
      <c r="O1262">
        <f t="shared" si="59"/>
        <v>1</v>
      </c>
    </row>
    <row r="1263" spans="1:15">
      <c r="A1263" s="13" t="s">
        <v>1524</v>
      </c>
      <c r="J1263" t="s">
        <v>1524</v>
      </c>
      <c r="M1263">
        <f t="shared" si="57"/>
        <v>0</v>
      </c>
      <c r="N1263">
        <f t="shared" si="58"/>
        <v>1</v>
      </c>
      <c r="O1263">
        <f t="shared" si="59"/>
        <v>1</v>
      </c>
    </row>
    <row r="1264" spans="1:15">
      <c r="A1264" s="13" t="s">
        <v>1546</v>
      </c>
      <c r="J1264" t="s">
        <v>1546</v>
      </c>
      <c r="M1264">
        <f t="shared" si="57"/>
        <v>0</v>
      </c>
      <c r="N1264">
        <f t="shared" si="58"/>
        <v>1</v>
      </c>
      <c r="O1264">
        <f t="shared" si="59"/>
        <v>1</v>
      </c>
    </row>
    <row r="1265" spans="1:15">
      <c r="A1265" s="13" t="s">
        <v>1614</v>
      </c>
      <c r="J1265" t="s">
        <v>1614</v>
      </c>
      <c r="M1265">
        <f t="shared" si="57"/>
        <v>0</v>
      </c>
      <c r="N1265">
        <f t="shared" si="58"/>
        <v>1</v>
      </c>
      <c r="O1265">
        <f t="shared" si="59"/>
        <v>1</v>
      </c>
    </row>
    <row r="1266" spans="1:15">
      <c r="A1266" s="13" t="s">
        <v>1663</v>
      </c>
      <c r="J1266" t="s">
        <v>1663</v>
      </c>
      <c r="M1266">
        <f t="shared" si="57"/>
        <v>0</v>
      </c>
      <c r="N1266">
        <f t="shared" si="58"/>
        <v>1</v>
      </c>
      <c r="O1266">
        <f t="shared" si="59"/>
        <v>1</v>
      </c>
    </row>
    <row r="1267" spans="1:15">
      <c r="A1267" s="13" t="s">
        <v>1682</v>
      </c>
      <c r="J1267" t="s">
        <v>1682</v>
      </c>
      <c r="M1267">
        <f t="shared" si="57"/>
        <v>0</v>
      </c>
      <c r="N1267">
        <f t="shared" si="58"/>
        <v>1</v>
      </c>
      <c r="O1267">
        <f t="shared" si="59"/>
        <v>1</v>
      </c>
    </row>
    <row r="1268" spans="1:15">
      <c r="A1268" s="13" t="s">
        <v>1759</v>
      </c>
      <c r="J1268" t="s">
        <v>1759</v>
      </c>
      <c r="M1268">
        <f t="shared" si="57"/>
        <v>0</v>
      </c>
      <c r="N1268">
        <f t="shared" si="58"/>
        <v>1</v>
      </c>
      <c r="O1268">
        <f t="shared" si="59"/>
        <v>1</v>
      </c>
    </row>
    <row r="1269" spans="1:15">
      <c r="A1269" s="13" t="s">
        <v>1837</v>
      </c>
      <c r="J1269" t="s">
        <v>1837</v>
      </c>
      <c r="M1269">
        <f t="shared" si="57"/>
        <v>0</v>
      </c>
      <c r="N1269">
        <f t="shared" si="58"/>
        <v>1</v>
      </c>
      <c r="O1269">
        <f t="shared" si="59"/>
        <v>1</v>
      </c>
    </row>
    <row r="1270" spans="1:15">
      <c r="A1270" s="13" t="s">
        <v>1860</v>
      </c>
      <c r="J1270" t="s">
        <v>1860</v>
      </c>
      <c r="M1270">
        <f t="shared" si="57"/>
        <v>0</v>
      </c>
      <c r="N1270">
        <f t="shared" si="58"/>
        <v>1</v>
      </c>
      <c r="O1270">
        <f t="shared" si="59"/>
        <v>1</v>
      </c>
    </row>
    <row r="1271" spans="1:15">
      <c r="A1271" s="13" t="s">
        <v>1862</v>
      </c>
      <c r="J1271" t="s">
        <v>1862</v>
      </c>
      <c r="M1271">
        <f t="shared" si="57"/>
        <v>0</v>
      </c>
      <c r="N1271">
        <f t="shared" si="58"/>
        <v>1</v>
      </c>
      <c r="O1271">
        <f t="shared" si="59"/>
        <v>1</v>
      </c>
    </row>
    <row r="1272" spans="1:15">
      <c r="A1272" s="13" t="s">
        <v>1929</v>
      </c>
      <c r="J1272" t="s">
        <v>1929</v>
      </c>
      <c r="M1272">
        <f t="shared" si="57"/>
        <v>0</v>
      </c>
      <c r="N1272">
        <f t="shared" si="58"/>
        <v>1</v>
      </c>
      <c r="O1272">
        <f t="shared" si="59"/>
        <v>1</v>
      </c>
    </row>
    <row r="1273" spans="1:15">
      <c r="A1273" s="13" t="s">
        <v>1935</v>
      </c>
      <c r="J1273" t="s">
        <v>1935</v>
      </c>
      <c r="M1273">
        <f t="shared" si="57"/>
        <v>0</v>
      </c>
      <c r="N1273">
        <f t="shared" si="58"/>
        <v>1</v>
      </c>
      <c r="O1273">
        <f t="shared" si="59"/>
        <v>1</v>
      </c>
    </row>
    <row r="1274" spans="1:15">
      <c r="A1274" s="13" t="s">
        <v>2406</v>
      </c>
      <c r="J1274" t="s">
        <v>2406</v>
      </c>
      <c r="M1274">
        <f t="shared" si="57"/>
        <v>0</v>
      </c>
      <c r="N1274">
        <f t="shared" si="58"/>
        <v>1</v>
      </c>
      <c r="O1274">
        <f t="shared" si="59"/>
        <v>1</v>
      </c>
    </row>
    <row r="1275" spans="1:15">
      <c r="A1275" s="13" t="s">
        <v>2422</v>
      </c>
      <c r="J1275" t="s">
        <v>2422</v>
      </c>
      <c r="M1275">
        <f t="shared" si="57"/>
        <v>0</v>
      </c>
      <c r="N1275">
        <f t="shared" si="58"/>
        <v>1</v>
      </c>
      <c r="O1275">
        <f t="shared" si="59"/>
        <v>1</v>
      </c>
    </row>
    <row r="1276" spans="1:15">
      <c r="A1276" s="13" t="s">
        <v>2424</v>
      </c>
      <c r="J1276" t="s">
        <v>2424</v>
      </c>
      <c r="M1276">
        <f t="shared" si="57"/>
        <v>0</v>
      </c>
      <c r="N1276">
        <f t="shared" si="58"/>
        <v>1</v>
      </c>
      <c r="O1276">
        <f t="shared" si="59"/>
        <v>1</v>
      </c>
    </row>
    <row r="1277" spans="1:15">
      <c r="A1277" s="13" t="s">
        <v>2529</v>
      </c>
      <c r="J1277" t="s">
        <v>2529</v>
      </c>
      <c r="M1277">
        <f t="shared" si="57"/>
        <v>0</v>
      </c>
      <c r="N1277">
        <f t="shared" si="58"/>
        <v>1</v>
      </c>
      <c r="O1277">
        <f t="shared" si="59"/>
        <v>1</v>
      </c>
    </row>
    <row r="1278" spans="1:15">
      <c r="A1278" s="13" t="s">
        <v>2730</v>
      </c>
      <c r="J1278" t="s">
        <v>2730</v>
      </c>
      <c r="M1278">
        <f t="shared" si="57"/>
        <v>0</v>
      </c>
      <c r="N1278">
        <f t="shared" si="58"/>
        <v>1</v>
      </c>
      <c r="O1278">
        <f t="shared" si="59"/>
        <v>1</v>
      </c>
    </row>
    <row r="1279" spans="1:15">
      <c r="A1279" s="13" t="s">
        <v>2799</v>
      </c>
      <c r="J1279" t="s">
        <v>2799</v>
      </c>
      <c r="M1279">
        <f t="shared" si="57"/>
        <v>0</v>
      </c>
      <c r="N1279">
        <f t="shared" si="58"/>
        <v>1</v>
      </c>
      <c r="O1279">
        <f t="shared" si="59"/>
        <v>1</v>
      </c>
    </row>
    <row r="1280" spans="1:15">
      <c r="A1280" s="13" t="s">
        <v>2858</v>
      </c>
      <c r="J1280" t="s">
        <v>2858</v>
      </c>
      <c r="M1280">
        <f t="shared" si="57"/>
        <v>0</v>
      </c>
      <c r="N1280">
        <f t="shared" si="58"/>
        <v>1</v>
      </c>
      <c r="O1280">
        <f t="shared" si="59"/>
        <v>1</v>
      </c>
    </row>
    <row r="1281" spans="1:15">
      <c r="A1281" s="13" t="s">
        <v>3911</v>
      </c>
      <c r="J1281" t="s">
        <v>3911</v>
      </c>
      <c r="M1281">
        <f t="shared" si="57"/>
        <v>0</v>
      </c>
      <c r="N1281">
        <f t="shared" si="58"/>
        <v>1</v>
      </c>
      <c r="O1281">
        <f t="shared" si="59"/>
        <v>1</v>
      </c>
    </row>
    <row r="1282" spans="1:15">
      <c r="A1282" s="13" t="s">
        <v>3913</v>
      </c>
      <c r="J1282" t="s">
        <v>3913</v>
      </c>
      <c r="M1282">
        <f t="shared" si="57"/>
        <v>0</v>
      </c>
      <c r="N1282">
        <f t="shared" si="58"/>
        <v>1</v>
      </c>
      <c r="O1282">
        <f t="shared" si="59"/>
        <v>1</v>
      </c>
    </row>
    <row r="1283" spans="1:15">
      <c r="A1283" s="13" t="s">
        <v>3930</v>
      </c>
      <c r="J1283" t="s">
        <v>3930</v>
      </c>
      <c r="M1283">
        <f t="shared" si="57"/>
        <v>0</v>
      </c>
      <c r="N1283">
        <f t="shared" si="58"/>
        <v>1</v>
      </c>
      <c r="O1283">
        <f t="shared" si="59"/>
        <v>1</v>
      </c>
    </row>
    <row r="1284" spans="1:15">
      <c r="A1284" s="13" t="s">
        <v>3936</v>
      </c>
      <c r="J1284" t="s">
        <v>3936</v>
      </c>
      <c r="M1284">
        <f t="shared" si="57"/>
        <v>0</v>
      </c>
      <c r="N1284">
        <f t="shared" si="58"/>
        <v>1</v>
      </c>
      <c r="O1284">
        <f t="shared" si="59"/>
        <v>1</v>
      </c>
    </row>
    <row r="1285" spans="1:15">
      <c r="A1285" s="13" t="s">
        <v>3997</v>
      </c>
      <c r="J1285" t="s">
        <v>3997</v>
      </c>
      <c r="M1285">
        <f t="shared" si="57"/>
        <v>0</v>
      </c>
      <c r="N1285">
        <f t="shared" si="58"/>
        <v>1</v>
      </c>
      <c r="O1285">
        <f t="shared" si="59"/>
        <v>1</v>
      </c>
    </row>
    <row r="1286" spans="1:15">
      <c r="A1286" s="13" t="s">
        <v>4053</v>
      </c>
      <c r="J1286" t="s">
        <v>4053</v>
      </c>
      <c r="M1286">
        <f t="shared" si="57"/>
        <v>0</v>
      </c>
      <c r="N1286">
        <f t="shared" si="58"/>
        <v>1</v>
      </c>
      <c r="O1286">
        <f t="shared" si="59"/>
        <v>1</v>
      </c>
    </row>
    <row r="1287" spans="1:15">
      <c r="A1287" s="13" t="s">
        <v>4063</v>
      </c>
      <c r="J1287" t="s">
        <v>4063</v>
      </c>
      <c r="M1287">
        <f t="shared" si="57"/>
        <v>0</v>
      </c>
      <c r="N1287">
        <f t="shared" si="58"/>
        <v>1</v>
      </c>
      <c r="O1287">
        <f t="shared" si="59"/>
        <v>1</v>
      </c>
    </row>
    <row r="1288" spans="1:15">
      <c r="A1288" s="13" t="s">
        <v>4065</v>
      </c>
      <c r="J1288" t="s">
        <v>4065</v>
      </c>
      <c r="M1288">
        <f t="shared" si="57"/>
        <v>0</v>
      </c>
      <c r="N1288">
        <f t="shared" si="58"/>
        <v>1</v>
      </c>
      <c r="O1288">
        <f t="shared" si="59"/>
        <v>1</v>
      </c>
    </row>
    <row r="1289" spans="1:15">
      <c r="A1289" s="13" t="s">
        <v>4114</v>
      </c>
      <c r="J1289" t="s">
        <v>4114</v>
      </c>
      <c r="M1289">
        <f t="shared" si="57"/>
        <v>0</v>
      </c>
      <c r="N1289">
        <f t="shared" si="58"/>
        <v>1</v>
      </c>
      <c r="O1289">
        <f t="shared" si="59"/>
        <v>1</v>
      </c>
    </row>
    <row r="1290" spans="1:15">
      <c r="A1290" s="13" t="s">
        <v>4120</v>
      </c>
      <c r="J1290" t="s">
        <v>4120</v>
      </c>
      <c r="M1290">
        <f t="shared" si="57"/>
        <v>0</v>
      </c>
      <c r="N1290">
        <f t="shared" si="58"/>
        <v>1</v>
      </c>
      <c r="O1290">
        <f t="shared" si="59"/>
        <v>1</v>
      </c>
    </row>
    <row r="1291" spans="1:15">
      <c r="A1291" s="13" t="s">
        <v>4202</v>
      </c>
      <c r="J1291" t="s">
        <v>4202</v>
      </c>
      <c r="M1291">
        <f t="shared" si="57"/>
        <v>0</v>
      </c>
      <c r="N1291">
        <f t="shared" si="58"/>
        <v>1</v>
      </c>
      <c r="O1291">
        <f t="shared" si="59"/>
        <v>1</v>
      </c>
    </row>
    <row r="1292" spans="1:15">
      <c r="A1292" s="13" t="s">
        <v>4218</v>
      </c>
      <c r="J1292" t="s">
        <v>4218</v>
      </c>
      <c r="M1292">
        <f t="shared" ref="M1292:M1355" si="60">COUNTA(B1292:H1292)</f>
        <v>0</v>
      </c>
      <c r="N1292">
        <f t="shared" ref="N1292:N1355" si="61">COUNTA(I1292:L1292)</f>
        <v>1</v>
      </c>
      <c r="O1292">
        <f t="shared" ref="O1292:O1355" si="62">COUNTA(B1292:L1292)</f>
        <v>1</v>
      </c>
    </row>
    <row r="1293" spans="1:15">
      <c r="A1293" s="13" t="s">
        <v>4245</v>
      </c>
      <c r="J1293" t="s">
        <v>4245</v>
      </c>
      <c r="M1293">
        <f t="shared" si="60"/>
        <v>0</v>
      </c>
      <c r="N1293">
        <f t="shared" si="61"/>
        <v>1</v>
      </c>
      <c r="O1293">
        <f t="shared" si="62"/>
        <v>1</v>
      </c>
    </row>
    <row r="1294" spans="1:15">
      <c r="A1294" s="13" t="s">
        <v>4251</v>
      </c>
      <c r="J1294" t="s">
        <v>4251</v>
      </c>
      <c r="M1294">
        <f t="shared" si="60"/>
        <v>0</v>
      </c>
      <c r="N1294">
        <f t="shared" si="61"/>
        <v>1</v>
      </c>
      <c r="O1294">
        <f t="shared" si="62"/>
        <v>1</v>
      </c>
    </row>
    <row r="1295" spans="1:15">
      <c r="A1295" s="13" t="s">
        <v>4355</v>
      </c>
      <c r="J1295" t="s">
        <v>4355</v>
      </c>
      <c r="M1295">
        <f t="shared" si="60"/>
        <v>0</v>
      </c>
      <c r="N1295">
        <f t="shared" si="61"/>
        <v>1</v>
      </c>
      <c r="O1295">
        <f t="shared" si="62"/>
        <v>1</v>
      </c>
    </row>
    <row r="1296" spans="1:15">
      <c r="A1296" s="13" t="s">
        <v>4379</v>
      </c>
      <c r="J1296" t="s">
        <v>4379</v>
      </c>
      <c r="M1296">
        <f t="shared" si="60"/>
        <v>0</v>
      </c>
      <c r="N1296">
        <f t="shared" si="61"/>
        <v>1</v>
      </c>
      <c r="O1296">
        <f t="shared" si="62"/>
        <v>1</v>
      </c>
    </row>
    <row r="1297" spans="1:15">
      <c r="A1297" s="13" t="s">
        <v>4407</v>
      </c>
      <c r="J1297" t="s">
        <v>4407</v>
      </c>
      <c r="M1297">
        <f t="shared" si="60"/>
        <v>0</v>
      </c>
      <c r="N1297">
        <f t="shared" si="61"/>
        <v>1</v>
      </c>
      <c r="O1297">
        <f t="shared" si="62"/>
        <v>1</v>
      </c>
    </row>
    <row r="1298" spans="1:15">
      <c r="A1298" s="13" t="s">
        <v>4409</v>
      </c>
      <c r="J1298" t="s">
        <v>4409</v>
      </c>
      <c r="M1298">
        <f t="shared" si="60"/>
        <v>0</v>
      </c>
      <c r="N1298">
        <f t="shared" si="61"/>
        <v>1</v>
      </c>
      <c r="O1298">
        <f t="shared" si="62"/>
        <v>1</v>
      </c>
    </row>
    <row r="1299" spans="1:15">
      <c r="A1299" s="13" t="s">
        <v>4437</v>
      </c>
      <c r="J1299" t="s">
        <v>4437</v>
      </c>
      <c r="M1299">
        <f t="shared" si="60"/>
        <v>0</v>
      </c>
      <c r="N1299">
        <f t="shared" si="61"/>
        <v>1</v>
      </c>
      <c r="O1299">
        <f t="shared" si="62"/>
        <v>1</v>
      </c>
    </row>
    <row r="1300" spans="1:15">
      <c r="A1300" s="13" t="s">
        <v>6497</v>
      </c>
      <c r="J1300" t="s">
        <v>6497</v>
      </c>
      <c r="M1300">
        <f t="shared" si="60"/>
        <v>0</v>
      </c>
      <c r="N1300">
        <f t="shared" si="61"/>
        <v>1</v>
      </c>
      <c r="O1300">
        <f t="shared" si="62"/>
        <v>1</v>
      </c>
    </row>
    <row r="1301" spans="1:15">
      <c r="A1301" s="13" t="s">
        <v>6509</v>
      </c>
      <c r="J1301" t="s">
        <v>6509</v>
      </c>
      <c r="M1301">
        <f t="shared" si="60"/>
        <v>0</v>
      </c>
      <c r="N1301">
        <f t="shared" si="61"/>
        <v>1</v>
      </c>
      <c r="O1301">
        <f t="shared" si="62"/>
        <v>1</v>
      </c>
    </row>
    <row r="1302" spans="1:15">
      <c r="A1302" s="13" t="s">
        <v>6581</v>
      </c>
      <c r="J1302" t="s">
        <v>6581</v>
      </c>
      <c r="M1302">
        <f t="shared" si="60"/>
        <v>0</v>
      </c>
      <c r="N1302">
        <f t="shared" si="61"/>
        <v>1</v>
      </c>
      <c r="O1302">
        <f t="shared" si="62"/>
        <v>1</v>
      </c>
    </row>
    <row r="1303" spans="1:15">
      <c r="A1303" s="13" t="s">
        <v>6625</v>
      </c>
      <c r="J1303" t="s">
        <v>6625</v>
      </c>
      <c r="M1303">
        <f t="shared" si="60"/>
        <v>0</v>
      </c>
      <c r="N1303">
        <f t="shared" si="61"/>
        <v>1</v>
      </c>
      <c r="O1303">
        <f t="shared" si="62"/>
        <v>1</v>
      </c>
    </row>
    <row r="1304" spans="1:15">
      <c r="A1304" s="13" t="s">
        <v>6635</v>
      </c>
      <c r="J1304" t="s">
        <v>6635</v>
      </c>
      <c r="M1304">
        <f t="shared" si="60"/>
        <v>0</v>
      </c>
      <c r="N1304">
        <f t="shared" si="61"/>
        <v>1</v>
      </c>
      <c r="O1304">
        <f t="shared" si="62"/>
        <v>1</v>
      </c>
    </row>
    <row r="1305" spans="1:15">
      <c r="A1305" s="13" t="s">
        <v>6651</v>
      </c>
      <c r="J1305" t="s">
        <v>6651</v>
      </c>
      <c r="M1305">
        <f t="shared" si="60"/>
        <v>0</v>
      </c>
      <c r="N1305">
        <f t="shared" si="61"/>
        <v>1</v>
      </c>
      <c r="O1305">
        <f t="shared" si="62"/>
        <v>1</v>
      </c>
    </row>
    <row r="1306" spans="1:15">
      <c r="A1306" s="13" t="s">
        <v>6684</v>
      </c>
      <c r="J1306" t="s">
        <v>6684</v>
      </c>
      <c r="M1306">
        <f t="shared" si="60"/>
        <v>0</v>
      </c>
      <c r="N1306">
        <f t="shared" si="61"/>
        <v>1</v>
      </c>
      <c r="O1306">
        <f t="shared" si="62"/>
        <v>1</v>
      </c>
    </row>
    <row r="1307" spans="1:15">
      <c r="A1307" s="13" t="s">
        <v>6690</v>
      </c>
      <c r="J1307" t="s">
        <v>6690</v>
      </c>
      <c r="M1307">
        <f t="shared" si="60"/>
        <v>0</v>
      </c>
      <c r="N1307">
        <f t="shared" si="61"/>
        <v>1</v>
      </c>
      <c r="O1307">
        <f t="shared" si="62"/>
        <v>1</v>
      </c>
    </row>
    <row r="1308" spans="1:15">
      <c r="A1308" s="13" t="s">
        <v>6707</v>
      </c>
      <c r="J1308" t="s">
        <v>6707</v>
      </c>
      <c r="M1308">
        <f t="shared" si="60"/>
        <v>0</v>
      </c>
      <c r="N1308">
        <f t="shared" si="61"/>
        <v>1</v>
      </c>
      <c r="O1308">
        <f t="shared" si="62"/>
        <v>1</v>
      </c>
    </row>
    <row r="1309" spans="1:15">
      <c r="A1309" s="13" t="s">
        <v>6719</v>
      </c>
      <c r="J1309" t="s">
        <v>6719</v>
      </c>
      <c r="M1309">
        <f t="shared" si="60"/>
        <v>0</v>
      </c>
      <c r="N1309">
        <f t="shared" si="61"/>
        <v>1</v>
      </c>
      <c r="O1309">
        <f t="shared" si="62"/>
        <v>1</v>
      </c>
    </row>
    <row r="1310" spans="1:15">
      <c r="A1310" s="13" t="s">
        <v>6741</v>
      </c>
      <c r="J1310" t="s">
        <v>6741</v>
      </c>
      <c r="M1310">
        <f t="shared" si="60"/>
        <v>0</v>
      </c>
      <c r="N1310">
        <f t="shared" si="61"/>
        <v>1</v>
      </c>
      <c r="O1310">
        <f t="shared" si="62"/>
        <v>1</v>
      </c>
    </row>
    <row r="1311" spans="1:15">
      <c r="A1311" s="13" t="s">
        <v>6745</v>
      </c>
      <c r="J1311" t="s">
        <v>6745</v>
      </c>
      <c r="M1311">
        <f t="shared" si="60"/>
        <v>0</v>
      </c>
      <c r="N1311">
        <f t="shared" si="61"/>
        <v>1</v>
      </c>
      <c r="O1311">
        <f t="shared" si="62"/>
        <v>1</v>
      </c>
    </row>
    <row r="1312" spans="1:15">
      <c r="A1312" s="13" t="s">
        <v>6766</v>
      </c>
      <c r="J1312" t="s">
        <v>6766</v>
      </c>
      <c r="M1312">
        <f t="shared" si="60"/>
        <v>0</v>
      </c>
      <c r="N1312">
        <f t="shared" si="61"/>
        <v>1</v>
      </c>
      <c r="O1312">
        <f t="shared" si="62"/>
        <v>1</v>
      </c>
    </row>
    <row r="1313" spans="1:15">
      <c r="A1313" s="13" t="s">
        <v>6791</v>
      </c>
      <c r="J1313" t="s">
        <v>6791</v>
      </c>
      <c r="M1313">
        <f t="shared" si="60"/>
        <v>0</v>
      </c>
      <c r="N1313">
        <f t="shared" si="61"/>
        <v>1</v>
      </c>
      <c r="O1313">
        <f t="shared" si="62"/>
        <v>1</v>
      </c>
    </row>
    <row r="1314" spans="1:15">
      <c r="A1314" s="13" t="s">
        <v>6795</v>
      </c>
      <c r="J1314" t="s">
        <v>6795</v>
      </c>
      <c r="M1314">
        <f t="shared" si="60"/>
        <v>0</v>
      </c>
      <c r="N1314">
        <f t="shared" si="61"/>
        <v>1</v>
      </c>
      <c r="O1314">
        <f t="shared" si="62"/>
        <v>1</v>
      </c>
    </row>
    <row r="1315" spans="1:15">
      <c r="A1315" s="13" t="s">
        <v>6801</v>
      </c>
      <c r="J1315" t="s">
        <v>6801</v>
      </c>
      <c r="M1315">
        <f t="shared" si="60"/>
        <v>0</v>
      </c>
      <c r="N1315">
        <f t="shared" si="61"/>
        <v>1</v>
      </c>
      <c r="O1315">
        <f t="shared" si="62"/>
        <v>1</v>
      </c>
    </row>
    <row r="1316" spans="1:15">
      <c r="A1316" s="13" t="s">
        <v>6807</v>
      </c>
      <c r="J1316" t="s">
        <v>6807</v>
      </c>
      <c r="M1316">
        <f t="shared" si="60"/>
        <v>0</v>
      </c>
      <c r="N1316">
        <f t="shared" si="61"/>
        <v>1</v>
      </c>
      <c r="O1316">
        <f t="shared" si="62"/>
        <v>1</v>
      </c>
    </row>
    <row r="1317" spans="1:15">
      <c r="A1317" s="13" t="s">
        <v>6819</v>
      </c>
      <c r="J1317" t="s">
        <v>6819</v>
      </c>
      <c r="M1317">
        <f t="shared" si="60"/>
        <v>0</v>
      </c>
      <c r="N1317">
        <f t="shared" si="61"/>
        <v>1</v>
      </c>
      <c r="O1317">
        <f t="shared" si="62"/>
        <v>1</v>
      </c>
    </row>
    <row r="1318" spans="1:15">
      <c r="A1318" s="13" t="s">
        <v>6852</v>
      </c>
      <c r="J1318" t="s">
        <v>6852</v>
      </c>
      <c r="M1318">
        <f t="shared" si="60"/>
        <v>0</v>
      </c>
      <c r="N1318">
        <f t="shared" si="61"/>
        <v>1</v>
      </c>
      <c r="O1318">
        <f t="shared" si="62"/>
        <v>1</v>
      </c>
    </row>
    <row r="1319" spans="1:15">
      <c r="A1319" s="13" t="s">
        <v>6856</v>
      </c>
      <c r="J1319" t="s">
        <v>6856</v>
      </c>
      <c r="M1319">
        <f t="shared" si="60"/>
        <v>0</v>
      </c>
      <c r="N1319">
        <f t="shared" si="61"/>
        <v>1</v>
      </c>
      <c r="O1319">
        <f t="shared" si="62"/>
        <v>1</v>
      </c>
    </row>
    <row r="1320" spans="1:15">
      <c r="A1320" s="13" t="s">
        <v>6860</v>
      </c>
      <c r="J1320" t="s">
        <v>6860</v>
      </c>
      <c r="M1320">
        <f t="shared" si="60"/>
        <v>0</v>
      </c>
      <c r="N1320">
        <f t="shared" si="61"/>
        <v>1</v>
      </c>
      <c r="O1320">
        <f t="shared" si="62"/>
        <v>1</v>
      </c>
    </row>
    <row r="1321" spans="1:15">
      <c r="A1321" s="13" t="s">
        <v>6865</v>
      </c>
      <c r="J1321" t="s">
        <v>6865</v>
      </c>
      <c r="M1321">
        <f t="shared" si="60"/>
        <v>0</v>
      </c>
      <c r="N1321">
        <f t="shared" si="61"/>
        <v>1</v>
      </c>
      <c r="O1321">
        <f t="shared" si="62"/>
        <v>1</v>
      </c>
    </row>
    <row r="1322" spans="1:15">
      <c r="A1322" s="13" t="s">
        <v>6941</v>
      </c>
      <c r="J1322" t="s">
        <v>6941</v>
      </c>
      <c r="M1322">
        <f t="shared" si="60"/>
        <v>0</v>
      </c>
      <c r="N1322">
        <f t="shared" si="61"/>
        <v>1</v>
      </c>
      <c r="O1322">
        <f t="shared" si="62"/>
        <v>1</v>
      </c>
    </row>
    <row r="1323" spans="1:15">
      <c r="A1323" s="13" t="s">
        <v>6951</v>
      </c>
      <c r="J1323" t="s">
        <v>6951</v>
      </c>
      <c r="M1323">
        <f t="shared" si="60"/>
        <v>0</v>
      </c>
      <c r="N1323">
        <f t="shared" si="61"/>
        <v>1</v>
      </c>
      <c r="O1323">
        <f t="shared" si="62"/>
        <v>1</v>
      </c>
    </row>
    <row r="1324" spans="1:15">
      <c r="A1324" s="13" t="s">
        <v>6962</v>
      </c>
      <c r="J1324" t="s">
        <v>6962</v>
      </c>
      <c r="M1324">
        <f t="shared" si="60"/>
        <v>0</v>
      </c>
      <c r="N1324">
        <f t="shared" si="61"/>
        <v>1</v>
      </c>
      <c r="O1324">
        <f t="shared" si="62"/>
        <v>1</v>
      </c>
    </row>
    <row r="1325" spans="1:15">
      <c r="A1325" s="13" t="s">
        <v>7091</v>
      </c>
      <c r="J1325" t="s">
        <v>7091</v>
      </c>
      <c r="M1325">
        <f t="shared" si="60"/>
        <v>0</v>
      </c>
      <c r="N1325">
        <f t="shared" si="61"/>
        <v>1</v>
      </c>
      <c r="O1325">
        <f t="shared" si="62"/>
        <v>1</v>
      </c>
    </row>
    <row r="1326" spans="1:15">
      <c r="A1326" s="13" t="s">
        <v>7103</v>
      </c>
      <c r="J1326" t="s">
        <v>7103</v>
      </c>
      <c r="M1326">
        <f t="shared" si="60"/>
        <v>0</v>
      </c>
      <c r="N1326">
        <f t="shared" si="61"/>
        <v>1</v>
      </c>
      <c r="O1326">
        <f t="shared" si="62"/>
        <v>1</v>
      </c>
    </row>
    <row r="1327" spans="1:15">
      <c r="A1327" s="13" t="s">
        <v>7107</v>
      </c>
      <c r="J1327" t="s">
        <v>7107</v>
      </c>
      <c r="M1327">
        <f t="shared" si="60"/>
        <v>0</v>
      </c>
      <c r="N1327">
        <f t="shared" si="61"/>
        <v>1</v>
      </c>
      <c r="O1327">
        <f t="shared" si="62"/>
        <v>1</v>
      </c>
    </row>
    <row r="1328" spans="1:15">
      <c r="A1328" s="13" t="s">
        <v>6604</v>
      </c>
      <c r="J1328" t="s">
        <v>6604</v>
      </c>
      <c r="M1328">
        <f t="shared" si="60"/>
        <v>0</v>
      </c>
      <c r="N1328">
        <f t="shared" si="61"/>
        <v>1</v>
      </c>
      <c r="O1328">
        <f t="shared" si="62"/>
        <v>1</v>
      </c>
    </row>
    <row r="1329" spans="1:15">
      <c r="A1329" s="13" t="s">
        <v>7126</v>
      </c>
      <c r="J1329" t="s">
        <v>7126</v>
      </c>
      <c r="M1329">
        <f t="shared" si="60"/>
        <v>0</v>
      </c>
      <c r="N1329">
        <f t="shared" si="61"/>
        <v>1</v>
      </c>
      <c r="O1329">
        <f t="shared" si="62"/>
        <v>1</v>
      </c>
    </row>
    <row r="1330" spans="1:15">
      <c r="A1330" s="13" t="s">
        <v>7154</v>
      </c>
      <c r="J1330" t="s">
        <v>7154</v>
      </c>
      <c r="M1330">
        <f t="shared" si="60"/>
        <v>0</v>
      </c>
      <c r="N1330">
        <f t="shared" si="61"/>
        <v>1</v>
      </c>
      <c r="O1330">
        <f t="shared" si="62"/>
        <v>1</v>
      </c>
    </row>
    <row r="1331" spans="1:15">
      <c r="A1331" s="13" t="s">
        <v>7158</v>
      </c>
      <c r="J1331" t="s">
        <v>7158</v>
      </c>
      <c r="M1331">
        <f t="shared" si="60"/>
        <v>0</v>
      </c>
      <c r="N1331">
        <f t="shared" si="61"/>
        <v>1</v>
      </c>
      <c r="O1331">
        <f t="shared" si="62"/>
        <v>1</v>
      </c>
    </row>
    <row r="1332" spans="1:15">
      <c r="A1332" s="13" t="s">
        <v>7169</v>
      </c>
      <c r="J1332" t="s">
        <v>7169</v>
      </c>
      <c r="M1332">
        <f t="shared" si="60"/>
        <v>0</v>
      </c>
      <c r="N1332">
        <f t="shared" si="61"/>
        <v>1</v>
      </c>
      <c r="O1332">
        <f t="shared" si="62"/>
        <v>1</v>
      </c>
    </row>
    <row r="1333" spans="1:15">
      <c r="A1333" s="13" t="s">
        <v>7195</v>
      </c>
      <c r="J1333" t="s">
        <v>7195</v>
      </c>
      <c r="M1333">
        <f t="shared" si="60"/>
        <v>0</v>
      </c>
      <c r="N1333">
        <f t="shared" si="61"/>
        <v>1</v>
      </c>
      <c r="O1333">
        <f t="shared" si="62"/>
        <v>1</v>
      </c>
    </row>
    <row r="1334" spans="1:15">
      <c r="A1334" s="13" t="s">
        <v>7211</v>
      </c>
      <c r="J1334" t="s">
        <v>7211</v>
      </c>
      <c r="M1334">
        <f t="shared" si="60"/>
        <v>0</v>
      </c>
      <c r="N1334">
        <f t="shared" si="61"/>
        <v>1</v>
      </c>
      <c r="O1334">
        <f t="shared" si="62"/>
        <v>1</v>
      </c>
    </row>
    <row r="1335" spans="1:15">
      <c r="A1335" s="13" t="s">
        <v>1199</v>
      </c>
      <c r="K1335" t="s">
        <v>1199</v>
      </c>
      <c r="M1335">
        <f t="shared" si="60"/>
        <v>0</v>
      </c>
      <c r="N1335">
        <f t="shared" si="61"/>
        <v>1</v>
      </c>
      <c r="O1335">
        <f t="shared" si="62"/>
        <v>1</v>
      </c>
    </row>
    <row r="1336" spans="1:15">
      <c r="A1336" s="13" t="s">
        <v>1245</v>
      </c>
      <c r="K1336" t="s">
        <v>1245</v>
      </c>
      <c r="M1336">
        <f t="shared" si="60"/>
        <v>0</v>
      </c>
      <c r="N1336">
        <f t="shared" si="61"/>
        <v>1</v>
      </c>
      <c r="O1336">
        <f t="shared" si="62"/>
        <v>1</v>
      </c>
    </row>
    <row r="1337" spans="1:15">
      <c r="A1337" s="13" t="s">
        <v>3960</v>
      </c>
      <c r="K1337" t="s">
        <v>3960</v>
      </c>
      <c r="M1337">
        <f t="shared" si="60"/>
        <v>0</v>
      </c>
      <c r="N1337">
        <f t="shared" si="61"/>
        <v>1</v>
      </c>
      <c r="O1337">
        <f t="shared" si="62"/>
        <v>1</v>
      </c>
    </row>
    <row r="1338" spans="1:15">
      <c r="A1338" s="13" t="s">
        <v>3980</v>
      </c>
      <c r="K1338" t="s">
        <v>3980</v>
      </c>
      <c r="M1338">
        <f t="shared" si="60"/>
        <v>0</v>
      </c>
      <c r="N1338">
        <f t="shared" si="61"/>
        <v>1</v>
      </c>
      <c r="O1338">
        <f t="shared" si="62"/>
        <v>1</v>
      </c>
    </row>
    <row r="1339" spans="1:15">
      <c r="A1339" s="13" t="s">
        <v>4200</v>
      </c>
      <c r="K1339" t="s">
        <v>4200</v>
      </c>
      <c r="M1339">
        <f t="shared" si="60"/>
        <v>0</v>
      </c>
      <c r="N1339">
        <f t="shared" si="61"/>
        <v>1</v>
      </c>
      <c r="O1339">
        <f t="shared" si="62"/>
        <v>1</v>
      </c>
    </row>
    <row r="1340" spans="1:15">
      <c r="A1340" s="13" t="s">
        <v>4373</v>
      </c>
      <c r="K1340" t="s">
        <v>4373</v>
      </c>
      <c r="M1340">
        <f t="shared" si="60"/>
        <v>0</v>
      </c>
      <c r="N1340">
        <f t="shared" si="61"/>
        <v>1</v>
      </c>
      <c r="O1340">
        <f t="shared" si="62"/>
        <v>1</v>
      </c>
    </row>
    <row r="1341" spans="1:15">
      <c r="A1341" s="13" t="s">
        <v>4423</v>
      </c>
      <c r="K1341" t="s">
        <v>4423</v>
      </c>
      <c r="M1341">
        <f t="shared" si="60"/>
        <v>0</v>
      </c>
      <c r="N1341">
        <f t="shared" si="61"/>
        <v>1</v>
      </c>
      <c r="O1341">
        <f t="shared" si="62"/>
        <v>1</v>
      </c>
    </row>
    <row r="1342" spans="1:15">
      <c r="A1342" s="13" t="s">
        <v>4429</v>
      </c>
      <c r="K1342" t="s">
        <v>4429</v>
      </c>
      <c r="M1342">
        <f t="shared" si="60"/>
        <v>0</v>
      </c>
      <c r="N1342">
        <f t="shared" si="61"/>
        <v>1</v>
      </c>
      <c r="O1342">
        <f t="shared" si="62"/>
        <v>1</v>
      </c>
    </row>
    <row r="1343" spans="1:15">
      <c r="A1343" s="13" t="s">
        <v>6505</v>
      </c>
      <c r="K1343" t="s">
        <v>6505</v>
      </c>
      <c r="M1343">
        <f t="shared" si="60"/>
        <v>0</v>
      </c>
      <c r="N1343">
        <f t="shared" si="61"/>
        <v>1</v>
      </c>
      <c r="O1343">
        <f t="shared" si="62"/>
        <v>1</v>
      </c>
    </row>
    <row r="1344" spans="1:15">
      <c r="A1344" s="13" t="s">
        <v>6507</v>
      </c>
      <c r="K1344" t="s">
        <v>6507</v>
      </c>
      <c r="M1344">
        <f t="shared" si="60"/>
        <v>0</v>
      </c>
      <c r="N1344">
        <f t="shared" si="61"/>
        <v>1</v>
      </c>
      <c r="O1344">
        <f t="shared" si="62"/>
        <v>1</v>
      </c>
    </row>
    <row r="1345" spans="1:15">
      <c r="A1345" s="13" t="s">
        <v>6521</v>
      </c>
      <c r="K1345" t="s">
        <v>6521</v>
      </c>
      <c r="M1345">
        <f t="shared" si="60"/>
        <v>0</v>
      </c>
      <c r="N1345">
        <f t="shared" si="61"/>
        <v>1</v>
      </c>
      <c r="O1345">
        <f t="shared" si="62"/>
        <v>1</v>
      </c>
    </row>
    <row r="1346" spans="1:15">
      <c r="A1346" s="13" t="s">
        <v>3906</v>
      </c>
      <c r="K1346" t="s">
        <v>3906</v>
      </c>
      <c r="M1346">
        <f t="shared" si="60"/>
        <v>0</v>
      </c>
      <c r="N1346">
        <f t="shared" si="61"/>
        <v>1</v>
      </c>
      <c r="O1346">
        <f t="shared" si="62"/>
        <v>1</v>
      </c>
    </row>
    <row r="1347" spans="1:15">
      <c r="A1347" s="13" t="s">
        <v>6555</v>
      </c>
      <c r="K1347" t="s">
        <v>6555</v>
      </c>
      <c r="M1347">
        <f t="shared" si="60"/>
        <v>0</v>
      </c>
      <c r="N1347">
        <f t="shared" si="61"/>
        <v>1</v>
      </c>
      <c r="O1347">
        <f t="shared" si="62"/>
        <v>1</v>
      </c>
    </row>
    <row r="1348" spans="1:15">
      <c r="A1348" s="13" t="s">
        <v>6557</v>
      </c>
      <c r="K1348" t="s">
        <v>6557</v>
      </c>
      <c r="M1348">
        <f t="shared" si="60"/>
        <v>0</v>
      </c>
      <c r="N1348">
        <f t="shared" si="61"/>
        <v>1</v>
      </c>
      <c r="O1348">
        <f t="shared" si="62"/>
        <v>1</v>
      </c>
    </row>
    <row r="1349" spans="1:15">
      <c r="A1349" s="13" t="s">
        <v>6609</v>
      </c>
      <c r="K1349" t="s">
        <v>6609</v>
      </c>
      <c r="M1349">
        <f t="shared" si="60"/>
        <v>0</v>
      </c>
      <c r="N1349">
        <f t="shared" si="61"/>
        <v>1</v>
      </c>
      <c r="O1349">
        <f t="shared" si="62"/>
        <v>1</v>
      </c>
    </row>
    <row r="1350" spans="1:15">
      <c r="A1350" s="13" t="s">
        <v>6673</v>
      </c>
      <c r="K1350" t="s">
        <v>6673</v>
      </c>
      <c r="M1350">
        <f t="shared" si="60"/>
        <v>0</v>
      </c>
      <c r="N1350">
        <f t="shared" si="61"/>
        <v>1</v>
      </c>
      <c r="O1350">
        <f t="shared" si="62"/>
        <v>1</v>
      </c>
    </row>
    <row r="1351" spans="1:15">
      <c r="A1351" s="13" t="s">
        <v>6677</v>
      </c>
      <c r="K1351" t="s">
        <v>6677</v>
      </c>
      <c r="M1351">
        <f t="shared" si="60"/>
        <v>0</v>
      </c>
      <c r="N1351">
        <f t="shared" si="61"/>
        <v>1</v>
      </c>
      <c r="O1351">
        <f t="shared" si="62"/>
        <v>1</v>
      </c>
    </row>
    <row r="1352" spans="1:15">
      <c r="A1352" s="13" t="s">
        <v>6727</v>
      </c>
      <c r="K1352" t="s">
        <v>6727</v>
      </c>
      <c r="M1352">
        <f t="shared" si="60"/>
        <v>0</v>
      </c>
      <c r="N1352">
        <f t="shared" si="61"/>
        <v>1</v>
      </c>
      <c r="O1352">
        <f t="shared" si="62"/>
        <v>1</v>
      </c>
    </row>
    <row r="1353" spans="1:15">
      <c r="A1353" s="13" t="s">
        <v>5092</v>
      </c>
      <c r="K1353" t="s">
        <v>5092</v>
      </c>
      <c r="M1353">
        <f t="shared" si="60"/>
        <v>0</v>
      </c>
      <c r="N1353">
        <f t="shared" si="61"/>
        <v>1</v>
      </c>
      <c r="O1353">
        <f t="shared" si="62"/>
        <v>1</v>
      </c>
    </row>
    <row r="1354" spans="1:15">
      <c r="A1354" s="13" t="s">
        <v>6793</v>
      </c>
      <c r="K1354" t="s">
        <v>6793</v>
      </c>
      <c r="M1354">
        <f t="shared" si="60"/>
        <v>0</v>
      </c>
      <c r="N1354">
        <f t="shared" si="61"/>
        <v>1</v>
      </c>
      <c r="O1354">
        <f t="shared" si="62"/>
        <v>1</v>
      </c>
    </row>
    <row r="1355" spans="1:15">
      <c r="A1355" s="13" t="s">
        <v>6835</v>
      </c>
      <c r="K1355" t="s">
        <v>6835</v>
      </c>
      <c r="M1355">
        <f t="shared" si="60"/>
        <v>0</v>
      </c>
      <c r="N1355">
        <f t="shared" si="61"/>
        <v>1</v>
      </c>
      <c r="O1355">
        <f t="shared" si="62"/>
        <v>1</v>
      </c>
    </row>
    <row r="1356" spans="1:15">
      <c r="A1356" s="13" t="s">
        <v>6839</v>
      </c>
      <c r="K1356" t="s">
        <v>6839</v>
      </c>
      <c r="M1356">
        <f t="shared" ref="M1356:M1400" si="63">COUNTA(B1356:H1356)</f>
        <v>0</v>
      </c>
      <c r="N1356">
        <f t="shared" ref="N1356:N1400" si="64">COUNTA(I1356:L1356)</f>
        <v>1</v>
      </c>
      <c r="O1356">
        <f t="shared" ref="O1356:O1400" si="65">COUNTA(B1356:L1356)</f>
        <v>1</v>
      </c>
    </row>
    <row r="1357" spans="1:15">
      <c r="A1357" s="13" t="s">
        <v>6027</v>
      </c>
      <c r="K1357" t="s">
        <v>6027</v>
      </c>
      <c r="M1357">
        <f t="shared" si="63"/>
        <v>0</v>
      </c>
      <c r="N1357">
        <f t="shared" si="64"/>
        <v>1</v>
      </c>
      <c r="O1357">
        <f t="shared" si="65"/>
        <v>1</v>
      </c>
    </row>
    <row r="1358" spans="1:15">
      <c r="A1358" s="13" t="s">
        <v>6871</v>
      </c>
      <c r="K1358" t="s">
        <v>6871</v>
      </c>
      <c r="M1358">
        <f t="shared" si="63"/>
        <v>0</v>
      </c>
      <c r="N1358">
        <f t="shared" si="64"/>
        <v>1</v>
      </c>
      <c r="O1358">
        <f t="shared" si="65"/>
        <v>1</v>
      </c>
    </row>
    <row r="1359" spans="1:15">
      <c r="A1359" s="13" t="s">
        <v>6912</v>
      </c>
      <c r="K1359" t="s">
        <v>6912</v>
      </c>
      <c r="M1359">
        <f t="shared" si="63"/>
        <v>0</v>
      </c>
      <c r="N1359">
        <f t="shared" si="64"/>
        <v>1</v>
      </c>
      <c r="O1359">
        <f t="shared" si="65"/>
        <v>1</v>
      </c>
    </row>
    <row r="1360" spans="1:15">
      <c r="A1360" s="13" t="s">
        <v>6920</v>
      </c>
      <c r="K1360" t="s">
        <v>6920</v>
      </c>
      <c r="M1360">
        <f t="shared" si="63"/>
        <v>0</v>
      </c>
      <c r="N1360">
        <f t="shared" si="64"/>
        <v>1</v>
      </c>
      <c r="O1360">
        <f t="shared" si="65"/>
        <v>1</v>
      </c>
    </row>
    <row r="1361" spans="1:15">
      <c r="A1361" s="13" t="s">
        <v>5990</v>
      </c>
      <c r="K1361" t="s">
        <v>5990</v>
      </c>
      <c r="M1361">
        <f t="shared" si="63"/>
        <v>0</v>
      </c>
      <c r="N1361">
        <f t="shared" si="64"/>
        <v>1</v>
      </c>
      <c r="O1361">
        <f t="shared" si="65"/>
        <v>1</v>
      </c>
    </row>
    <row r="1362" spans="1:15">
      <c r="A1362" s="13" t="s">
        <v>6933</v>
      </c>
      <c r="K1362" t="s">
        <v>6933</v>
      </c>
      <c r="M1362">
        <f t="shared" si="63"/>
        <v>0</v>
      </c>
      <c r="N1362">
        <f t="shared" si="64"/>
        <v>1</v>
      </c>
      <c r="O1362">
        <f t="shared" si="65"/>
        <v>1</v>
      </c>
    </row>
    <row r="1363" spans="1:15">
      <c r="A1363" s="13" t="s">
        <v>6980</v>
      </c>
      <c r="K1363" t="s">
        <v>6980</v>
      </c>
      <c r="M1363">
        <f t="shared" si="63"/>
        <v>0</v>
      </c>
      <c r="N1363">
        <f t="shared" si="64"/>
        <v>1</v>
      </c>
      <c r="O1363">
        <f t="shared" si="65"/>
        <v>1</v>
      </c>
    </row>
    <row r="1364" spans="1:15">
      <c r="A1364" s="13" t="s">
        <v>6987</v>
      </c>
      <c r="K1364" t="s">
        <v>6987</v>
      </c>
      <c r="M1364">
        <f t="shared" si="63"/>
        <v>0</v>
      </c>
      <c r="N1364">
        <f t="shared" si="64"/>
        <v>1</v>
      </c>
      <c r="O1364">
        <f t="shared" si="65"/>
        <v>1</v>
      </c>
    </row>
    <row r="1365" spans="1:15">
      <c r="A1365" s="13" t="s">
        <v>6989</v>
      </c>
      <c r="K1365" t="s">
        <v>6989</v>
      </c>
      <c r="M1365">
        <f t="shared" si="63"/>
        <v>0</v>
      </c>
      <c r="N1365">
        <f t="shared" si="64"/>
        <v>1</v>
      </c>
      <c r="O1365">
        <f t="shared" si="65"/>
        <v>1</v>
      </c>
    </row>
    <row r="1366" spans="1:15">
      <c r="A1366" s="13" t="s">
        <v>7005</v>
      </c>
      <c r="K1366" t="s">
        <v>7005</v>
      </c>
      <c r="M1366">
        <f t="shared" si="63"/>
        <v>0</v>
      </c>
      <c r="N1366">
        <f t="shared" si="64"/>
        <v>1</v>
      </c>
      <c r="O1366">
        <f t="shared" si="65"/>
        <v>1</v>
      </c>
    </row>
    <row r="1367" spans="1:15">
      <c r="A1367" s="13" t="s">
        <v>7023</v>
      </c>
      <c r="K1367" t="s">
        <v>7023</v>
      </c>
      <c r="M1367">
        <f t="shared" si="63"/>
        <v>0</v>
      </c>
      <c r="N1367">
        <f t="shared" si="64"/>
        <v>1</v>
      </c>
      <c r="O1367">
        <f t="shared" si="65"/>
        <v>1</v>
      </c>
    </row>
    <row r="1368" spans="1:15">
      <c r="A1368" s="13" t="s">
        <v>7045</v>
      </c>
      <c r="K1368" t="s">
        <v>7045</v>
      </c>
      <c r="M1368">
        <f t="shared" si="63"/>
        <v>0</v>
      </c>
      <c r="N1368">
        <f t="shared" si="64"/>
        <v>1</v>
      </c>
      <c r="O1368">
        <f t="shared" si="65"/>
        <v>1</v>
      </c>
    </row>
    <row r="1369" spans="1:15">
      <c r="A1369" s="13" t="s">
        <v>7061</v>
      </c>
      <c r="K1369" t="s">
        <v>7061</v>
      </c>
      <c r="M1369">
        <f t="shared" si="63"/>
        <v>0</v>
      </c>
      <c r="N1369">
        <f t="shared" si="64"/>
        <v>1</v>
      </c>
      <c r="O1369">
        <f t="shared" si="65"/>
        <v>1</v>
      </c>
    </row>
    <row r="1370" spans="1:15">
      <c r="A1370" s="13" t="s">
        <v>7095</v>
      </c>
      <c r="K1370" t="s">
        <v>7095</v>
      </c>
      <c r="M1370">
        <f t="shared" si="63"/>
        <v>0</v>
      </c>
      <c r="N1370">
        <f t="shared" si="64"/>
        <v>1</v>
      </c>
      <c r="O1370">
        <f t="shared" si="65"/>
        <v>1</v>
      </c>
    </row>
    <row r="1371" spans="1:15">
      <c r="A1371" s="13" t="s">
        <v>7097</v>
      </c>
      <c r="K1371" t="s">
        <v>7097</v>
      </c>
      <c r="M1371">
        <f t="shared" si="63"/>
        <v>0</v>
      </c>
      <c r="N1371">
        <f t="shared" si="64"/>
        <v>1</v>
      </c>
      <c r="O1371">
        <f t="shared" si="65"/>
        <v>1</v>
      </c>
    </row>
    <row r="1372" spans="1:15">
      <c r="A1372" s="13" t="s">
        <v>7146</v>
      </c>
      <c r="K1372" t="s">
        <v>7146</v>
      </c>
      <c r="M1372">
        <f t="shared" si="63"/>
        <v>0</v>
      </c>
      <c r="N1372">
        <f t="shared" si="64"/>
        <v>1</v>
      </c>
      <c r="O1372">
        <f t="shared" si="65"/>
        <v>1</v>
      </c>
    </row>
    <row r="1373" spans="1:15">
      <c r="A1373" s="13" t="s">
        <v>7152</v>
      </c>
      <c r="K1373" t="s">
        <v>7152</v>
      </c>
      <c r="M1373">
        <f t="shared" si="63"/>
        <v>0</v>
      </c>
      <c r="N1373">
        <f t="shared" si="64"/>
        <v>1</v>
      </c>
      <c r="O1373">
        <f t="shared" si="65"/>
        <v>1</v>
      </c>
    </row>
    <row r="1374" spans="1:15">
      <c r="A1374" s="13" t="s">
        <v>7181</v>
      </c>
      <c r="K1374" t="s">
        <v>7181</v>
      </c>
      <c r="M1374">
        <f t="shared" si="63"/>
        <v>0</v>
      </c>
      <c r="N1374">
        <f t="shared" si="64"/>
        <v>1</v>
      </c>
      <c r="O1374">
        <f t="shared" si="65"/>
        <v>1</v>
      </c>
    </row>
    <row r="1375" spans="1:15">
      <c r="A1375" s="13" t="s">
        <v>7187</v>
      </c>
      <c r="K1375" t="s">
        <v>7187</v>
      </c>
      <c r="M1375">
        <f t="shared" si="63"/>
        <v>0</v>
      </c>
      <c r="N1375">
        <f t="shared" si="64"/>
        <v>1</v>
      </c>
      <c r="O1375">
        <f t="shared" si="65"/>
        <v>1</v>
      </c>
    </row>
    <row r="1376" spans="1:15">
      <c r="A1376" s="13" t="s">
        <v>7205</v>
      </c>
      <c r="K1376" t="s">
        <v>7205</v>
      </c>
      <c r="M1376">
        <f t="shared" si="63"/>
        <v>0</v>
      </c>
      <c r="N1376">
        <f t="shared" si="64"/>
        <v>1</v>
      </c>
      <c r="O1376">
        <f t="shared" si="65"/>
        <v>1</v>
      </c>
    </row>
    <row r="1377" spans="1:15">
      <c r="A1377" s="13" t="s">
        <v>7241</v>
      </c>
      <c r="K1377" t="s">
        <v>7241</v>
      </c>
      <c r="M1377">
        <f t="shared" si="63"/>
        <v>0</v>
      </c>
      <c r="N1377">
        <f t="shared" si="64"/>
        <v>1</v>
      </c>
      <c r="O1377">
        <f t="shared" si="65"/>
        <v>1</v>
      </c>
    </row>
    <row r="1378" spans="1:15">
      <c r="A1378" s="13" t="s">
        <v>7243</v>
      </c>
      <c r="K1378" t="s">
        <v>7243</v>
      </c>
      <c r="M1378">
        <f t="shared" si="63"/>
        <v>0</v>
      </c>
      <c r="N1378">
        <f t="shared" si="64"/>
        <v>1</v>
      </c>
      <c r="O1378">
        <f t="shared" si="65"/>
        <v>1</v>
      </c>
    </row>
    <row r="1379" spans="1:15">
      <c r="A1379" s="13" t="s">
        <v>102</v>
      </c>
      <c r="L1379" t="s">
        <v>102</v>
      </c>
      <c r="M1379">
        <f t="shared" si="63"/>
        <v>0</v>
      </c>
      <c r="N1379">
        <f t="shared" si="64"/>
        <v>1</v>
      </c>
      <c r="O1379">
        <f t="shared" si="65"/>
        <v>1</v>
      </c>
    </row>
    <row r="1380" spans="1:15">
      <c r="A1380" s="13" t="s">
        <v>628</v>
      </c>
      <c r="L1380" t="s">
        <v>628</v>
      </c>
      <c r="M1380">
        <f t="shared" si="63"/>
        <v>0</v>
      </c>
      <c r="N1380">
        <f t="shared" si="64"/>
        <v>1</v>
      </c>
      <c r="O1380">
        <f t="shared" si="65"/>
        <v>1</v>
      </c>
    </row>
    <row r="1381" spans="1:15">
      <c r="A1381" s="13" t="s">
        <v>1124</v>
      </c>
      <c r="L1381" t="s">
        <v>1124</v>
      </c>
      <c r="M1381">
        <f t="shared" si="63"/>
        <v>0</v>
      </c>
      <c r="N1381">
        <f t="shared" si="64"/>
        <v>1</v>
      </c>
      <c r="O1381">
        <f t="shared" si="65"/>
        <v>1</v>
      </c>
    </row>
    <row r="1382" spans="1:15">
      <c r="A1382" s="13" t="s">
        <v>1888</v>
      </c>
      <c r="L1382" t="s">
        <v>1888</v>
      </c>
      <c r="M1382">
        <f t="shared" si="63"/>
        <v>0</v>
      </c>
      <c r="N1382">
        <f t="shared" si="64"/>
        <v>1</v>
      </c>
      <c r="O1382">
        <f t="shared" si="65"/>
        <v>1</v>
      </c>
    </row>
    <row r="1383" spans="1:15">
      <c r="A1383" s="13" t="s">
        <v>1894</v>
      </c>
      <c r="L1383" t="s">
        <v>1894</v>
      </c>
      <c r="M1383">
        <f t="shared" si="63"/>
        <v>0</v>
      </c>
      <c r="N1383">
        <f t="shared" si="64"/>
        <v>1</v>
      </c>
      <c r="O1383">
        <f t="shared" si="65"/>
        <v>1</v>
      </c>
    </row>
    <row r="1384" spans="1:15">
      <c r="A1384" s="13" t="s">
        <v>2585</v>
      </c>
      <c r="L1384" t="s">
        <v>2585</v>
      </c>
      <c r="M1384">
        <f t="shared" si="63"/>
        <v>0</v>
      </c>
      <c r="N1384">
        <f t="shared" si="64"/>
        <v>1</v>
      </c>
      <c r="O1384">
        <f t="shared" si="65"/>
        <v>1</v>
      </c>
    </row>
    <row r="1385" spans="1:15">
      <c r="A1385" s="13" t="s">
        <v>2661</v>
      </c>
      <c r="L1385" t="s">
        <v>2661</v>
      </c>
      <c r="M1385">
        <f t="shared" si="63"/>
        <v>0</v>
      </c>
      <c r="N1385">
        <f t="shared" si="64"/>
        <v>1</v>
      </c>
      <c r="O1385">
        <f t="shared" si="65"/>
        <v>1</v>
      </c>
    </row>
    <row r="1386" spans="1:15">
      <c r="A1386" s="13" t="s">
        <v>2704</v>
      </c>
      <c r="L1386" t="s">
        <v>2704</v>
      </c>
      <c r="M1386">
        <f t="shared" si="63"/>
        <v>0</v>
      </c>
      <c r="N1386">
        <f t="shared" si="64"/>
        <v>1</v>
      </c>
      <c r="O1386">
        <f t="shared" si="65"/>
        <v>1</v>
      </c>
    </row>
    <row r="1387" spans="1:15">
      <c r="A1387" s="13" t="s">
        <v>2901</v>
      </c>
      <c r="L1387" t="s">
        <v>2901</v>
      </c>
      <c r="M1387">
        <f t="shared" si="63"/>
        <v>0</v>
      </c>
      <c r="N1387">
        <f t="shared" si="64"/>
        <v>1</v>
      </c>
      <c r="O1387">
        <f t="shared" si="65"/>
        <v>1</v>
      </c>
    </row>
    <row r="1388" spans="1:15">
      <c r="A1388" s="13" t="s">
        <v>3964</v>
      </c>
      <c r="L1388" t="s">
        <v>3964</v>
      </c>
      <c r="M1388">
        <f t="shared" si="63"/>
        <v>0</v>
      </c>
      <c r="N1388">
        <f t="shared" si="64"/>
        <v>1</v>
      </c>
      <c r="O1388">
        <f t="shared" si="65"/>
        <v>1</v>
      </c>
    </row>
    <row r="1389" spans="1:15">
      <c r="A1389" s="13" t="s">
        <v>4139</v>
      </c>
      <c r="L1389" t="s">
        <v>4139</v>
      </c>
      <c r="M1389">
        <f t="shared" si="63"/>
        <v>0</v>
      </c>
      <c r="N1389">
        <f t="shared" si="64"/>
        <v>1</v>
      </c>
      <c r="O1389">
        <f t="shared" si="65"/>
        <v>1</v>
      </c>
    </row>
    <row r="1390" spans="1:15">
      <c r="A1390" s="13" t="s">
        <v>4143</v>
      </c>
      <c r="L1390" t="s">
        <v>4143</v>
      </c>
      <c r="M1390">
        <f t="shared" si="63"/>
        <v>0</v>
      </c>
      <c r="N1390">
        <f t="shared" si="64"/>
        <v>1</v>
      </c>
      <c r="O1390">
        <f t="shared" si="65"/>
        <v>1</v>
      </c>
    </row>
    <row r="1391" spans="1:15">
      <c r="A1391" s="13" t="s">
        <v>4229</v>
      </c>
      <c r="L1391" t="s">
        <v>4229</v>
      </c>
      <c r="M1391">
        <f t="shared" si="63"/>
        <v>0</v>
      </c>
      <c r="N1391">
        <f t="shared" si="64"/>
        <v>1</v>
      </c>
      <c r="O1391">
        <f t="shared" si="65"/>
        <v>1</v>
      </c>
    </row>
    <row r="1392" spans="1:15">
      <c r="A1392" s="13" t="s">
        <v>4393</v>
      </c>
      <c r="L1392" t="s">
        <v>4393</v>
      </c>
      <c r="M1392">
        <f t="shared" si="63"/>
        <v>0</v>
      </c>
      <c r="N1392">
        <f t="shared" si="64"/>
        <v>1</v>
      </c>
      <c r="O1392">
        <f t="shared" si="65"/>
        <v>1</v>
      </c>
    </row>
    <row r="1393" spans="1:15">
      <c r="A1393" s="13" t="s">
        <v>4399</v>
      </c>
      <c r="L1393" t="s">
        <v>4399</v>
      </c>
      <c r="M1393">
        <f t="shared" si="63"/>
        <v>0</v>
      </c>
      <c r="N1393">
        <f t="shared" si="64"/>
        <v>1</v>
      </c>
      <c r="O1393">
        <f t="shared" si="65"/>
        <v>1</v>
      </c>
    </row>
    <row r="1394" spans="1:15">
      <c r="A1394" s="13" t="s">
        <v>6692</v>
      </c>
      <c r="L1394" t="s">
        <v>6692</v>
      </c>
      <c r="M1394">
        <f t="shared" si="63"/>
        <v>0</v>
      </c>
      <c r="N1394">
        <f t="shared" si="64"/>
        <v>1</v>
      </c>
      <c r="O1394">
        <f t="shared" si="65"/>
        <v>1</v>
      </c>
    </row>
    <row r="1395" spans="1:15">
      <c r="A1395" s="13" t="s">
        <v>609</v>
      </c>
      <c r="L1395" t="s">
        <v>609</v>
      </c>
      <c r="M1395">
        <f t="shared" si="63"/>
        <v>0</v>
      </c>
      <c r="N1395">
        <f t="shared" si="64"/>
        <v>1</v>
      </c>
      <c r="O1395">
        <f t="shared" si="65"/>
        <v>1</v>
      </c>
    </row>
    <row r="1396" spans="1:15">
      <c r="A1396" s="13" t="s">
        <v>7013</v>
      </c>
      <c r="L1396" t="s">
        <v>7013</v>
      </c>
      <c r="M1396">
        <f t="shared" si="63"/>
        <v>0</v>
      </c>
      <c r="N1396">
        <f t="shared" si="64"/>
        <v>1</v>
      </c>
      <c r="O1396">
        <f t="shared" si="65"/>
        <v>1</v>
      </c>
    </row>
    <row r="1397" spans="1:15">
      <c r="A1397" s="13" t="s">
        <v>7021</v>
      </c>
      <c r="L1397" t="s">
        <v>7021</v>
      </c>
      <c r="M1397">
        <f t="shared" si="63"/>
        <v>0</v>
      </c>
      <c r="N1397">
        <f t="shared" si="64"/>
        <v>1</v>
      </c>
      <c r="O1397">
        <f t="shared" si="65"/>
        <v>1</v>
      </c>
    </row>
    <row r="1398" spans="1:15">
      <c r="A1398" s="13" t="s">
        <v>7156</v>
      </c>
      <c r="L1398" t="s">
        <v>7156</v>
      </c>
      <c r="M1398">
        <f t="shared" si="63"/>
        <v>0</v>
      </c>
      <c r="N1398">
        <f t="shared" si="64"/>
        <v>1</v>
      </c>
      <c r="O1398">
        <f t="shared" si="65"/>
        <v>1</v>
      </c>
    </row>
    <row r="1399" spans="1:15">
      <c r="A1399" s="13" t="s">
        <v>7175</v>
      </c>
      <c r="L1399" t="s">
        <v>7175</v>
      </c>
      <c r="M1399">
        <f t="shared" si="63"/>
        <v>0</v>
      </c>
      <c r="N1399">
        <f t="shared" si="64"/>
        <v>1</v>
      </c>
      <c r="O1399">
        <f t="shared" si="65"/>
        <v>1</v>
      </c>
    </row>
    <row r="1400" spans="1:15">
      <c r="A1400" s="13" t="s">
        <v>7227</v>
      </c>
      <c r="L1400" t="s">
        <v>7227</v>
      </c>
      <c r="M1400">
        <f t="shared" si="63"/>
        <v>0</v>
      </c>
      <c r="N1400">
        <f t="shared" si="64"/>
        <v>1</v>
      </c>
      <c r="O1400">
        <f t="shared" si="65"/>
        <v>1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0" tint="-0.499984740745262"/>
  </sheetPr>
  <dimension ref="A1:K1309"/>
  <sheetViews>
    <sheetView workbookViewId="0">
      <selection activeCell="A4" sqref="A4:XFD4"/>
    </sheetView>
  </sheetViews>
  <sheetFormatPr baseColWidth="10" defaultColWidth="8.83203125" defaultRowHeight="14" x14ac:dyDescent="0"/>
  <cols>
    <col min="1" max="1" width="45.6640625" customWidth="1"/>
  </cols>
  <sheetData>
    <row r="1" spans="1:11">
      <c r="A1" t="s">
        <v>7318</v>
      </c>
      <c r="B1">
        <v>1305</v>
      </c>
    </row>
    <row r="2" spans="1:11">
      <c r="A2" s="3" t="s">
        <v>7319</v>
      </c>
      <c r="B2" s="3">
        <v>429</v>
      </c>
    </row>
    <row r="3" spans="1:11">
      <c r="A3" s="2" t="s">
        <v>7320</v>
      </c>
      <c r="B3" s="2">
        <v>225</v>
      </c>
    </row>
    <row r="4" spans="1:11">
      <c r="A4" s="1" t="s">
        <v>0</v>
      </c>
      <c r="B4" s="1" t="s">
        <v>1</v>
      </c>
      <c r="C4" s="1" t="s">
        <v>2</v>
      </c>
      <c r="D4" s="1" t="s">
        <v>3</v>
      </c>
      <c r="E4" s="1" t="s">
        <v>4</v>
      </c>
      <c r="F4" s="1" t="s">
        <v>5</v>
      </c>
      <c r="G4" s="1" t="s">
        <v>6</v>
      </c>
      <c r="H4" s="1" t="s">
        <v>7</v>
      </c>
      <c r="I4" s="1" t="s">
        <v>7285</v>
      </c>
      <c r="J4" s="1" t="s">
        <v>7286</v>
      </c>
      <c r="K4" s="1" t="s">
        <v>7287</v>
      </c>
    </row>
    <row r="5" spans="1:11">
      <c r="A5" s="5" t="s">
        <v>11</v>
      </c>
      <c r="B5" s="3" t="s">
        <v>12</v>
      </c>
      <c r="C5" s="3">
        <v>228194096</v>
      </c>
      <c r="D5" s="3">
        <v>228196512</v>
      </c>
      <c r="E5" s="3" t="s">
        <v>13</v>
      </c>
      <c r="F5" s="3" t="s">
        <v>14</v>
      </c>
      <c r="G5" s="3">
        <v>1</v>
      </c>
      <c r="H5" s="3">
        <v>2669</v>
      </c>
      <c r="I5" s="3">
        <v>0</v>
      </c>
      <c r="J5" s="3">
        <v>0</v>
      </c>
      <c r="K5" s="3" t="e">
        <v>#DIV/0!</v>
      </c>
    </row>
    <row r="6" spans="1:11">
      <c r="A6" s="4" t="s">
        <v>15</v>
      </c>
      <c r="B6" t="s">
        <v>16</v>
      </c>
      <c r="C6">
        <v>58609338</v>
      </c>
      <c r="D6">
        <v>58609988</v>
      </c>
      <c r="E6" t="s">
        <v>17</v>
      </c>
      <c r="F6" t="s">
        <v>18</v>
      </c>
      <c r="G6">
        <v>1</v>
      </c>
      <c r="H6">
        <v>7127</v>
      </c>
      <c r="I6">
        <v>1.3280946012136601</v>
      </c>
      <c r="J6">
        <v>2.31507489770352</v>
      </c>
      <c r="K6">
        <v>1.7431551152966982</v>
      </c>
    </row>
    <row r="7" spans="1:11">
      <c r="A7" s="4" t="s">
        <v>19</v>
      </c>
      <c r="B7" t="s">
        <v>20</v>
      </c>
      <c r="C7">
        <v>37434206</v>
      </c>
      <c r="D7">
        <v>37435592</v>
      </c>
      <c r="E7" t="s">
        <v>21</v>
      </c>
      <c r="F7" t="s">
        <v>14</v>
      </c>
      <c r="G7">
        <v>1</v>
      </c>
      <c r="H7">
        <v>7347</v>
      </c>
      <c r="I7">
        <v>1.8110380925640801</v>
      </c>
      <c r="J7">
        <v>1.04729578705636</v>
      </c>
      <c r="K7">
        <v>0.57828479221747975</v>
      </c>
    </row>
    <row r="8" spans="1:11">
      <c r="A8" s="4" t="s">
        <v>22</v>
      </c>
      <c r="B8" t="s">
        <v>23</v>
      </c>
      <c r="C8">
        <v>8533004</v>
      </c>
      <c r="D8">
        <v>8534933</v>
      </c>
      <c r="E8" t="s">
        <v>24</v>
      </c>
      <c r="F8" t="s">
        <v>18</v>
      </c>
      <c r="G8">
        <v>1</v>
      </c>
      <c r="H8">
        <v>8729</v>
      </c>
      <c r="I8">
        <v>8.8740866535640102</v>
      </c>
      <c r="J8">
        <v>5.0711164425886697</v>
      </c>
      <c r="K8">
        <v>0.57145221142865543</v>
      </c>
    </row>
    <row r="9" spans="1:11">
      <c r="A9" s="4" t="s">
        <v>25</v>
      </c>
      <c r="B9" t="s">
        <v>26</v>
      </c>
      <c r="C9">
        <v>1778784</v>
      </c>
      <c r="D9">
        <v>1780018</v>
      </c>
      <c r="E9" t="s">
        <v>27</v>
      </c>
      <c r="F9" t="s">
        <v>18</v>
      </c>
      <c r="G9">
        <v>1</v>
      </c>
      <c r="H9">
        <v>10524</v>
      </c>
      <c r="I9">
        <v>6.0367936418802802E-2</v>
      </c>
      <c r="J9">
        <v>5.5120830897702901E-2</v>
      </c>
      <c r="K9">
        <v>0.91308125086969871</v>
      </c>
    </row>
    <row r="10" spans="1:11">
      <c r="A10" s="5" t="s">
        <v>28</v>
      </c>
      <c r="B10" s="3" t="s">
        <v>23</v>
      </c>
      <c r="C10" s="3">
        <v>72855621</v>
      </c>
      <c r="D10" s="3">
        <v>72858012</v>
      </c>
      <c r="E10" s="3" t="s">
        <v>29</v>
      </c>
      <c r="F10" s="3" t="s">
        <v>18</v>
      </c>
      <c r="G10" s="3">
        <v>1</v>
      </c>
      <c r="H10" s="3">
        <v>17310</v>
      </c>
      <c r="I10" s="3">
        <v>0</v>
      </c>
      <c r="J10" s="3">
        <v>0.275604154488515</v>
      </c>
      <c r="K10" s="3" t="e">
        <v>#DIV/0!</v>
      </c>
    </row>
    <row r="11" spans="1:11">
      <c r="A11" s="6" t="s">
        <v>36</v>
      </c>
      <c r="B11" s="2" t="s">
        <v>16</v>
      </c>
      <c r="C11" s="2">
        <v>37406931</v>
      </c>
      <c r="D11" s="2">
        <v>37407463</v>
      </c>
      <c r="E11" s="2" t="s">
        <v>37</v>
      </c>
      <c r="F11" s="2" t="s">
        <v>14</v>
      </c>
      <c r="G11" s="2">
        <v>1</v>
      </c>
      <c r="H11" s="2">
        <v>31</v>
      </c>
      <c r="I11" s="2">
        <v>2.0525098382392901</v>
      </c>
      <c r="J11" s="2">
        <v>0.33072498538621797</v>
      </c>
      <c r="K11" s="2">
        <v>0.16113198544759458</v>
      </c>
    </row>
    <row r="12" spans="1:11">
      <c r="A12" s="5" t="s">
        <v>38</v>
      </c>
      <c r="B12" s="3" t="s">
        <v>39</v>
      </c>
      <c r="C12" s="3">
        <v>107461743</v>
      </c>
      <c r="D12" s="3">
        <v>107462648</v>
      </c>
      <c r="E12" s="3" t="s">
        <v>40</v>
      </c>
      <c r="F12" s="3" t="s">
        <v>14</v>
      </c>
      <c r="G12" s="3">
        <v>1</v>
      </c>
      <c r="H12" s="3">
        <v>4313</v>
      </c>
      <c r="I12" s="3">
        <v>0</v>
      </c>
      <c r="J12" s="3">
        <v>0</v>
      </c>
      <c r="K12" s="3" t="e">
        <v>#DIV/0!</v>
      </c>
    </row>
    <row r="13" spans="1:11">
      <c r="A13" s="4" t="s">
        <v>41</v>
      </c>
      <c r="B13" t="s">
        <v>42</v>
      </c>
      <c r="C13">
        <v>140855386</v>
      </c>
      <c r="D13">
        <v>140856620</v>
      </c>
      <c r="E13" t="s">
        <v>43</v>
      </c>
      <c r="F13" t="s">
        <v>14</v>
      </c>
      <c r="G13">
        <v>1</v>
      </c>
      <c r="H13">
        <v>4378</v>
      </c>
      <c r="I13">
        <v>2.71655713884613</v>
      </c>
      <c r="J13">
        <v>1.43314160334028</v>
      </c>
      <c r="K13">
        <v>0.52755805605804906</v>
      </c>
    </row>
    <row r="14" spans="1:11">
      <c r="A14" s="4" t="s">
        <v>47</v>
      </c>
      <c r="B14" t="s">
        <v>16</v>
      </c>
      <c r="C14">
        <v>37406931</v>
      </c>
      <c r="D14">
        <v>37407463</v>
      </c>
      <c r="E14" t="s">
        <v>48</v>
      </c>
      <c r="F14" t="s">
        <v>18</v>
      </c>
      <c r="G14">
        <v>1</v>
      </c>
      <c r="H14">
        <v>8315</v>
      </c>
      <c r="I14">
        <v>2.1128777746581</v>
      </c>
      <c r="J14">
        <v>1.9843499123173101</v>
      </c>
      <c r="K14">
        <v>0.9391692866088347</v>
      </c>
    </row>
    <row r="15" spans="1:11">
      <c r="A15" s="6" t="s">
        <v>49</v>
      </c>
      <c r="B15" s="2" t="s">
        <v>12</v>
      </c>
      <c r="C15" s="2">
        <v>107682889</v>
      </c>
      <c r="D15" s="2">
        <v>107684463</v>
      </c>
      <c r="E15" s="2" t="s">
        <v>50</v>
      </c>
      <c r="F15" s="2" t="s">
        <v>14</v>
      </c>
      <c r="G15" s="2">
        <v>1</v>
      </c>
      <c r="H15" s="2">
        <v>10680</v>
      </c>
      <c r="I15" s="2">
        <v>0.24147174567521101</v>
      </c>
      <c r="J15" s="2">
        <v>5.5120830897702901E-2</v>
      </c>
      <c r="K15" s="2">
        <v>0.22827031271742484</v>
      </c>
    </row>
    <row r="16" spans="1:11">
      <c r="A16" s="4" t="s">
        <v>51</v>
      </c>
      <c r="B16" t="s">
        <v>52</v>
      </c>
      <c r="C16">
        <v>104850253</v>
      </c>
      <c r="D16">
        <v>104852395</v>
      </c>
      <c r="E16" t="s">
        <v>53</v>
      </c>
      <c r="F16" t="s">
        <v>14</v>
      </c>
      <c r="G16">
        <v>1</v>
      </c>
      <c r="H16">
        <v>12802</v>
      </c>
      <c r="I16">
        <v>2.5354533295897199</v>
      </c>
      <c r="J16">
        <v>6.8349830313151596</v>
      </c>
      <c r="K16">
        <v>2.6957636930438698</v>
      </c>
    </row>
    <row r="17" spans="1:11">
      <c r="A17" s="6" t="s">
        <v>54</v>
      </c>
      <c r="B17" s="2" t="s">
        <v>16</v>
      </c>
      <c r="C17" s="2">
        <v>12266998</v>
      </c>
      <c r="D17" s="2">
        <v>12267686</v>
      </c>
      <c r="E17" s="2" t="s">
        <v>55</v>
      </c>
      <c r="F17" s="2" t="s">
        <v>18</v>
      </c>
      <c r="G17" s="2">
        <v>1</v>
      </c>
      <c r="H17" s="2">
        <v>14753</v>
      </c>
      <c r="I17" s="2">
        <v>1.8110380925640801</v>
      </c>
      <c r="J17" s="2">
        <v>0.44096664718162298</v>
      </c>
      <c r="K17" s="2">
        <v>0.2434883335652534</v>
      </c>
    </row>
    <row r="18" spans="1:11">
      <c r="A18" s="4" t="s">
        <v>56</v>
      </c>
      <c r="B18" t="s">
        <v>23</v>
      </c>
      <c r="C18">
        <v>71160922</v>
      </c>
      <c r="D18">
        <v>71162350</v>
      </c>
      <c r="E18" t="s">
        <v>57</v>
      </c>
      <c r="F18" t="s">
        <v>14</v>
      </c>
      <c r="G18">
        <v>1</v>
      </c>
      <c r="H18">
        <v>15525</v>
      </c>
      <c r="I18">
        <v>0.66404730060683104</v>
      </c>
      <c r="J18">
        <v>0.49608747807932602</v>
      </c>
      <c r="K18">
        <v>0.74706647798429859</v>
      </c>
    </row>
    <row r="19" spans="1:11">
      <c r="A19" s="5" t="s">
        <v>58</v>
      </c>
      <c r="B19" s="3" t="s">
        <v>31</v>
      </c>
      <c r="C19" s="3">
        <v>88388488</v>
      </c>
      <c r="D19" s="3">
        <v>88389283</v>
      </c>
      <c r="E19" s="3" t="s">
        <v>59</v>
      </c>
      <c r="F19" s="3" t="s">
        <v>14</v>
      </c>
      <c r="G19" s="3">
        <v>1</v>
      </c>
      <c r="H19" s="3">
        <v>19698</v>
      </c>
      <c r="I19" s="3">
        <v>0</v>
      </c>
      <c r="J19" s="3">
        <v>0</v>
      </c>
      <c r="K19" s="3" t="e">
        <v>#DIV/0!</v>
      </c>
    </row>
    <row r="20" spans="1:11">
      <c r="A20" s="4" t="s">
        <v>61</v>
      </c>
      <c r="B20" t="s">
        <v>60</v>
      </c>
      <c r="C20">
        <v>16554327</v>
      </c>
      <c r="D20">
        <v>16555413</v>
      </c>
      <c r="E20" t="s">
        <v>62</v>
      </c>
      <c r="F20" t="s">
        <v>18</v>
      </c>
      <c r="G20">
        <v>1</v>
      </c>
      <c r="H20">
        <v>21724</v>
      </c>
      <c r="I20">
        <v>7.3045203066751396</v>
      </c>
      <c r="J20">
        <v>8.1578829728600404</v>
      </c>
      <c r="K20">
        <v>1.1168266539563272</v>
      </c>
    </row>
    <row r="21" spans="1:11">
      <c r="A21" s="5" t="s">
        <v>63</v>
      </c>
      <c r="B21" s="3" t="s">
        <v>45</v>
      </c>
      <c r="C21" s="3">
        <v>27334226</v>
      </c>
      <c r="D21" s="3">
        <v>27335205</v>
      </c>
      <c r="E21" s="3" t="s">
        <v>64</v>
      </c>
      <c r="F21" s="3" t="s">
        <v>18</v>
      </c>
      <c r="G21" s="3">
        <v>1</v>
      </c>
      <c r="H21" s="3">
        <v>22906</v>
      </c>
      <c r="I21" s="3">
        <v>0</v>
      </c>
      <c r="J21" s="3">
        <v>0</v>
      </c>
      <c r="K21" s="3" t="e">
        <v>#DIV/0!</v>
      </c>
    </row>
    <row r="22" spans="1:11">
      <c r="A22" s="4" t="s">
        <v>65</v>
      </c>
      <c r="B22" t="s">
        <v>66</v>
      </c>
      <c r="C22">
        <v>97505747</v>
      </c>
      <c r="D22">
        <v>97507607</v>
      </c>
      <c r="E22" t="s">
        <v>67</v>
      </c>
      <c r="F22" t="s">
        <v>14</v>
      </c>
      <c r="G22">
        <v>1</v>
      </c>
      <c r="H22">
        <v>23304</v>
      </c>
      <c r="I22">
        <v>10.0814453819401</v>
      </c>
      <c r="J22">
        <v>16.701611762003999</v>
      </c>
      <c r="K22">
        <v>1.6566683773264561</v>
      </c>
    </row>
    <row r="23" spans="1:11">
      <c r="A23" s="5" t="s">
        <v>68</v>
      </c>
      <c r="B23" s="3" t="s">
        <v>39</v>
      </c>
      <c r="C23" s="3">
        <v>107461743</v>
      </c>
      <c r="D23" s="3">
        <v>107462648</v>
      </c>
      <c r="E23" s="3" t="s">
        <v>69</v>
      </c>
      <c r="F23" s="3" t="s">
        <v>14</v>
      </c>
      <c r="G23" s="3">
        <v>1</v>
      </c>
      <c r="H23" s="3">
        <v>24284</v>
      </c>
      <c r="I23" s="3">
        <v>0</v>
      </c>
      <c r="J23" s="3">
        <v>0</v>
      </c>
      <c r="K23" s="3" t="e">
        <v>#DIV/0!</v>
      </c>
    </row>
    <row r="24" spans="1:11">
      <c r="A24" s="4" t="s">
        <v>70</v>
      </c>
      <c r="B24" t="s">
        <v>16</v>
      </c>
      <c r="C24">
        <v>12266998</v>
      </c>
      <c r="D24">
        <v>12267686</v>
      </c>
      <c r="E24" t="s">
        <v>71</v>
      </c>
      <c r="F24" t="s">
        <v>18</v>
      </c>
      <c r="G24">
        <v>1</v>
      </c>
      <c r="H24">
        <v>25043</v>
      </c>
      <c r="I24">
        <v>4.2861234857349997</v>
      </c>
      <c r="J24">
        <v>3.9686998246346099</v>
      </c>
      <c r="K24">
        <v>0.92594155017772273</v>
      </c>
    </row>
    <row r="25" spans="1:11">
      <c r="A25" s="4" t="s">
        <v>72</v>
      </c>
      <c r="B25" t="s">
        <v>16</v>
      </c>
      <c r="C25">
        <v>54023868</v>
      </c>
      <c r="D25">
        <v>54024560</v>
      </c>
      <c r="E25" t="s">
        <v>73</v>
      </c>
      <c r="F25" t="s">
        <v>14</v>
      </c>
      <c r="G25">
        <v>1</v>
      </c>
      <c r="H25">
        <v>27082</v>
      </c>
      <c r="I25">
        <v>2.8976609481025299</v>
      </c>
      <c r="J25">
        <v>4.4647873027139404</v>
      </c>
      <c r="K25">
        <v>1.5408246108426209</v>
      </c>
    </row>
    <row r="26" spans="1:11">
      <c r="A26" s="4" t="s">
        <v>74</v>
      </c>
      <c r="B26" t="s">
        <v>20</v>
      </c>
      <c r="C26">
        <v>4803013</v>
      </c>
      <c r="D26">
        <v>4804146</v>
      </c>
      <c r="E26" t="s">
        <v>75</v>
      </c>
      <c r="F26" t="s">
        <v>18</v>
      </c>
      <c r="G26">
        <v>1</v>
      </c>
      <c r="H26">
        <v>37980</v>
      </c>
      <c r="I26">
        <v>6.2178974511366896</v>
      </c>
      <c r="J26">
        <v>7.7169163256784099</v>
      </c>
      <c r="K26">
        <v>1.2410813118617268</v>
      </c>
    </row>
    <row r="27" spans="1:11">
      <c r="A27" s="5" t="s">
        <v>76</v>
      </c>
      <c r="B27" s="3" t="s">
        <v>60</v>
      </c>
      <c r="C27" s="3">
        <v>139653430</v>
      </c>
      <c r="D27" s="3">
        <v>139655115</v>
      </c>
      <c r="E27" s="3" t="s">
        <v>77</v>
      </c>
      <c r="F27" s="3" t="s">
        <v>14</v>
      </c>
      <c r="G27" s="3">
        <v>1</v>
      </c>
      <c r="H27" s="3">
        <v>257</v>
      </c>
      <c r="I27" s="3">
        <v>0</v>
      </c>
      <c r="J27" s="3">
        <v>0.275604154488515</v>
      </c>
      <c r="K27" s="3" t="e">
        <v>#DIV/0!</v>
      </c>
    </row>
    <row r="28" spans="1:11">
      <c r="A28" s="5" t="s">
        <v>78</v>
      </c>
      <c r="B28" s="3" t="s">
        <v>52</v>
      </c>
      <c r="C28" s="3">
        <v>85305663</v>
      </c>
      <c r="D28" s="3">
        <v>85305876</v>
      </c>
      <c r="E28" s="3" t="s">
        <v>79</v>
      </c>
      <c r="F28" s="3" t="s">
        <v>18</v>
      </c>
      <c r="G28" s="3">
        <v>1</v>
      </c>
      <c r="H28" s="3">
        <v>713</v>
      </c>
      <c r="I28" s="3">
        <v>0</v>
      </c>
      <c r="J28" s="3">
        <v>0</v>
      </c>
      <c r="K28" s="3" t="e">
        <v>#DIV/0!</v>
      </c>
    </row>
    <row r="29" spans="1:11">
      <c r="A29" s="4" t="s">
        <v>80</v>
      </c>
      <c r="B29" t="s">
        <v>16</v>
      </c>
      <c r="C29">
        <v>57862441</v>
      </c>
      <c r="D29">
        <v>57863236</v>
      </c>
      <c r="E29" t="s">
        <v>81</v>
      </c>
      <c r="F29" t="s">
        <v>14</v>
      </c>
      <c r="G29">
        <v>1</v>
      </c>
      <c r="H29">
        <v>1849</v>
      </c>
      <c r="I29">
        <v>1.62993428330768</v>
      </c>
      <c r="J29">
        <v>1.3780207724425699</v>
      </c>
      <c r="K29">
        <v>0.84544560265712454</v>
      </c>
    </row>
    <row r="30" spans="1:11">
      <c r="A30" s="4" t="s">
        <v>82</v>
      </c>
      <c r="B30" t="s">
        <v>39</v>
      </c>
      <c r="C30">
        <v>128562671</v>
      </c>
      <c r="D30">
        <v>128565011</v>
      </c>
      <c r="E30" t="s">
        <v>83</v>
      </c>
      <c r="F30" t="s">
        <v>14</v>
      </c>
      <c r="G30">
        <v>1</v>
      </c>
      <c r="H30">
        <v>2185</v>
      </c>
      <c r="I30">
        <v>3.9239158672221799</v>
      </c>
      <c r="J30">
        <v>5.6774455824633998</v>
      </c>
      <c r="K30">
        <v>1.4468825975319852</v>
      </c>
    </row>
    <row r="31" spans="1:11">
      <c r="A31" s="4" t="s">
        <v>87</v>
      </c>
      <c r="B31" t="s">
        <v>42</v>
      </c>
      <c r="C31">
        <v>38556222</v>
      </c>
      <c r="D31">
        <v>38557563</v>
      </c>
      <c r="E31" t="s">
        <v>88</v>
      </c>
      <c r="F31" t="s">
        <v>18</v>
      </c>
      <c r="G31">
        <v>1</v>
      </c>
      <c r="H31">
        <v>3473</v>
      </c>
      <c r="I31">
        <v>11.107700301059699</v>
      </c>
      <c r="J31">
        <v>11.189528672233701</v>
      </c>
      <c r="K31">
        <v>1.0073668148182027</v>
      </c>
    </row>
    <row r="32" spans="1:11">
      <c r="A32" s="4" t="s">
        <v>89</v>
      </c>
      <c r="B32" t="s">
        <v>31</v>
      </c>
      <c r="C32">
        <v>121513046</v>
      </c>
      <c r="D32">
        <v>121513911</v>
      </c>
      <c r="E32" t="s">
        <v>90</v>
      </c>
      <c r="F32" t="s">
        <v>14</v>
      </c>
      <c r="G32">
        <v>1</v>
      </c>
      <c r="H32">
        <v>4248</v>
      </c>
      <c r="I32">
        <v>0.42257555493161902</v>
      </c>
      <c r="J32">
        <v>0.55120830897702899</v>
      </c>
      <c r="K32">
        <v>1.3044017869567142</v>
      </c>
    </row>
    <row r="33" spans="1:11">
      <c r="A33" s="6" t="s">
        <v>91</v>
      </c>
      <c r="B33" s="2" t="s">
        <v>16</v>
      </c>
      <c r="C33" s="2">
        <v>22034394</v>
      </c>
      <c r="D33" s="2">
        <v>22034943</v>
      </c>
      <c r="E33" s="2" t="s">
        <v>92</v>
      </c>
      <c r="F33" s="2" t="s">
        <v>18</v>
      </c>
      <c r="G33" s="2">
        <v>1</v>
      </c>
      <c r="H33" s="2">
        <v>5346</v>
      </c>
      <c r="I33" s="2">
        <v>6.0367936418802799</v>
      </c>
      <c r="J33" s="2">
        <v>1.8741082505219</v>
      </c>
      <c r="K33" s="2">
        <v>0.3104476252956978</v>
      </c>
    </row>
    <row r="34" spans="1:11">
      <c r="A34" s="5" t="s">
        <v>93</v>
      </c>
      <c r="B34" s="3" t="s">
        <v>66</v>
      </c>
      <c r="C34" s="3">
        <v>89339965</v>
      </c>
      <c r="D34" s="3">
        <v>89340481</v>
      </c>
      <c r="E34" s="3" t="s">
        <v>94</v>
      </c>
      <c r="F34" s="3" t="s">
        <v>18</v>
      </c>
      <c r="G34" s="3">
        <v>1</v>
      </c>
      <c r="H34" s="3">
        <v>5778</v>
      </c>
      <c r="I34" s="3">
        <v>0</v>
      </c>
      <c r="J34" s="3">
        <v>1.48826243423798</v>
      </c>
      <c r="K34" s="3" t="e">
        <v>#DIV/0!</v>
      </c>
    </row>
    <row r="35" spans="1:11">
      <c r="A35" s="4" t="s">
        <v>95</v>
      </c>
      <c r="B35" t="s">
        <v>20</v>
      </c>
      <c r="C35">
        <v>42543097</v>
      </c>
      <c r="D35">
        <v>42545137</v>
      </c>
      <c r="E35" t="s">
        <v>96</v>
      </c>
      <c r="F35" t="s">
        <v>14</v>
      </c>
      <c r="G35">
        <v>1</v>
      </c>
      <c r="H35">
        <v>5902</v>
      </c>
      <c r="I35">
        <v>1.2073587283760601</v>
      </c>
      <c r="J35">
        <v>3.2521290229644699</v>
      </c>
      <c r="K35">
        <v>2.6935896900656013</v>
      </c>
    </row>
    <row r="36" spans="1:11">
      <c r="A36" s="5" t="s">
        <v>100</v>
      </c>
      <c r="B36" s="3" t="s">
        <v>12</v>
      </c>
      <c r="C36" s="3">
        <v>177140120</v>
      </c>
      <c r="D36" s="3">
        <v>177140323</v>
      </c>
      <c r="E36" s="3" t="s">
        <v>101</v>
      </c>
      <c r="F36" s="3" t="s">
        <v>14</v>
      </c>
      <c r="G36" s="3">
        <v>1</v>
      </c>
      <c r="H36" s="3">
        <v>7155</v>
      </c>
      <c r="I36" s="3">
        <v>0</v>
      </c>
      <c r="J36" s="3">
        <v>0</v>
      </c>
      <c r="K36" s="3" t="e">
        <v>#DIV/0!</v>
      </c>
    </row>
    <row r="37" spans="1:11">
      <c r="A37" s="5" t="s">
        <v>102</v>
      </c>
      <c r="B37" s="3" t="s">
        <v>45</v>
      </c>
      <c r="C37" s="3">
        <v>88323569</v>
      </c>
      <c r="D37" s="3">
        <v>88324640</v>
      </c>
      <c r="E37" s="3" t="s">
        <v>103</v>
      </c>
      <c r="F37" s="3" t="s">
        <v>18</v>
      </c>
      <c r="G37" s="3">
        <v>1</v>
      </c>
      <c r="H37" s="3">
        <v>7193</v>
      </c>
      <c r="I37" s="3">
        <v>0</v>
      </c>
      <c r="J37" s="3">
        <v>0</v>
      </c>
      <c r="K37" s="3" t="e">
        <v>#DIV/0!</v>
      </c>
    </row>
    <row r="38" spans="1:11">
      <c r="A38" s="4" t="s">
        <v>104</v>
      </c>
      <c r="B38" t="s">
        <v>105</v>
      </c>
      <c r="C38">
        <v>23846941</v>
      </c>
      <c r="D38">
        <v>23848102</v>
      </c>
      <c r="E38" t="s">
        <v>106</v>
      </c>
      <c r="F38" t="s">
        <v>14</v>
      </c>
      <c r="G38">
        <v>1</v>
      </c>
      <c r="H38">
        <v>8608</v>
      </c>
      <c r="I38">
        <v>5.8556898326238702</v>
      </c>
      <c r="J38">
        <v>4.9057539498955602</v>
      </c>
      <c r="K38">
        <v>0.83777558069487879</v>
      </c>
    </row>
    <row r="39" spans="1:11">
      <c r="A39" s="4" t="s">
        <v>107</v>
      </c>
      <c r="B39" t="s">
        <v>16</v>
      </c>
      <c r="C39">
        <v>53970802</v>
      </c>
      <c r="D39">
        <v>53971473</v>
      </c>
      <c r="E39" t="s">
        <v>108</v>
      </c>
      <c r="F39" t="s">
        <v>14</v>
      </c>
      <c r="G39">
        <v>1</v>
      </c>
      <c r="H39">
        <v>8938</v>
      </c>
      <c r="I39">
        <v>18.7744282262477</v>
      </c>
      <c r="J39">
        <v>11.9612203048015</v>
      </c>
      <c r="K39">
        <v>0.637101708806186</v>
      </c>
    </row>
    <row r="40" spans="1:11">
      <c r="A40" s="5" t="s">
        <v>109</v>
      </c>
      <c r="B40" s="3" t="s">
        <v>45</v>
      </c>
      <c r="C40" s="3">
        <v>103046680</v>
      </c>
      <c r="D40" s="3">
        <v>103047226</v>
      </c>
      <c r="E40" s="3" t="s">
        <v>110</v>
      </c>
      <c r="F40" s="3" t="s">
        <v>18</v>
      </c>
      <c r="G40" s="3">
        <v>1</v>
      </c>
      <c r="H40" s="3">
        <v>9653</v>
      </c>
      <c r="I40" s="3">
        <v>0</v>
      </c>
      <c r="J40" s="3">
        <v>0</v>
      </c>
      <c r="K40" s="3" t="e">
        <v>#DIV/0!</v>
      </c>
    </row>
    <row r="41" spans="1:11">
      <c r="A41" s="6" t="s">
        <v>111</v>
      </c>
      <c r="B41" s="2" t="s">
        <v>12</v>
      </c>
      <c r="C41" s="2">
        <v>99729982</v>
      </c>
      <c r="D41" s="2">
        <v>99730335</v>
      </c>
      <c r="E41" s="2" t="s">
        <v>112</v>
      </c>
      <c r="F41" s="2" t="s">
        <v>14</v>
      </c>
      <c r="G41" s="2">
        <v>1</v>
      </c>
      <c r="H41" s="2">
        <v>10461</v>
      </c>
      <c r="I41" s="2">
        <v>1.0262549191196499</v>
      </c>
      <c r="J41" s="2">
        <v>0.44096664718162298</v>
      </c>
      <c r="K41" s="2">
        <v>0.42968529452691584</v>
      </c>
    </row>
    <row r="42" spans="1:11">
      <c r="A42" s="4" t="s">
        <v>113</v>
      </c>
      <c r="B42" t="s">
        <v>45</v>
      </c>
      <c r="C42">
        <v>43148277</v>
      </c>
      <c r="D42">
        <v>43149282</v>
      </c>
      <c r="E42" t="s">
        <v>114</v>
      </c>
      <c r="F42" t="s">
        <v>14</v>
      </c>
      <c r="G42">
        <v>1</v>
      </c>
      <c r="H42">
        <v>10623</v>
      </c>
      <c r="I42">
        <v>0.12073587283760601</v>
      </c>
      <c r="J42">
        <v>1.48826243423798</v>
      </c>
      <c r="K42">
        <v>12.326596886740905</v>
      </c>
    </row>
    <row r="43" spans="1:11">
      <c r="A43" s="6" t="s">
        <v>115</v>
      </c>
      <c r="B43" s="2" t="s">
        <v>85</v>
      </c>
      <c r="C43" s="2">
        <v>133562086</v>
      </c>
      <c r="D43" s="2">
        <v>133563586</v>
      </c>
      <c r="E43" s="2" t="s">
        <v>116</v>
      </c>
      <c r="F43" s="2" t="s">
        <v>14</v>
      </c>
      <c r="G43" s="2">
        <v>1</v>
      </c>
      <c r="H43" s="2">
        <v>13910</v>
      </c>
      <c r="I43" s="2">
        <v>0.36220761851281702</v>
      </c>
      <c r="J43" s="2">
        <v>5.5120830897702901E-2</v>
      </c>
      <c r="K43" s="2">
        <v>0.15218020847828304</v>
      </c>
    </row>
    <row r="44" spans="1:11">
      <c r="A44" s="5" t="s">
        <v>117</v>
      </c>
      <c r="B44" s="3" t="s">
        <v>26</v>
      </c>
      <c r="C44" s="3">
        <v>23480697</v>
      </c>
      <c r="D44" s="3">
        <v>23482455</v>
      </c>
      <c r="E44" s="3" t="s">
        <v>118</v>
      </c>
      <c r="F44" s="3" t="s">
        <v>14</v>
      </c>
      <c r="G44" s="3">
        <v>1</v>
      </c>
      <c r="H44" s="3">
        <v>15025</v>
      </c>
      <c r="I44" s="3">
        <v>0</v>
      </c>
      <c r="J44" s="3">
        <v>0</v>
      </c>
      <c r="K44" s="3" t="e">
        <v>#DIV/0!</v>
      </c>
    </row>
    <row r="45" spans="1:11">
      <c r="A45" s="6" t="s">
        <v>119</v>
      </c>
      <c r="B45" s="2" t="s">
        <v>85</v>
      </c>
      <c r="C45" s="2">
        <v>123317164</v>
      </c>
      <c r="D45" s="2">
        <v>123317753</v>
      </c>
      <c r="E45" s="2" t="s">
        <v>120</v>
      </c>
      <c r="F45" s="2" t="s">
        <v>14</v>
      </c>
      <c r="G45" s="2">
        <v>1</v>
      </c>
      <c r="H45" s="2">
        <v>18214</v>
      </c>
      <c r="I45" s="2">
        <v>0.12073587283760601</v>
      </c>
      <c r="J45" s="2">
        <v>0</v>
      </c>
      <c r="K45" s="2">
        <v>0</v>
      </c>
    </row>
    <row r="46" spans="1:11">
      <c r="A46" s="5" t="s">
        <v>121</v>
      </c>
      <c r="B46" s="3" t="s">
        <v>12</v>
      </c>
      <c r="C46" s="3">
        <v>32930500</v>
      </c>
      <c r="D46" s="3">
        <v>32931061</v>
      </c>
      <c r="E46" s="3" t="s">
        <v>122</v>
      </c>
      <c r="F46" s="3" t="s">
        <v>14</v>
      </c>
      <c r="G46" s="3">
        <v>1</v>
      </c>
      <c r="H46" s="3">
        <v>18983</v>
      </c>
      <c r="I46" s="3">
        <v>0</v>
      </c>
      <c r="J46" s="3">
        <v>0</v>
      </c>
      <c r="K46" s="3" t="e">
        <v>#DIV/0!</v>
      </c>
    </row>
    <row r="47" spans="1:11">
      <c r="A47" s="4" t="s">
        <v>123</v>
      </c>
      <c r="B47" t="s">
        <v>39</v>
      </c>
      <c r="C47">
        <v>128562671</v>
      </c>
      <c r="D47">
        <v>128565011</v>
      </c>
      <c r="E47" t="s">
        <v>124</v>
      </c>
      <c r="F47" t="s">
        <v>18</v>
      </c>
      <c r="G47">
        <v>1</v>
      </c>
      <c r="H47">
        <v>19059</v>
      </c>
      <c r="I47">
        <v>0.12073587283760601</v>
      </c>
      <c r="J47">
        <v>0.22048332359081199</v>
      </c>
      <c r="K47">
        <v>1.8261625017393945</v>
      </c>
    </row>
    <row r="48" spans="1:11">
      <c r="A48" s="6" t="s">
        <v>125</v>
      </c>
      <c r="B48" s="2" t="s">
        <v>31</v>
      </c>
      <c r="C48" s="2">
        <v>24796541</v>
      </c>
      <c r="D48" s="2">
        <v>24797487</v>
      </c>
      <c r="E48" s="2" t="s">
        <v>126</v>
      </c>
      <c r="F48" s="2" t="s">
        <v>18</v>
      </c>
      <c r="G48" s="2">
        <v>1</v>
      </c>
      <c r="H48" s="2">
        <v>19777</v>
      </c>
      <c r="I48" s="2">
        <v>0.54331142776922503</v>
      </c>
      <c r="J48" s="2">
        <v>0.22048332359081199</v>
      </c>
      <c r="K48" s="2">
        <v>0.4058138892754225</v>
      </c>
    </row>
    <row r="49" spans="1:11">
      <c r="A49" s="4" t="s">
        <v>127</v>
      </c>
      <c r="B49" t="s">
        <v>98</v>
      </c>
      <c r="C49">
        <v>15779998</v>
      </c>
      <c r="D49">
        <v>15780729</v>
      </c>
      <c r="E49" t="s">
        <v>128</v>
      </c>
      <c r="F49" t="s">
        <v>14</v>
      </c>
      <c r="G49">
        <v>1</v>
      </c>
      <c r="H49">
        <v>20063</v>
      </c>
      <c r="I49">
        <v>0.18110380925640801</v>
      </c>
      <c r="J49">
        <v>0.44096664718162298</v>
      </c>
      <c r="K49">
        <v>2.4348833356525339</v>
      </c>
    </row>
    <row r="50" spans="1:11">
      <c r="A50" s="5" t="s">
        <v>129</v>
      </c>
      <c r="B50" s="3" t="s">
        <v>39</v>
      </c>
      <c r="C50" s="3">
        <v>43963626</v>
      </c>
      <c r="D50" s="3">
        <v>43966048</v>
      </c>
      <c r="E50" s="3" t="s">
        <v>130</v>
      </c>
      <c r="F50" s="3" t="s">
        <v>14</v>
      </c>
      <c r="G50" s="3">
        <v>1</v>
      </c>
      <c r="H50" s="3">
        <v>21017</v>
      </c>
      <c r="I50" s="3">
        <v>0</v>
      </c>
      <c r="J50" s="3">
        <v>0.16536249269310899</v>
      </c>
      <c r="K50" s="3" t="e">
        <v>#DIV/0!</v>
      </c>
    </row>
    <row r="51" spans="1:11">
      <c r="A51" s="4" t="s">
        <v>131</v>
      </c>
      <c r="B51" t="s">
        <v>31</v>
      </c>
      <c r="C51">
        <v>140772358</v>
      </c>
      <c r="D51">
        <v>140774560</v>
      </c>
      <c r="E51" t="s">
        <v>132</v>
      </c>
      <c r="F51" t="s">
        <v>14</v>
      </c>
      <c r="G51">
        <v>1</v>
      </c>
      <c r="H51">
        <v>21176</v>
      </c>
      <c r="I51">
        <v>1.0866228555384501</v>
      </c>
      <c r="J51">
        <v>14.110932709811999</v>
      </c>
      <c r="K51">
        <v>12.986044456813548</v>
      </c>
    </row>
    <row r="52" spans="1:11">
      <c r="A52" s="5" t="s">
        <v>133</v>
      </c>
      <c r="B52" s="3" t="s">
        <v>134</v>
      </c>
      <c r="C52" s="3">
        <v>60296135</v>
      </c>
      <c r="D52" s="3">
        <v>60298520</v>
      </c>
      <c r="E52" s="3" t="s">
        <v>135</v>
      </c>
      <c r="F52" s="3" t="s">
        <v>14</v>
      </c>
      <c r="G52" s="3">
        <v>1</v>
      </c>
      <c r="H52" s="3">
        <v>21251</v>
      </c>
      <c r="I52" s="3">
        <v>0</v>
      </c>
      <c r="J52" s="3">
        <v>0</v>
      </c>
      <c r="K52" s="3" t="e">
        <v>#DIV/0!</v>
      </c>
    </row>
    <row r="53" spans="1:11">
      <c r="A53" s="4" t="s">
        <v>136</v>
      </c>
      <c r="B53" t="s">
        <v>134</v>
      </c>
      <c r="C53">
        <v>61520423</v>
      </c>
      <c r="D53">
        <v>61521716</v>
      </c>
      <c r="E53" t="s">
        <v>137</v>
      </c>
      <c r="F53" t="s">
        <v>18</v>
      </c>
      <c r="G53">
        <v>1</v>
      </c>
      <c r="H53">
        <v>22240</v>
      </c>
      <c r="I53">
        <v>13.160210139299</v>
      </c>
      <c r="J53">
        <v>25.3555822129434</v>
      </c>
      <c r="K53">
        <v>1.9266852082571688</v>
      </c>
    </row>
    <row r="54" spans="1:11">
      <c r="A54" s="4" t="s">
        <v>138</v>
      </c>
      <c r="B54" t="s">
        <v>20</v>
      </c>
      <c r="C54">
        <v>58179808</v>
      </c>
      <c r="D54">
        <v>58180787</v>
      </c>
      <c r="E54" t="s">
        <v>139</v>
      </c>
      <c r="F54" t="s">
        <v>14</v>
      </c>
      <c r="G54">
        <v>1</v>
      </c>
      <c r="H54">
        <v>22691</v>
      </c>
      <c r="I54">
        <v>0.24147174567521101</v>
      </c>
      <c r="J54">
        <v>0.99217495615865303</v>
      </c>
      <c r="K54">
        <v>4.1088656289136507</v>
      </c>
    </row>
    <row r="55" spans="1:11">
      <c r="A55" s="4" t="s">
        <v>142</v>
      </c>
      <c r="B55" t="s">
        <v>85</v>
      </c>
      <c r="C55">
        <v>110678854</v>
      </c>
      <c r="D55">
        <v>110679108</v>
      </c>
      <c r="E55" t="s">
        <v>143</v>
      </c>
      <c r="F55" t="s">
        <v>18</v>
      </c>
      <c r="G55">
        <v>1</v>
      </c>
      <c r="H55">
        <v>23434</v>
      </c>
      <c r="I55">
        <v>0.42257555493161902</v>
      </c>
      <c r="J55">
        <v>0.275604154488515</v>
      </c>
      <c r="K55">
        <v>0.6522008934783583</v>
      </c>
    </row>
    <row r="56" spans="1:11">
      <c r="A56" s="6" t="s">
        <v>144</v>
      </c>
      <c r="B56" s="2" t="s">
        <v>85</v>
      </c>
      <c r="C56" s="2">
        <v>80656744</v>
      </c>
      <c r="D56" s="2">
        <v>80657593</v>
      </c>
      <c r="E56" s="2" t="s">
        <v>145</v>
      </c>
      <c r="F56" s="2" t="s">
        <v>18</v>
      </c>
      <c r="G56" s="2">
        <v>1</v>
      </c>
      <c r="H56" s="2">
        <v>23502</v>
      </c>
      <c r="I56" s="2">
        <v>1.87140602898289</v>
      </c>
      <c r="J56" s="2">
        <v>0.71657080167013798</v>
      </c>
      <c r="K56" s="2">
        <v>0.38290504068729247</v>
      </c>
    </row>
    <row r="57" spans="1:11">
      <c r="A57" s="6" t="s">
        <v>146</v>
      </c>
      <c r="B57" s="2" t="s">
        <v>12</v>
      </c>
      <c r="C57" s="2">
        <v>202678881</v>
      </c>
      <c r="D57" s="2">
        <v>202679769</v>
      </c>
      <c r="E57" s="2" t="s">
        <v>147</v>
      </c>
      <c r="F57" s="2" t="s">
        <v>18</v>
      </c>
      <c r="G57" s="2">
        <v>1</v>
      </c>
      <c r="H57" s="2">
        <v>23744</v>
      </c>
      <c r="I57" s="2">
        <v>10.0814453819401</v>
      </c>
      <c r="J57" s="2">
        <v>3.9686998246346099</v>
      </c>
      <c r="K57" s="2">
        <v>0.39366377283004861</v>
      </c>
    </row>
    <row r="58" spans="1:11">
      <c r="A58" s="4" t="s">
        <v>148</v>
      </c>
      <c r="B58" t="s">
        <v>45</v>
      </c>
      <c r="C58">
        <v>103046680</v>
      </c>
      <c r="D58">
        <v>103047226</v>
      </c>
      <c r="E58" t="s">
        <v>149</v>
      </c>
      <c r="F58" t="s">
        <v>14</v>
      </c>
      <c r="G58">
        <v>1</v>
      </c>
      <c r="H58">
        <v>25690</v>
      </c>
      <c r="I58">
        <v>0.12073587283760601</v>
      </c>
      <c r="J58">
        <v>0.38584581628392101</v>
      </c>
      <c r="K58">
        <v>3.1957843780439403</v>
      </c>
    </row>
    <row r="59" spans="1:11">
      <c r="A59" s="6" t="s">
        <v>150</v>
      </c>
      <c r="B59" s="2" t="s">
        <v>52</v>
      </c>
      <c r="C59" s="2">
        <v>95941906</v>
      </c>
      <c r="D59" s="2">
        <v>95942979</v>
      </c>
      <c r="E59" s="2" t="s">
        <v>151</v>
      </c>
      <c r="F59" s="2" t="s">
        <v>18</v>
      </c>
      <c r="G59" s="2">
        <v>1</v>
      </c>
      <c r="H59" s="2">
        <v>26268</v>
      </c>
      <c r="I59" s="2">
        <v>0.48294349135042203</v>
      </c>
      <c r="J59" s="2">
        <v>0</v>
      </c>
      <c r="K59" s="2">
        <v>0</v>
      </c>
    </row>
    <row r="60" spans="1:11">
      <c r="A60" s="5" t="s">
        <v>152</v>
      </c>
      <c r="B60" s="3" t="s">
        <v>98</v>
      </c>
      <c r="C60" s="3">
        <v>93226348</v>
      </c>
      <c r="D60" s="3">
        <v>93227007</v>
      </c>
      <c r="E60" s="3" t="s">
        <v>153</v>
      </c>
      <c r="F60" s="3" t="s">
        <v>14</v>
      </c>
      <c r="G60" s="3">
        <v>1</v>
      </c>
      <c r="H60" s="3">
        <v>26812</v>
      </c>
      <c r="I60" s="3">
        <v>0</v>
      </c>
      <c r="J60" s="3">
        <v>0</v>
      </c>
      <c r="K60" s="3" t="e">
        <v>#DIV/0!</v>
      </c>
    </row>
    <row r="61" spans="1:11">
      <c r="A61" s="6" t="s">
        <v>154</v>
      </c>
      <c r="B61" s="2" t="s">
        <v>39</v>
      </c>
      <c r="C61" s="2">
        <v>79148358</v>
      </c>
      <c r="D61" s="2">
        <v>79152200</v>
      </c>
      <c r="E61" s="2" t="s">
        <v>155</v>
      </c>
      <c r="F61" s="2" t="s">
        <v>18</v>
      </c>
      <c r="G61" s="2">
        <v>1</v>
      </c>
      <c r="H61" s="2">
        <v>27067</v>
      </c>
      <c r="I61" s="2">
        <v>0.66404730060683104</v>
      </c>
      <c r="J61" s="2">
        <v>0.22048332359081199</v>
      </c>
      <c r="K61" s="2">
        <v>0.33202954577080002</v>
      </c>
    </row>
    <row r="62" spans="1:11">
      <c r="A62" s="4" t="s">
        <v>156</v>
      </c>
      <c r="B62" t="s">
        <v>45</v>
      </c>
      <c r="C62">
        <v>88323569</v>
      </c>
      <c r="D62">
        <v>88324640</v>
      </c>
      <c r="E62" t="s">
        <v>157</v>
      </c>
      <c r="F62" t="s">
        <v>14</v>
      </c>
      <c r="G62">
        <v>1</v>
      </c>
      <c r="H62">
        <v>27769</v>
      </c>
      <c r="I62">
        <v>0.30183968209401402</v>
      </c>
      <c r="J62">
        <v>0.49608747807932602</v>
      </c>
      <c r="K62">
        <v>1.6435462515654573</v>
      </c>
    </row>
    <row r="63" spans="1:11">
      <c r="A63" s="5" t="s">
        <v>158</v>
      </c>
      <c r="B63" s="3" t="s">
        <v>16</v>
      </c>
      <c r="C63" s="3">
        <v>6590340</v>
      </c>
      <c r="D63" s="3">
        <v>6591072</v>
      </c>
      <c r="E63" s="3" t="s">
        <v>159</v>
      </c>
      <c r="F63" s="3" t="s">
        <v>18</v>
      </c>
      <c r="G63" s="3">
        <v>1</v>
      </c>
      <c r="H63" s="3">
        <v>27785</v>
      </c>
      <c r="I63" s="3">
        <v>0</v>
      </c>
      <c r="J63" s="3">
        <v>0</v>
      </c>
      <c r="K63" s="3" t="e">
        <v>#DIV/0!</v>
      </c>
    </row>
    <row r="64" spans="1:11">
      <c r="A64" s="5" t="s">
        <v>160</v>
      </c>
      <c r="B64" s="3" t="s">
        <v>42</v>
      </c>
      <c r="C64" s="3">
        <v>38556222</v>
      </c>
      <c r="D64" s="3">
        <v>38557563</v>
      </c>
      <c r="E64" s="3" t="s">
        <v>161</v>
      </c>
      <c r="F64" s="3" t="s">
        <v>18</v>
      </c>
      <c r="G64" s="3">
        <v>1</v>
      </c>
      <c r="H64" s="3">
        <v>28115</v>
      </c>
      <c r="I64" s="3">
        <v>0</v>
      </c>
      <c r="J64" s="3">
        <v>0</v>
      </c>
      <c r="K64" s="3" t="e">
        <v>#DIV/0!</v>
      </c>
    </row>
    <row r="65" spans="1:11">
      <c r="A65" s="4" t="s">
        <v>162</v>
      </c>
      <c r="B65" t="s">
        <v>163</v>
      </c>
      <c r="C65">
        <v>120175253</v>
      </c>
      <c r="D65">
        <v>120177496</v>
      </c>
      <c r="E65" t="s">
        <v>164</v>
      </c>
      <c r="F65" t="s">
        <v>18</v>
      </c>
      <c r="G65">
        <v>1</v>
      </c>
      <c r="H65">
        <v>29748</v>
      </c>
      <c r="I65">
        <v>0.54331142776922503</v>
      </c>
      <c r="J65">
        <v>0.275604154488515</v>
      </c>
      <c r="K65">
        <v>0.5072673615942781</v>
      </c>
    </row>
    <row r="66" spans="1:11">
      <c r="A66" s="4" t="s">
        <v>165</v>
      </c>
      <c r="B66" t="s">
        <v>60</v>
      </c>
      <c r="C66">
        <v>44626325</v>
      </c>
      <c r="D66">
        <v>44626794</v>
      </c>
      <c r="E66" t="s">
        <v>166</v>
      </c>
      <c r="F66" t="s">
        <v>14</v>
      </c>
      <c r="G66">
        <v>1</v>
      </c>
      <c r="H66">
        <v>30770</v>
      </c>
      <c r="I66">
        <v>0.84515110986323905</v>
      </c>
      <c r="J66">
        <v>1.3780207724425699</v>
      </c>
      <c r="K66">
        <v>1.6305022336958879</v>
      </c>
    </row>
    <row r="67" spans="1:11">
      <c r="A67" s="5" t="s">
        <v>167</v>
      </c>
      <c r="B67" s="3" t="s">
        <v>52</v>
      </c>
      <c r="C67" s="3">
        <v>3599966</v>
      </c>
      <c r="D67" s="3">
        <v>3603008</v>
      </c>
      <c r="E67" s="3" t="s">
        <v>168</v>
      </c>
      <c r="F67" s="3" t="s">
        <v>14</v>
      </c>
      <c r="G67" s="3">
        <v>1</v>
      </c>
      <c r="H67" s="3">
        <v>39397</v>
      </c>
      <c r="I67" s="3">
        <v>0</v>
      </c>
      <c r="J67" s="3">
        <v>0</v>
      </c>
      <c r="K67" s="3" t="e">
        <v>#DIV/0!</v>
      </c>
    </row>
    <row r="68" spans="1:11">
      <c r="A68" s="6" t="s">
        <v>169</v>
      </c>
      <c r="B68" s="2" t="s">
        <v>98</v>
      </c>
      <c r="C68" s="2">
        <v>168155005</v>
      </c>
      <c r="D68" s="2">
        <v>168155765</v>
      </c>
      <c r="E68" s="2" t="s">
        <v>170</v>
      </c>
      <c r="F68" s="2" t="s">
        <v>18</v>
      </c>
      <c r="G68" s="2">
        <v>1</v>
      </c>
      <c r="H68" s="2">
        <v>1970</v>
      </c>
      <c r="I68" s="2">
        <v>6.0367936418802802E-2</v>
      </c>
      <c r="J68" s="2">
        <v>0</v>
      </c>
      <c r="K68" s="2">
        <v>0</v>
      </c>
    </row>
    <row r="69" spans="1:11">
      <c r="A69" s="5" t="s">
        <v>171</v>
      </c>
      <c r="B69" s="3" t="s">
        <v>45</v>
      </c>
      <c r="C69" s="3">
        <v>36871667</v>
      </c>
      <c r="D69" s="3">
        <v>36872059</v>
      </c>
      <c r="E69" s="3" t="s">
        <v>172</v>
      </c>
      <c r="F69" s="3" t="s">
        <v>18</v>
      </c>
      <c r="G69" s="3">
        <v>1</v>
      </c>
      <c r="H69" s="3">
        <v>4168</v>
      </c>
      <c r="I69" s="3">
        <v>0</v>
      </c>
      <c r="J69" s="3">
        <v>0.16536249269310899</v>
      </c>
      <c r="K69" s="3" t="e">
        <v>#DIV/0!</v>
      </c>
    </row>
    <row r="70" spans="1:11">
      <c r="A70" s="4" t="s">
        <v>173</v>
      </c>
      <c r="B70" t="s">
        <v>31</v>
      </c>
      <c r="C70">
        <v>69062374</v>
      </c>
      <c r="D70">
        <v>69065037</v>
      </c>
      <c r="E70" t="s">
        <v>174</v>
      </c>
      <c r="F70" t="s">
        <v>14</v>
      </c>
      <c r="G70">
        <v>1</v>
      </c>
      <c r="H70">
        <v>5889</v>
      </c>
      <c r="I70">
        <v>35.858554232768903</v>
      </c>
      <c r="J70">
        <v>32.962256876826402</v>
      </c>
      <c r="K70">
        <v>0.91922994616175147</v>
      </c>
    </row>
    <row r="71" spans="1:11">
      <c r="A71" s="4" t="s">
        <v>175</v>
      </c>
      <c r="B71" t="s">
        <v>105</v>
      </c>
      <c r="C71">
        <v>58497033</v>
      </c>
      <c r="D71">
        <v>58498595</v>
      </c>
      <c r="E71" t="s">
        <v>176</v>
      </c>
      <c r="F71" t="s">
        <v>14</v>
      </c>
      <c r="G71">
        <v>1</v>
      </c>
      <c r="H71">
        <v>6437</v>
      </c>
      <c r="I71">
        <v>3.8031799943845699</v>
      </c>
      <c r="J71">
        <v>3.1418873611690699</v>
      </c>
      <c r="K71">
        <v>0.82612113173925383</v>
      </c>
    </row>
    <row r="72" spans="1:11">
      <c r="A72" s="4" t="s">
        <v>177</v>
      </c>
      <c r="B72" t="s">
        <v>52</v>
      </c>
      <c r="C72">
        <v>22486835</v>
      </c>
      <c r="D72">
        <v>22488666</v>
      </c>
      <c r="E72" t="s">
        <v>178</v>
      </c>
      <c r="F72" t="s">
        <v>18</v>
      </c>
      <c r="G72">
        <v>1</v>
      </c>
      <c r="H72">
        <v>17986</v>
      </c>
      <c r="I72">
        <v>2.1128777746581</v>
      </c>
      <c r="J72">
        <v>1.8741082505219</v>
      </c>
      <c r="K72">
        <v>0.88699321513056428</v>
      </c>
    </row>
    <row r="73" spans="1:11">
      <c r="A73" s="4" t="s">
        <v>179</v>
      </c>
      <c r="B73" t="s">
        <v>16</v>
      </c>
      <c r="C73">
        <v>37288342</v>
      </c>
      <c r="D73">
        <v>37288723</v>
      </c>
      <c r="E73" t="s">
        <v>180</v>
      </c>
      <c r="F73" t="s">
        <v>14</v>
      </c>
      <c r="G73">
        <v>1</v>
      </c>
      <c r="H73">
        <v>22263</v>
      </c>
      <c r="I73">
        <v>0.96588698270084405</v>
      </c>
      <c r="J73">
        <v>1.04729578705636</v>
      </c>
      <c r="K73">
        <v>1.084283985407773</v>
      </c>
    </row>
    <row r="74" spans="1:11">
      <c r="A74" s="4" t="s">
        <v>181</v>
      </c>
      <c r="B74" t="s">
        <v>66</v>
      </c>
      <c r="C74">
        <v>67344497</v>
      </c>
      <c r="D74">
        <v>67344989</v>
      </c>
      <c r="E74" t="s">
        <v>182</v>
      </c>
      <c r="F74" t="s">
        <v>14</v>
      </c>
      <c r="G74">
        <v>1</v>
      </c>
      <c r="H74">
        <v>34465</v>
      </c>
      <c r="I74">
        <v>0.60367936418802803</v>
      </c>
      <c r="J74">
        <v>0.88193329436324697</v>
      </c>
      <c r="K74">
        <v>1.4609300013915187</v>
      </c>
    </row>
    <row r="75" spans="1:11">
      <c r="A75" s="5" t="s">
        <v>183</v>
      </c>
      <c r="B75" s="3" t="s">
        <v>45</v>
      </c>
      <c r="C75" s="3">
        <v>36871667</v>
      </c>
      <c r="D75" s="3">
        <v>36872059</v>
      </c>
      <c r="E75" s="3" t="s">
        <v>184</v>
      </c>
      <c r="F75" s="3" t="s">
        <v>18</v>
      </c>
      <c r="G75" s="3">
        <v>1</v>
      </c>
      <c r="H75" s="3">
        <v>36160</v>
      </c>
      <c r="I75" s="3">
        <v>0</v>
      </c>
      <c r="J75" s="3">
        <v>0.16536249269310899</v>
      </c>
      <c r="K75" s="3" t="e">
        <v>#DIV/0!</v>
      </c>
    </row>
    <row r="76" spans="1:11">
      <c r="A76" s="5" t="s">
        <v>185</v>
      </c>
      <c r="B76" s="3" t="s">
        <v>16</v>
      </c>
      <c r="C76" s="3">
        <v>47522904</v>
      </c>
      <c r="D76" s="3">
        <v>47525190</v>
      </c>
      <c r="E76" s="3" t="s">
        <v>186</v>
      </c>
      <c r="F76" s="3" t="s">
        <v>14</v>
      </c>
      <c r="G76" s="3">
        <v>1</v>
      </c>
      <c r="H76" s="3">
        <v>37302</v>
      </c>
      <c r="I76" s="3">
        <v>0</v>
      </c>
      <c r="J76" s="3">
        <v>0</v>
      </c>
      <c r="K76" s="3" t="e">
        <v>#DIV/0!</v>
      </c>
    </row>
    <row r="77" spans="1:11">
      <c r="A77" s="5" t="s">
        <v>187</v>
      </c>
      <c r="B77" s="3" t="s">
        <v>66</v>
      </c>
      <c r="C77" s="3">
        <v>67089249</v>
      </c>
      <c r="D77" s="3">
        <v>67089962</v>
      </c>
      <c r="E77" s="3" t="s">
        <v>188</v>
      </c>
      <c r="F77" s="3" t="s">
        <v>18</v>
      </c>
      <c r="G77" s="3">
        <v>1</v>
      </c>
      <c r="H77" s="3">
        <v>44</v>
      </c>
      <c r="I77" s="3">
        <v>0</v>
      </c>
      <c r="J77" s="3">
        <v>0</v>
      </c>
      <c r="K77" s="3" t="e">
        <v>#DIV/0!</v>
      </c>
    </row>
    <row r="78" spans="1:11">
      <c r="A78" s="4" t="s">
        <v>189</v>
      </c>
      <c r="B78" t="s">
        <v>34</v>
      </c>
      <c r="C78">
        <v>27011624</v>
      </c>
      <c r="D78">
        <v>27012398</v>
      </c>
      <c r="E78" t="s">
        <v>190</v>
      </c>
      <c r="F78" t="s">
        <v>14</v>
      </c>
      <c r="G78">
        <v>1</v>
      </c>
      <c r="H78">
        <v>356</v>
      </c>
      <c r="I78">
        <v>10.202181254777701</v>
      </c>
      <c r="J78">
        <v>12.622670275574</v>
      </c>
      <c r="K78">
        <v>1.2372521091666333</v>
      </c>
    </row>
    <row r="79" spans="1:11">
      <c r="A79" s="4" t="s">
        <v>191</v>
      </c>
      <c r="B79" t="s">
        <v>12</v>
      </c>
      <c r="C79">
        <v>121260857</v>
      </c>
      <c r="D79">
        <v>121261525</v>
      </c>
      <c r="E79" t="s">
        <v>192</v>
      </c>
      <c r="F79" t="s">
        <v>14</v>
      </c>
      <c r="G79">
        <v>1</v>
      </c>
      <c r="H79">
        <v>1082</v>
      </c>
      <c r="I79">
        <v>0.42257555493161902</v>
      </c>
      <c r="J79">
        <v>1.3228999415448699</v>
      </c>
      <c r="K79">
        <v>3.1305642886961147</v>
      </c>
    </row>
    <row r="80" spans="1:11">
      <c r="A80" s="6" t="s">
        <v>193</v>
      </c>
      <c r="B80" s="2" t="s">
        <v>12</v>
      </c>
      <c r="C80" s="2">
        <v>158150620</v>
      </c>
      <c r="D80" s="2">
        <v>158151503</v>
      </c>
      <c r="E80" s="2" t="s">
        <v>194</v>
      </c>
      <c r="F80" s="2" t="s">
        <v>14</v>
      </c>
      <c r="G80" s="2">
        <v>1</v>
      </c>
      <c r="H80" s="2">
        <v>9316</v>
      </c>
      <c r="I80" s="2">
        <v>1.6903022197264801</v>
      </c>
      <c r="J80" s="2">
        <v>0.77169163256784101</v>
      </c>
      <c r="K80" s="2">
        <v>0.45654062543484913</v>
      </c>
    </row>
    <row r="81" spans="1:11">
      <c r="A81" s="4" t="s">
        <v>195</v>
      </c>
      <c r="B81" t="s">
        <v>39</v>
      </c>
      <c r="C81">
        <v>107798958</v>
      </c>
      <c r="D81">
        <v>107799980</v>
      </c>
      <c r="E81" t="s">
        <v>196</v>
      </c>
      <c r="F81" t="s">
        <v>14</v>
      </c>
      <c r="G81">
        <v>1</v>
      </c>
      <c r="H81">
        <v>16969</v>
      </c>
      <c r="I81">
        <v>0.12073587283760601</v>
      </c>
      <c r="J81">
        <v>0.99217495615865303</v>
      </c>
      <c r="K81">
        <v>8.2177312578272677</v>
      </c>
    </row>
    <row r="82" spans="1:11">
      <c r="A82" s="6" t="s">
        <v>197</v>
      </c>
      <c r="B82" s="2" t="s">
        <v>134</v>
      </c>
      <c r="C82" s="2">
        <v>83378007</v>
      </c>
      <c r="D82" s="2">
        <v>83379068</v>
      </c>
      <c r="E82" s="2" t="s">
        <v>198</v>
      </c>
      <c r="F82" s="2" t="s">
        <v>18</v>
      </c>
      <c r="G82" s="2">
        <v>1</v>
      </c>
      <c r="H82" s="2">
        <v>20175</v>
      </c>
      <c r="I82" s="2">
        <v>6.0367936418802802E-2</v>
      </c>
      <c r="J82" s="2">
        <v>0</v>
      </c>
      <c r="K82" s="2">
        <v>0</v>
      </c>
    </row>
    <row r="83" spans="1:11">
      <c r="A83" s="4" t="s">
        <v>199</v>
      </c>
      <c r="B83" t="s">
        <v>31</v>
      </c>
      <c r="C83">
        <v>93519366</v>
      </c>
      <c r="D83">
        <v>93520184</v>
      </c>
      <c r="E83" t="s">
        <v>200</v>
      </c>
      <c r="F83" t="s">
        <v>18</v>
      </c>
      <c r="G83">
        <v>1</v>
      </c>
      <c r="H83">
        <v>20972</v>
      </c>
      <c r="I83">
        <v>1.14699079195725</v>
      </c>
      <c r="J83">
        <v>2.8111623757828501</v>
      </c>
      <c r="K83">
        <v>2.4509023049660423</v>
      </c>
    </row>
    <row r="84" spans="1:11">
      <c r="A84" s="5" t="s">
        <v>201</v>
      </c>
      <c r="B84" s="3" t="s">
        <v>202</v>
      </c>
      <c r="C84" s="3">
        <v>175190866</v>
      </c>
      <c r="D84" s="3">
        <v>175192123</v>
      </c>
      <c r="E84" s="3" t="s">
        <v>203</v>
      </c>
      <c r="F84" s="3" t="s">
        <v>14</v>
      </c>
      <c r="G84" s="3">
        <v>1</v>
      </c>
      <c r="H84" s="3">
        <v>26768</v>
      </c>
      <c r="I84" s="3">
        <v>0</v>
      </c>
      <c r="J84" s="3">
        <v>0</v>
      </c>
      <c r="K84" s="3" t="e">
        <v>#DIV/0!</v>
      </c>
    </row>
    <row r="85" spans="1:11">
      <c r="A85" s="6" t="s">
        <v>204</v>
      </c>
      <c r="B85" s="2" t="s">
        <v>20</v>
      </c>
      <c r="C85" s="2">
        <v>59826977</v>
      </c>
      <c r="D85" s="2">
        <v>59828978</v>
      </c>
      <c r="E85" s="2" t="s">
        <v>205</v>
      </c>
      <c r="F85" s="2" t="s">
        <v>14</v>
      </c>
      <c r="G85" s="2">
        <v>1</v>
      </c>
      <c r="H85" s="2">
        <v>30806</v>
      </c>
      <c r="I85" s="2">
        <v>0.42257555493161902</v>
      </c>
      <c r="J85" s="2">
        <v>5.5120830897702901E-2</v>
      </c>
      <c r="K85" s="2">
        <v>0.13044017869567143</v>
      </c>
    </row>
    <row r="86" spans="1:11">
      <c r="A86" s="6" t="s">
        <v>206</v>
      </c>
      <c r="B86" s="2" t="s">
        <v>202</v>
      </c>
      <c r="C86" s="2">
        <v>149632682</v>
      </c>
      <c r="D86" s="2">
        <v>149633882</v>
      </c>
      <c r="E86" s="2" t="s">
        <v>207</v>
      </c>
      <c r="F86" s="2" t="s">
        <v>14</v>
      </c>
      <c r="G86" s="2">
        <v>1</v>
      </c>
      <c r="H86" s="2">
        <v>30839</v>
      </c>
      <c r="I86" s="2">
        <v>15.212719977538301</v>
      </c>
      <c r="J86" s="2">
        <v>1.15753744885176</v>
      </c>
      <c r="K86" s="2">
        <v>7.6090104239141518E-2</v>
      </c>
    </row>
    <row r="87" spans="1:11">
      <c r="A87" s="5" t="s">
        <v>208</v>
      </c>
      <c r="B87" s="3" t="s">
        <v>39</v>
      </c>
      <c r="C87" s="3">
        <v>30606004</v>
      </c>
      <c r="D87" s="3">
        <v>30608128</v>
      </c>
      <c r="E87" s="3" t="s">
        <v>209</v>
      </c>
      <c r="F87" s="3" t="s">
        <v>18</v>
      </c>
      <c r="G87" s="3">
        <v>1</v>
      </c>
      <c r="H87" s="3">
        <v>34677</v>
      </c>
      <c r="I87" s="3">
        <v>0</v>
      </c>
      <c r="J87" s="3">
        <v>0.110241661795406</v>
      </c>
      <c r="K87" s="3" t="e">
        <v>#DIV/0!</v>
      </c>
    </row>
    <row r="88" spans="1:11">
      <c r="A88" s="5" t="s">
        <v>210</v>
      </c>
      <c r="B88" s="3" t="s">
        <v>31</v>
      </c>
      <c r="C88" s="3">
        <v>155325811</v>
      </c>
      <c r="D88" s="3">
        <v>155326357</v>
      </c>
      <c r="E88" s="3" t="s">
        <v>211</v>
      </c>
      <c r="F88" s="3" t="s">
        <v>18</v>
      </c>
      <c r="G88" s="3">
        <v>1</v>
      </c>
      <c r="H88" s="3">
        <v>1770</v>
      </c>
      <c r="I88" s="3">
        <v>0</v>
      </c>
      <c r="J88" s="3">
        <v>0</v>
      </c>
      <c r="K88" s="3" t="e">
        <v>#DIV/0!</v>
      </c>
    </row>
    <row r="89" spans="1:11">
      <c r="A89" s="5" t="s">
        <v>212</v>
      </c>
      <c r="B89" s="3" t="s">
        <v>202</v>
      </c>
      <c r="C89" s="3">
        <v>31360321</v>
      </c>
      <c r="D89" s="3">
        <v>31361821</v>
      </c>
      <c r="E89" s="3" t="s">
        <v>213</v>
      </c>
      <c r="F89" s="3" t="s">
        <v>18</v>
      </c>
      <c r="G89" s="3">
        <v>1</v>
      </c>
      <c r="H89" s="3">
        <v>3042</v>
      </c>
      <c r="I89" s="3">
        <v>0</v>
      </c>
      <c r="J89" s="3">
        <v>5.5120830897702901E-2</v>
      </c>
      <c r="K89" s="3" t="e">
        <v>#DIV/0!</v>
      </c>
    </row>
    <row r="90" spans="1:11">
      <c r="A90" s="4" t="s">
        <v>214</v>
      </c>
      <c r="B90" t="s">
        <v>12</v>
      </c>
      <c r="C90">
        <v>77747314</v>
      </c>
      <c r="D90">
        <v>77748224</v>
      </c>
      <c r="E90" t="s">
        <v>215</v>
      </c>
      <c r="F90" t="s">
        <v>14</v>
      </c>
      <c r="G90">
        <v>1</v>
      </c>
      <c r="H90">
        <v>4834</v>
      </c>
      <c r="I90">
        <v>0.48294349135042203</v>
      </c>
      <c r="J90">
        <v>0.77169163256784101</v>
      </c>
      <c r="K90">
        <v>1.5978921890219748</v>
      </c>
    </row>
    <row r="91" spans="1:11">
      <c r="A91" s="4" t="s">
        <v>216</v>
      </c>
      <c r="B91" t="s">
        <v>66</v>
      </c>
      <c r="C91">
        <v>16884363</v>
      </c>
      <c r="D91">
        <v>16885339</v>
      </c>
      <c r="E91" t="s">
        <v>217</v>
      </c>
      <c r="F91" t="s">
        <v>14</v>
      </c>
      <c r="G91">
        <v>1</v>
      </c>
      <c r="H91">
        <v>5833</v>
      </c>
      <c r="I91">
        <v>0.54331142776922503</v>
      </c>
      <c r="J91">
        <v>0.93705412526095</v>
      </c>
      <c r="K91">
        <v>1.7247090294205438</v>
      </c>
    </row>
    <row r="92" spans="1:11">
      <c r="A92" s="4" t="s">
        <v>218</v>
      </c>
      <c r="B92" t="s">
        <v>39</v>
      </c>
      <c r="C92">
        <v>110581839</v>
      </c>
      <c r="D92">
        <v>110583883</v>
      </c>
      <c r="E92" t="s">
        <v>219</v>
      </c>
      <c r="F92" t="s">
        <v>18</v>
      </c>
      <c r="G92">
        <v>1</v>
      </c>
      <c r="H92">
        <v>7247</v>
      </c>
      <c r="I92">
        <v>1.26772666479486</v>
      </c>
      <c r="J92">
        <v>0.99217495615865303</v>
      </c>
      <c r="K92">
        <v>0.78264107217402745</v>
      </c>
    </row>
    <row r="93" spans="1:11">
      <c r="A93" s="5" t="s">
        <v>220</v>
      </c>
      <c r="B93" s="3" t="s">
        <v>39</v>
      </c>
      <c r="C93" s="3">
        <v>8284102</v>
      </c>
      <c r="D93" s="3">
        <v>8285032</v>
      </c>
      <c r="E93" s="3" t="s">
        <v>221</v>
      </c>
      <c r="F93" s="3" t="s">
        <v>18</v>
      </c>
      <c r="G93" s="3">
        <v>1</v>
      </c>
      <c r="H93" s="3">
        <v>11639</v>
      </c>
      <c r="I93" s="3">
        <v>0</v>
      </c>
      <c r="J93" s="3">
        <v>0</v>
      </c>
      <c r="K93" s="3" t="e">
        <v>#DIV/0!</v>
      </c>
    </row>
    <row r="94" spans="1:11">
      <c r="A94" s="6" t="s">
        <v>222</v>
      </c>
      <c r="B94" s="2" t="s">
        <v>60</v>
      </c>
      <c r="C94" s="2">
        <v>148415442</v>
      </c>
      <c r="D94" s="2">
        <v>148415932</v>
      </c>
      <c r="E94" s="2" t="s">
        <v>223</v>
      </c>
      <c r="F94" s="2" t="s">
        <v>14</v>
      </c>
      <c r="G94" s="2">
        <v>1</v>
      </c>
      <c r="H94" s="2">
        <v>12313</v>
      </c>
      <c r="I94" s="2">
        <v>0.42257555493161902</v>
      </c>
      <c r="J94" s="2">
        <v>0</v>
      </c>
      <c r="K94" s="2">
        <v>0</v>
      </c>
    </row>
    <row r="95" spans="1:11">
      <c r="A95" s="4" t="s">
        <v>224</v>
      </c>
      <c r="B95" t="s">
        <v>66</v>
      </c>
      <c r="C95">
        <v>68864584</v>
      </c>
      <c r="D95">
        <v>68864946</v>
      </c>
      <c r="E95" t="s">
        <v>225</v>
      </c>
      <c r="F95" t="s">
        <v>14</v>
      </c>
      <c r="G95">
        <v>1</v>
      </c>
      <c r="H95">
        <v>13529</v>
      </c>
      <c r="I95">
        <v>5.7349539597862602</v>
      </c>
      <c r="J95">
        <v>5.8979289060542097</v>
      </c>
      <c r="K95">
        <v>1.0284178299269247</v>
      </c>
    </row>
    <row r="96" spans="1:11">
      <c r="A96" s="4" t="s">
        <v>226</v>
      </c>
      <c r="B96" t="s">
        <v>98</v>
      </c>
      <c r="C96">
        <v>176923075</v>
      </c>
      <c r="D96">
        <v>176923630</v>
      </c>
      <c r="E96" t="s">
        <v>227</v>
      </c>
      <c r="F96" t="s">
        <v>18</v>
      </c>
      <c r="G96">
        <v>1</v>
      </c>
      <c r="H96">
        <v>15495</v>
      </c>
      <c r="I96">
        <v>1.4488304740512701</v>
      </c>
      <c r="J96">
        <v>0.88193329436324697</v>
      </c>
      <c r="K96">
        <v>0.6087208339131317</v>
      </c>
    </row>
    <row r="97" spans="1:11">
      <c r="A97" s="4" t="s">
        <v>228</v>
      </c>
      <c r="B97" t="s">
        <v>34</v>
      </c>
      <c r="C97">
        <v>32929927</v>
      </c>
      <c r="D97">
        <v>32932017</v>
      </c>
      <c r="E97" t="s">
        <v>229</v>
      </c>
      <c r="F97" t="s">
        <v>18</v>
      </c>
      <c r="G97">
        <v>1</v>
      </c>
      <c r="H97">
        <v>17647</v>
      </c>
      <c r="I97">
        <v>6.2178974511366896</v>
      </c>
      <c r="J97">
        <v>6.06329139874732</v>
      </c>
      <c r="K97">
        <v>0.97513531646278495</v>
      </c>
    </row>
    <row r="98" spans="1:11">
      <c r="A98" s="4" t="s">
        <v>230</v>
      </c>
      <c r="B98" t="s">
        <v>98</v>
      </c>
      <c r="C98">
        <v>4387593</v>
      </c>
      <c r="D98">
        <v>4389919</v>
      </c>
      <c r="E98" t="s">
        <v>231</v>
      </c>
      <c r="F98" t="s">
        <v>14</v>
      </c>
      <c r="G98">
        <v>1</v>
      </c>
      <c r="H98">
        <v>24158</v>
      </c>
      <c r="I98">
        <v>1.50919841047007</v>
      </c>
      <c r="J98">
        <v>4.0789414864300202</v>
      </c>
      <c r="K98">
        <v>2.7027205025743117</v>
      </c>
    </row>
    <row r="99" spans="1:11">
      <c r="A99" s="4" t="s">
        <v>232</v>
      </c>
      <c r="B99" t="s">
        <v>60</v>
      </c>
      <c r="C99">
        <v>3840513</v>
      </c>
      <c r="D99">
        <v>3842772</v>
      </c>
      <c r="E99" t="s">
        <v>233</v>
      </c>
      <c r="F99" t="s">
        <v>14</v>
      </c>
      <c r="G99">
        <v>1</v>
      </c>
      <c r="H99">
        <v>25971</v>
      </c>
      <c r="I99">
        <v>1.50919841047007</v>
      </c>
      <c r="J99">
        <v>5.3467205970771898</v>
      </c>
      <c r="K99">
        <v>3.5427552533744366</v>
      </c>
    </row>
    <row r="100" spans="1:11">
      <c r="A100" s="6" t="s">
        <v>234</v>
      </c>
      <c r="B100" s="2" t="s">
        <v>39</v>
      </c>
      <c r="C100" s="2">
        <v>22214172</v>
      </c>
      <c r="D100" s="2">
        <v>22215320</v>
      </c>
      <c r="E100" s="2" t="s">
        <v>235</v>
      </c>
      <c r="F100" s="2" t="s">
        <v>14</v>
      </c>
      <c r="G100" s="2">
        <v>1</v>
      </c>
      <c r="H100" s="2">
        <v>36956</v>
      </c>
      <c r="I100" s="2">
        <v>33.8664123309484</v>
      </c>
      <c r="J100" s="2">
        <v>3.5828540083506901</v>
      </c>
      <c r="K100" s="2">
        <v>0.10579372781912726</v>
      </c>
    </row>
    <row r="101" spans="1:11">
      <c r="A101" s="4" t="s">
        <v>236</v>
      </c>
      <c r="B101" t="s">
        <v>52</v>
      </c>
      <c r="C101">
        <v>64061836</v>
      </c>
      <c r="D101">
        <v>64062774</v>
      </c>
      <c r="E101" t="s">
        <v>237</v>
      </c>
      <c r="F101" t="s">
        <v>18</v>
      </c>
      <c r="G101">
        <v>1</v>
      </c>
      <c r="H101">
        <v>11782</v>
      </c>
      <c r="I101">
        <v>0.42257555493161902</v>
      </c>
      <c r="J101">
        <v>0.22048332359081199</v>
      </c>
      <c r="K101">
        <v>0.5217607147826866</v>
      </c>
    </row>
    <row r="102" spans="1:11">
      <c r="A102" s="4" t="s">
        <v>238</v>
      </c>
      <c r="B102" t="s">
        <v>42</v>
      </c>
      <c r="C102">
        <v>49736607</v>
      </c>
      <c r="D102">
        <v>49737300</v>
      </c>
      <c r="E102" t="s">
        <v>239</v>
      </c>
      <c r="F102" t="s">
        <v>18</v>
      </c>
      <c r="G102">
        <v>1</v>
      </c>
      <c r="H102">
        <v>23537</v>
      </c>
      <c r="I102">
        <v>8.3307752257947794</v>
      </c>
      <c r="J102">
        <v>16.481128438413201</v>
      </c>
      <c r="K102">
        <v>1.9783427102176863</v>
      </c>
    </row>
    <row r="103" spans="1:11">
      <c r="A103" s="5" t="s">
        <v>244</v>
      </c>
      <c r="B103" s="3" t="s">
        <v>245</v>
      </c>
      <c r="C103" s="3">
        <v>30349690</v>
      </c>
      <c r="D103" s="3">
        <v>30352302</v>
      </c>
      <c r="E103" s="3" t="s">
        <v>246</v>
      </c>
      <c r="F103" s="3" t="s">
        <v>18</v>
      </c>
      <c r="G103" s="3">
        <v>1</v>
      </c>
      <c r="H103" s="3">
        <v>870</v>
      </c>
      <c r="I103" s="3">
        <v>0</v>
      </c>
      <c r="J103" s="3">
        <v>0.22048332359081199</v>
      </c>
      <c r="K103" s="3" t="e">
        <v>#DIV/0!</v>
      </c>
    </row>
    <row r="104" spans="1:11">
      <c r="A104" s="4" t="s">
        <v>247</v>
      </c>
      <c r="B104" t="s">
        <v>134</v>
      </c>
      <c r="C104">
        <v>93631428</v>
      </c>
      <c r="D104">
        <v>93633173</v>
      </c>
      <c r="E104" t="s">
        <v>248</v>
      </c>
      <c r="F104" t="s">
        <v>18</v>
      </c>
      <c r="G104">
        <v>1</v>
      </c>
      <c r="H104">
        <v>2186</v>
      </c>
      <c r="I104">
        <v>6.0367936418802802E-2</v>
      </c>
      <c r="J104">
        <v>0.38584581628392101</v>
      </c>
      <c r="K104">
        <v>6.391568756087902</v>
      </c>
    </row>
    <row r="105" spans="1:11">
      <c r="A105" s="6" t="s">
        <v>249</v>
      </c>
      <c r="B105" s="2" t="s">
        <v>42</v>
      </c>
      <c r="C105" s="2">
        <v>142782071</v>
      </c>
      <c r="D105" s="2">
        <v>142785071</v>
      </c>
      <c r="E105" s="2" t="s">
        <v>250</v>
      </c>
      <c r="F105" s="2" t="s">
        <v>18</v>
      </c>
      <c r="G105" s="2">
        <v>1</v>
      </c>
      <c r="H105" s="2">
        <v>3124</v>
      </c>
      <c r="I105" s="2">
        <v>24.5093821860339</v>
      </c>
      <c r="J105" s="2">
        <v>12.126582797494599</v>
      </c>
      <c r="K105" s="2">
        <v>0.49477309160426941</v>
      </c>
    </row>
    <row r="106" spans="1:11">
      <c r="A106" s="4" t="s">
        <v>251</v>
      </c>
      <c r="B106" t="s">
        <v>85</v>
      </c>
      <c r="C106">
        <v>127439265</v>
      </c>
      <c r="D106">
        <v>127441072</v>
      </c>
      <c r="E106" t="s">
        <v>252</v>
      </c>
      <c r="F106" t="s">
        <v>14</v>
      </c>
      <c r="G106">
        <v>1</v>
      </c>
      <c r="H106">
        <v>3601</v>
      </c>
      <c r="I106">
        <v>4.1653876128973897</v>
      </c>
      <c r="J106">
        <v>5.95304973695192</v>
      </c>
      <c r="K106">
        <v>1.4291706535351834</v>
      </c>
    </row>
    <row r="107" spans="1:11">
      <c r="A107" s="4" t="s">
        <v>253</v>
      </c>
      <c r="B107" t="s">
        <v>16</v>
      </c>
      <c r="C107">
        <v>20149855</v>
      </c>
      <c r="D107">
        <v>20150175</v>
      </c>
      <c r="E107" t="s">
        <v>254</v>
      </c>
      <c r="F107" t="s">
        <v>18</v>
      </c>
      <c r="G107">
        <v>1</v>
      </c>
      <c r="H107">
        <v>4614</v>
      </c>
      <c r="I107">
        <v>3.9239158672221799</v>
      </c>
      <c r="J107">
        <v>2.4804373903966299</v>
      </c>
      <c r="K107">
        <v>0.63213317367902233</v>
      </c>
    </row>
    <row r="108" spans="1:11">
      <c r="A108" s="4" t="s">
        <v>255</v>
      </c>
      <c r="B108" t="s">
        <v>23</v>
      </c>
      <c r="C108">
        <v>47572345</v>
      </c>
      <c r="D108">
        <v>47575316</v>
      </c>
      <c r="E108" t="s">
        <v>256</v>
      </c>
      <c r="F108" t="s">
        <v>14</v>
      </c>
      <c r="G108">
        <v>1</v>
      </c>
      <c r="H108">
        <v>6027</v>
      </c>
      <c r="I108">
        <v>0.12073587283760601</v>
      </c>
      <c r="J108">
        <v>0.16536249269310899</v>
      </c>
      <c r="K108">
        <v>1.3696218763045458</v>
      </c>
    </row>
    <row r="109" spans="1:11">
      <c r="A109" s="4" t="s">
        <v>257</v>
      </c>
      <c r="B109" t="s">
        <v>202</v>
      </c>
      <c r="C109">
        <v>70994447</v>
      </c>
      <c r="D109">
        <v>70995385</v>
      </c>
      <c r="E109" t="s">
        <v>258</v>
      </c>
      <c r="F109" t="s">
        <v>18</v>
      </c>
      <c r="G109">
        <v>1</v>
      </c>
      <c r="H109">
        <v>6554</v>
      </c>
      <c r="I109">
        <v>0.42257555493161902</v>
      </c>
      <c r="J109">
        <v>0.66144997077243495</v>
      </c>
      <c r="K109">
        <v>1.5652821443480573</v>
      </c>
    </row>
    <row r="110" spans="1:11">
      <c r="A110" s="5" t="s">
        <v>263</v>
      </c>
      <c r="B110" s="3" t="s">
        <v>98</v>
      </c>
      <c r="C110" s="3">
        <v>81187494</v>
      </c>
      <c r="D110" s="3">
        <v>81187913</v>
      </c>
      <c r="E110" s="3" t="s">
        <v>264</v>
      </c>
      <c r="F110" s="3" t="s">
        <v>14</v>
      </c>
      <c r="G110" s="3">
        <v>1</v>
      </c>
      <c r="H110" s="3">
        <v>9306</v>
      </c>
      <c r="I110" s="3">
        <v>0</v>
      </c>
      <c r="J110" s="3">
        <v>0.110241661795406</v>
      </c>
      <c r="K110" s="3" t="e">
        <v>#DIV/0!</v>
      </c>
    </row>
    <row r="111" spans="1:11">
      <c r="A111" s="4" t="s">
        <v>265</v>
      </c>
      <c r="B111" t="s">
        <v>39</v>
      </c>
      <c r="C111">
        <v>133825337</v>
      </c>
      <c r="D111">
        <v>133827457</v>
      </c>
      <c r="E111" t="s">
        <v>266</v>
      </c>
      <c r="F111" t="s">
        <v>18</v>
      </c>
      <c r="G111">
        <v>1</v>
      </c>
      <c r="H111">
        <v>11533</v>
      </c>
      <c r="I111">
        <v>6.0367936418802802E-2</v>
      </c>
      <c r="J111">
        <v>0.99217495615865303</v>
      </c>
      <c r="K111">
        <v>16.435462515654589</v>
      </c>
    </row>
    <row r="112" spans="1:11">
      <c r="A112" s="4" t="s">
        <v>269</v>
      </c>
      <c r="B112" t="s">
        <v>270</v>
      </c>
      <c r="C112">
        <v>6144120</v>
      </c>
      <c r="D112">
        <v>6145906</v>
      </c>
      <c r="E112" t="s">
        <v>271</v>
      </c>
      <c r="F112" t="s">
        <v>18</v>
      </c>
      <c r="G112">
        <v>1</v>
      </c>
      <c r="H112">
        <v>12137</v>
      </c>
      <c r="I112">
        <v>0.54331142776922503</v>
      </c>
      <c r="J112">
        <v>1.6536249269310901</v>
      </c>
      <c r="K112">
        <v>3.0436041695656688</v>
      </c>
    </row>
    <row r="113" spans="1:11">
      <c r="A113" s="6" t="s">
        <v>272</v>
      </c>
      <c r="B113" s="2" t="s">
        <v>16</v>
      </c>
      <c r="C113" s="2">
        <v>58038572</v>
      </c>
      <c r="D113" s="2">
        <v>58039208</v>
      </c>
      <c r="E113" s="2" t="s">
        <v>273</v>
      </c>
      <c r="F113" s="2" t="s">
        <v>14</v>
      </c>
      <c r="G113" s="2">
        <v>1</v>
      </c>
      <c r="H113" s="2">
        <v>14933</v>
      </c>
      <c r="I113" s="2">
        <v>3.3806044394529602</v>
      </c>
      <c r="J113" s="2">
        <v>1.15753744885176</v>
      </c>
      <c r="K113" s="2">
        <v>0.34240546907613639</v>
      </c>
    </row>
    <row r="114" spans="1:11">
      <c r="A114" s="4" t="s">
        <v>274</v>
      </c>
      <c r="B114" t="s">
        <v>42</v>
      </c>
      <c r="C114">
        <v>15500076</v>
      </c>
      <c r="D114">
        <v>15500923</v>
      </c>
      <c r="E114" t="s">
        <v>275</v>
      </c>
      <c r="F114" t="s">
        <v>14</v>
      </c>
      <c r="G114">
        <v>1</v>
      </c>
      <c r="H114">
        <v>16931</v>
      </c>
      <c r="I114">
        <v>1.3280946012136601</v>
      </c>
      <c r="J114">
        <v>1.7638665887264899</v>
      </c>
      <c r="K114">
        <v>1.3281181830831974</v>
      </c>
    </row>
    <row r="115" spans="1:11">
      <c r="A115" s="4" t="s">
        <v>278</v>
      </c>
      <c r="B115" t="s">
        <v>245</v>
      </c>
      <c r="C115">
        <v>2846565</v>
      </c>
      <c r="D115">
        <v>2848175</v>
      </c>
      <c r="E115" t="s">
        <v>279</v>
      </c>
      <c r="F115" t="s">
        <v>14</v>
      </c>
      <c r="G115">
        <v>1</v>
      </c>
      <c r="H115">
        <v>18799</v>
      </c>
      <c r="I115">
        <v>1.0262549191196499</v>
      </c>
      <c r="J115">
        <v>3.8033373319415</v>
      </c>
      <c r="K115">
        <v>3.7060356652946509</v>
      </c>
    </row>
    <row r="116" spans="1:11">
      <c r="A116" s="5" t="s">
        <v>280</v>
      </c>
      <c r="B116" s="3" t="s">
        <v>98</v>
      </c>
      <c r="C116" s="3">
        <v>185939222</v>
      </c>
      <c r="D116" s="3">
        <v>185942747</v>
      </c>
      <c r="E116" s="3" t="s">
        <v>281</v>
      </c>
      <c r="F116" s="3" t="s">
        <v>14</v>
      </c>
      <c r="G116" s="3">
        <v>1</v>
      </c>
      <c r="H116" s="3">
        <v>20061</v>
      </c>
      <c r="I116" s="3">
        <v>0</v>
      </c>
      <c r="J116" s="3">
        <v>0</v>
      </c>
      <c r="K116" s="3" t="e">
        <v>#DIV/0!</v>
      </c>
    </row>
    <row r="117" spans="1:11">
      <c r="A117" s="4" t="s">
        <v>282</v>
      </c>
      <c r="B117" t="s">
        <v>245</v>
      </c>
      <c r="C117">
        <v>7566557</v>
      </c>
      <c r="D117">
        <v>7568830</v>
      </c>
      <c r="E117" t="s">
        <v>283</v>
      </c>
      <c r="F117" t="s">
        <v>14</v>
      </c>
      <c r="G117">
        <v>1</v>
      </c>
      <c r="H117">
        <v>20266</v>
      </c>
      <c r="I117">
        <v>7.3045203066751396</v>
      </c>
      <c r="J117">
        <v>11.2446495031314</v>
      </c>
      <c r="K117">
        <v>1.5394097122100716</v>
      </c>
    </row>
    <row r="118" spans="1:11">
      <c r="A118" s="5" t="s">
        <v>284</v>
      </c>
      <c r="B118" s="3" t="s">
        <v>39</v>
      </c>
      <c r="C118" s="3">
        <v>134281380</v>
      </c>
      <c r="D118" s="3">
        <v>134282919</v>
      </c>
      <c r="E118" s="3" t="s">
        <v>285</v>
      </c>
      <c r="F118" s="3" t="s">
        <v>18</v>
      </c>
      <c r="G118" s="3">
        <v>1</v>
      </c>
      <c r="H118" s="3">
        <v>21123</v>
      </c>
      <c r="I118" s="3">
        <v>0</v>
      </c>
      <c r="J118" s="3">
        <v>0.22048332359081199</v>
      </c>
      <c r="K118" s="3" t="e">
        <v>#DIV/0!</v>
      </c>
    </row>
    <row r="119" spans="1:11">
      <c r="A119" s="4" t="s">
        <v>286</v>
      </c>
      <c r="B119" t="s">
        <v>202</v>
      </c>
      <c r="C119">
        <v>75426592</v>
      </c>
      <c r="D119">
        <v>75428030</v>
      </c>
      <c r="E119" t="s">
        <v>287</v>
      </c>
      <c r="F119" t="s">
        <v>18</v>
      </c>
      <c r="G119">
        <v>1</v>
      </c>
      <c r="H119">
        <v>21623</v>
      </c>
      <c r="I119">
        <v>0.18110380925640801</v>
      </c>
      <c r="J119">
        <v>0.44096664718162298</v>
      </c>
      <c r="K119">
        <v>2.4348833356525339</v>
      </c>
    </row>
    <row r="120" spans="1:11">
      <c r="A120" s="6" t="s">
        <v>288</v>
      </c>
      <c r="B120" s="2" t="s">
        <v>16</v>
      </c>
      <c r="C120" s="2">
        <v>38719089</v>
      </c>
      <c r="D120" s="2">
        <v>38720627</v>
      </c>
      <c r="E120" s="2" t="s">
        <v>289</v>
      </c>
      <c r="F120" s="2" t="s">
        <v>18</v>
      </c>
      <c r="G120" s="2">
        <v>1</v>
      </c>
      <c r="H120" s="2">
        <v>22695</v>
      </c>
      <c r="I120" s="2">
        <v>0.12073587283760601</v>
      </c>
      <c r="J120" s="2">
        <v>0</v>
      </c>
      <c r="K120" s="2">
        <v>0</v>
      </c>
    </row>
    <row r="121" spans="1:11">
      <c r="A121" s="4" t="s">
        <v>292</v>
      </c>
      <c r="B121" t="s">
        <v>202</v>
      </c>
      <c r="C121">
        <v>100937779</v>
      </c>
      <c r="D121">
        <v>100939059</v>
      </c>
      <c r="E121" t="s">
        <v>293</v>
      </c>
      <c r="F121" t="s">
        <v>18</v>
      </c>
      <c r="G121">
        <v>1</v>
      </c>
      <c r="H121">
        <v>25536</v>
      </c>
      <c r="I121">
        <v>1.50919841047007</v>
      </c>
      <c r="J121">
        <v>0.88193329436324697</v>
      </c>
      <c r="K121">
        <v>0.58437200055660754</v>
      </c>
    </row>
    <row r="122" spans="1:11">
      <c r="A122" s="4" t="s">
        <v>296</v>
      </c>
      <c r="B122" t="s">
        <v>39</v>
      </c>
      <c r="C122">
        <v>104034536</v>
      </c>
      <c r="D122">
        <v>104035058</v>
      </c>
      <c r="E122" t="s">
        <v>297</v>
      </c>
      <c r="F122" t="s">
        <v>18</v>
      </c>
      <c r="G122">
        <v>1</v>
      </c>
      <c r="H122">
        <v>30124</v>
      </c>
      <c r="I122">
        <v>3.0183968209401399</v>
      </c>
      <c r="J122">
        <v>8.5437287891439606</v>
      </c>
      <c r="K122">
        <v>2.8305518776960699</v>
      </c>
    </row>
    <row r="123" spans="1:11">
      <c r="A123" s="5" t="s">
        <v>298</v>
      </c>
      <c r="B123" s="3" t="s">
        <v>60</v>
      </c>
      <c r="C123" s="3">
        <v>134514085</v>
      </c>
      <c r="D123" s="3">
        <v>134515980</v>
      </c>
      <c r="E123" s="3" t="s">
        <v>299</v>
      </c>
      <c r="F123" s="3" t="s">
        <v>14</v>
      </c>
      <c r="G123" s="3">
        <v>1</v>
      </c>
      <c r="H123" s="3">
        <v>32758</v>
      </c>
      <c r="I123" s="3">
        <v>0</v>
      </c>
      <c r="J123" s="3">
        <v>0.55120830897702899</v>
      </c>
      <c r="K123" s="3" t="e">
        <v>#DIV/0!</v>
      </c>
    </row>
    <row r="124" spans="1:11">
      <c r="A124" s="4" t="s">
        <v>300</v>
      </c>
      <c r="B124" t="s">
        <v>16</v>
      </c>
      <c r="C124">
        <v>58011124</v>
      </c>
      <c r="D124">
        <v>58011743</v>
      </c>
      <c r="E124" t="s">
        <v>301</v>
      </c>
      <c r="F124" t="s">
        <v>14</v>
      </c>
      <c r="G124">
        <v>1</v>
      </c>
      <c r="H124">
        <v>32889</v>
      </c>
      <c r="I124">
        <v>0.30183968209401402</v>
      </c>
      <c r="J124">
        <v>0.88193329436324697</v>
      </c>
      <c r="K124">
        <v>2.9218600027830375</v>
      </c>
    </row>
    <row r="125" spans="1:11">
      <c r="A125" s="6" t="s">
        <v>302</v>
      </c>
      <c r="B125" s="2" t="s">
        <v>16</v>
      </c>
      <c r="C125" s="2">
        <v>37063892</v>
      </c>
      <c r="D125" s="2">
        <v>37064749</v>
      </c>
      <c r="E125" s="2" t="s">
        <v>303</v>
      </c>
      <c r="F125" s="2" t="s">
        <v>18</v>
      </c>
      <c r="G125" s="2">
        <v>1</v>
      </c>
      <c r="H125" s="2">
        <v>35434</v>
      </c>
      <c r="I125" s="2">
        <v>4.6483311042478102</v>
      </c>
      <c r="J125" s="2">
        <v>2.31507489770352</v>
      </c>
      <c r="K125" s="2">
        <v>0.49804431865619947</v>
      </c>
    </row>
    <row r="126" spans="1:11">
      <c r="A126" s="4" t="s">
        <v>307</v>
      </c>
      <c r="B126" t="s">
        <v>42</v>
      </c>
      <c r="C126">
        <v>38257825</v>
      </c>
      <c r="D126">
        <v>38259136</v>
      </c>
      <c r="E126" t="s">
        <v>308</v>
      </c>
      <c r="F126" t="s">
        <v>14</v>
      </c>
      <c r="G126">
        <v>1</v>
      </c>
      <c r="H126">
        <v>87</v>
      </c>
      <c r="I126">
        <v>0.24147174567521101</v>
      </c>
      <c r="J126">
        <v>0.22048332359081199</v>
      </c>
      <c r="K126">
        <v>0.91308125086970104</v>
      </c>
    </row>
    <row r="127" spans="1:11">
      <c r="A127" s="4" t="s">
        <v>309</v>
      </c>
      <c r="B127" t="s">
        <v>45</v>
      </c>
      <c r="C127">
        <v>27131568</v>
      </c>
      <c r="D127">
        <v>27132677</v>
      </c>
      <c r="E127" t="s">
        <v>310</v>
      </c>
      <c r="F127" t="s">
        <v>14</v>
      </c>
      <c r="G127">
        <v>1</v>
      </c>
      <c r="H127">
        <v>250</v>
      </c>
      <c r="I127">
        <v>1.99214190182049</v>
      </c>
      <c r="J127">
        <v>1.54338326513568</v>
      </c>
      <c r="K127">
        <v>0.77473560679853259</v>
      </c>
    </row>
    <row r="128" spans="1:11">
      <c r="A128" s="4" t="s">
        <v>311</v>
      </c>
      <c r="B128" t="s">
        <v>66</v>
      </c>
      <c r="C128">
        <v>91997230</v>
      </c>
      <c r="D128">
        <v>91997906</v>
      </c>
      <c r="E128" t="s">
        <v>312</v>
      </c>
      <c r="F128" t="s">
        <v>18</v>
      </c>
      <c r="G128">
        <v>1</v>
      </c>
      <c r="H128">
        <v>812</v>
      </c>
      <c r="I128">
        <v>0.12073587283760601</v>
      </c>
      <c r="J128">
        <v>0.275604154488515</v>
      </c>
      <c r="K128">
        <v>2.2827031271742433</v>
      </c>
    </row>
    <row r="129" spans="1:11">
      <c r="A129" s="5" t="s">
        <v>313</v>
      </c>
      <c r="B129" s="3" t="s">
        <v>39</v>
      </c>
      <c r="C129" s="3">
        <v>65601069</v>
      </c>
      <c r="D129" s="3">
        <v>65601551</v>
      </c>
      <c r="E129" s="3" t="s">
        <v>314</v>
      </c>
      <c r="F129" s="3" t="s">
        <v>14</v>
      </c>
      <c r="G129" s="3">
        <v>1</v>
      </c>
      <c r="H129" s="3">
        <v>1158</v>
      </c>
      <c r="I129" s="3">
        <v>0</v>
      </c>
      <c r="J129" s="3">
        <v>0.275604154488515</v>
      </c>
      <c r="K129" s="3" t="e">
        <v>#DIV/0!</v>
      </c>
    </row>
    <row r="130" spans="1:11">
      <c r="A130" s="4" t="s">
        <v>315</v>
      </c>
      <c r="B130" t="s">
        <v>26</v>
      </c>
      <c r="C130">
        <v>31607227</v>
      </c>
      <c r="D130">
        <v>31610094</v>
      </c>
      <c r="E130" t="s">
        <v>316</v>
      </c>
      <c r="F130" t="s">
        <v>14</v>
      </c>
      <c r="G130">
        <v>1</v>
      </c>
      <c r="H130">
        <v>1522</v>
      </c>
      <c r="I130">
        <v>45.396688186939699</v>
      </c>
      <c r="J130">
        <v>56.057885022963902</v>
      </c>
      <c r="K130">
        <v>1.2348452554979847</v>
      </c>
    </row>
    <row r="131" spans="1:11">
      <c r="A131" s="5" t="s">
        <v>317</v>
      </c>
      <c r="B131" s="3" t="s">
        <v>66</v>
      </c>
      <c r="C131" s="3">
        <v>6691833</v>
      </c>
      <c r="D131" s="3">
        <v>6693135</v>
      </c>
      <c r="E131" s="3" t="s">
        <v>318</v>
      </c>
      <c r="F131" s="3" t="s">
        <v>18</v>
      </c>
      <c r="G131" s="3">
        <v>1</v>
      </c>
      <c r="H131" s="3">
        <v>2548</v>
      </c>
      <c r="I131" s="3">
        <v>0</v>
      </c>
      <c r="J131" s="3">
        <v>0</v>
      </c>
      <c r="K131" s="3" t="e">
        <v>#DIV/0!</v>
      </c>
    </row>
    <row r="132" spans="1:11">
      <c r="A132" s="4" t="s">
        <v>319</v>
      </c>
      <c r="B132" t="s">
        <v>66</v>
      </c>
      <c r="C132">
        <v>32405407</v>
      </c>
      <c r="D132">
        <v>32406901</v>
      </c>
      <c r="E132" t="s">
        <v>320</v>
      </c>
      <c r="F132" t="s">
        <v>14</v>
      </c>
      <c r="G132">
        <v>1</v>
      </c>
      <c r="H132">
        <v>2668</v>
      </c>
      <c r="I132">
        <v>1.2073587283760601</v>
      </c>
      <c r="J132">
        <v>0.99217495615865303</v>
      </c>
      <c r="K132">
        <v>0.82177312578272677</v>
      </c>
    </row>
    <row r="133" spans="1:11">
      <c r="A133" s="4" t="s">
        <v>321</v>
      </c>
      <c r="B133" t="s">
        <v>270</v>
      </c>
      <c r="C133">
        <v>8698857</v>
      </c>
      <c r="D133">
        <v>8700500</v>
      </c>
      <c r="E133" t="s">
        <v>322</v>
      </c>
      <c r="F133" t="s">
        <v>18</v>
      </c>
      <c r="G133">
        <v>1</v>
      </c>
      <c r="H133">
        <v>3864</v>
      </c>
      <c r="I133">
        <v>0.24147174567521101</v>
      </c>
      <c r="J133">
        <v>15.103107665970599</v>
      </c>
      <c r="K133">
        <v>62.54606568457443</v>
      </c>
    </row>
    <row r="134" spans="1:11">
      <c r="A134" s="4" t="s">
        <v>323</v>
      </c>
      <c r="B134" t="s">
        <v>26</v>
      </c>
      <c r="C134">
        <v>125851151</v>
      </c>
      <c r="D134">
        <v>125853233</v>
      </c>
      <c r="E134" t="s">
        <v>324</v>
      </c>
      <c r="F134" t="s">
        <v>18</v>
      </c>
      <c r="G134">
        <v>1</v>
      </c>
      <c r="H134">
        <v>3906</v>
      </c>
      <c r="I134">
        <v>2.0525098382392901</v>
      </c>
      <c r="J134">
        <v>7.3310705093944897</v>
      </c>
      <c r="K134">
        <v>3.5717590107550086</v>
      </c>
    </row>
    <row r="135" spans="1:11">
      <c r="A135" s="4" t="s">
        <v>325</v>
      </c>
      <c r="B135" t="s">
        <v>60</v>
      </c>
      <c r="C135">
        <v>98451286</v>
      </c>
      <c r="D135">
        <v>98452225</v>
      </c>
      <c r="E135" t="s">
        <v>326</v>
      </c>
      <c r="F135" t="s">
        <v>14</v>
      </c>
      <c r="G135">
        <v>1</v>
      </c>
      <c r="H135">
        <v>3923</v>
      </c>
      <c r="I135">
        <v>2.1128777746581</v>
      </c>
      <c r="J135">
        <v>2.20483323590812</v>
      </c>
      <c r="K135">
        <v>1.0435214295653708</v>
      </c>
    </row>
    <row r="136" spans="1:11">
      <c r="A136" s="5" t="s">
        <v>327</v>
      </c>
      <c r="B136" s="3" t="s">
        <v>98</v>
      </c>
      <c r="C136" s="3">
        <v>107956555</v>
      </c>
      <c r="D136" s="3">
        <v>107957453</v>
      </c>
      <c r="E136" s="3" t="s">
        <v>328</v>
      </c>
      <c r="F136" s="3" t="s">
        <v>18</v>
      </c>
      <c r="G136" s="3">
        <v>1</v>
      </c>
      <c r="H136" s="3">
        <v>4793</v>
      </c>
      <c r="I136" s="3">
        <v>0</v>
      </c>
      <c r="J136" s="3">
        <v>0.33072498538621797</v>
      </c>
      <c r="K136" s="3" t="e">
        <v>#DIV/0!</v>
      </c>
    </row>
    <row r="137" spans="1:11">
      <c r="A137" s="4" t="s">
        <v>329</v>
      </c>
      <c r="B137" t="s">
        <v>16</v>
      </c>
      <c r="C137">
        <v>22817274</v>
      </c>
      <c r="D137">
        <v>22817546</v>
      </c>
      <c r="E137" t="s">
        <v>330</v>
      </c>
      <c r="F137" t="s">
        <v>14</v>
      </c>
      <c r="G137">
        <v>1</v>
      </c>
      <c r="H137">
        <v>5085</v>
      </c>
      <c r="I137">
        <v>0.24147174567521101</v>
      </c>
      <c r="J137">
        <v>0.60632913987473203</v>
      </c>
      <c r="K137">
        <v>2.5109734398916741</v>
      </c>
    </row>
    <row r="138" spans="1:11">
      <c r="A138" s="6" t="s">
        <v>331</v>
      </c>
      <c r="B138" s="2" t="s">
        <v>16</v>
      </c>
      <c r="C138" s="2">
        <v>58125530</v>
      </c>
      <c r="D138" s="2">
        <v>58125902</v>
      </c>
      <c r="E138" s="2" t="s">
        <v>332</v>
      </c>
      <c r="F138" s="2" t="s">
        <v>14</v>
      </c>
      <c r="G138" s="2">
        <v>1</v>
      </c>
      <c r="H138" s="2">
        <v>5682</v>
      </c>
      <c r="I138" s="2">
        <v>3.1995006301965501</v>
      </c>
      <c r="J138" s="2">
        <v>1.3780207724425699</v>
      </c>
      <c r="K138" s="2">
        <v>0.43069870324042286</v>
      </c>
    </row>
    <row r="139" spans="1:11">
      <c r="A139" s="4" t="s">
        <v>333</v>
      </c>
      <c r="B139" t="s">
        <v>31</v>
      </c>
      <c r="C139">
        <v>37487354</v>
      </c>
      <c r="D139">
        <v>37488672</v>
      </c>
      <c r="E139" t="s">
        <v>334</v>
      </c>
      <c r="F139" t="s">
        <v>18</v>
      </c>
      <c r="G139">
        <v>1</v>
      </c>
      <c r="H139">
        <v>6195</v>
      </c>
      <c r="I139">
        <v>8.2704072893759797</v>
      </c>
      <c r="J139">
        <v>10.969045348642901</v>
      </c>
      <c r="K139">
        <v>1.3263005030881059</v>
      </c>
    </row>
    <row r="140" spans="1:11">
      <c r="A140" s="4" t="s">
        <v>335</v>
      </c>
      <c r="B140" t="s">
        <v>31</v>
      </c>
      <c r="C140">
        <v>79081565</v>
      </c>
      <c r="D140">
        <v>79081879</v>
      </c>
      <c r="E140" t="s">
        <v>336</v>
      </c>
      <c r="F140" t="s">
        <v>14</v>
      </c>
      <c r="G140">
        <v>1</v>
      </c>
      <c r="H140">
        <v>6324</v>
      </c>
      <c r="I140">
        <v>0.48294349135042203</v>
      </c>
      <c r="J140">
        <v>0.44096664718162298</v>
      </c>
      <c r="K140">
        <v>0.91308125086969893</v>
      </c>
    </row>
    <row r="141" spans="1:11">
      <c r="A141" s="4" t="s">
        <v>337</v>
      </c>
      <c r="B141" t="s">
        <v>31</v>
      </c>
      <c r="C141">
        <v>43152020</v>
      </c>
      <c r="D141">
        <v>43153340</v>
      </c>
      <c r="E141" t="s">
        <v>338</v>
      </c>
      <c r="F141" t="s">
        <v>14</v>
      </c>
      <c r="G141">
        <v>1</v>
      </c>
      <c r="H141">
        <v>6572</v>
      </c>
      <c r="I141">
        <v>0.18110380925640801</v>
      </c>
      <c r="J141">
        <v>0.22048332359081199</v>
      </c>
      <c r="K141">
        <v>1.2174416678262696</v>
      </c>
    </row>
    <row r="142" spans="1:11">
      <c r="A142" s="4" t="s">
        <v>339</v>
      </c>
      <c r="B142" t="s">
        <v>52</v>
      </c>
      <c r="C142">
        <v>24714956</v>
      </c>
      <c r="D142">
        <v>24716243</v>
      </c>
      <c r="E142" t="s">
        <v>340</v>
      </c>
      <c r="F142" t="s">
        <v>18</v>
      </c>
      <c r="G142">
        <v>1</v>
      </c>
      <c r="H142">
        <v>7004</v>
      </c>
      <c r="I142">
        <v>1.0866228555384501</v>
      </c>
      <c r="J142">
        <v>2.31507489770352</v>
      </c>
      <c r="K142">
        <v>2.1305229186959629</v>
      </c>
    </row>
    <row r="143" spans="1:11">
      <c r="A143" s="4" t="s">
        <v>341</v>
      </c>
      <c r="B143" t="s">
        <v>39</v>
      </c>
      <c r="C143">
        <v>33890357</v>
      </c>
      <c r="D143">
        <v>33891495</v>
      </c>
      <c r="E143" t="s">
        <v>342</v>
      </c>
      <c r="F143" t="s">
        <v>18</v>
      </c>
      <c r="G143">
        <v>1</v>
      </c>
      <c r="H143">
        <v>7871</v>
      </c>
      <c r="I143">
        <v>6.1575295147178801</v>
      </c>
      <c r="J143">
        <v>9.5910245762003097</v>
      </c>
      <c r="K143">
        <v>1.5576091926600764</v>
      </c>
    </row>
    <row r="144" spans="1:11">
      <c r="A144" s="5" t="s">
        <v>343</v>
      </c>
      <c r="B144" s="3" t="s">
        <v>26</v>
      </c>
      <c r="C144" s="3">
        <v>102503913</v>
      </c>
      <c r="D144" s="3">
        <v>102506146</v>
      </c>
      <c r="E144" s="3" t="s">
        <v>344</v>
      </c>
      <c r="F144" s="3" t="s">
        <v>14</v>
      </c>
      <c r="G144" s="3">
        <v>1</v>
      </c>
      <c r="H144" s="3">
        <v>8008</v>
      </c>
      <c r="I144" s="3">
        <v>0</v>
      </c>
      <c r="J144" s="3">
        <v>0.110241661795406</v>
      </c>
      <c r="K144" s="3" t="e">
        <v>#DIV/0!</v>
      </c>
    </row>
    <row r="145" spans="1:11">
      <c r="A145" s="4" t="s">
        <v>345</v>
      </c>
      <c r="B145" t="s">
        <v>60</v>
      </c>
      <c r="C145">
        <v>33259919</v>
      </c>
      <c r="D145">
        <v>33260763</v>
      </c>
      <c r="E145" t="s">
        <v>346</v>
      </c>
      <c r="F145" t="s">
        <v>18</v>
      </c>
      <c r="G145">
        <v>1</v>
      </c>
      <c r="H145">
        <v>8054</v>
      </c>
      <c r="I145">
        <v>0.54331142776922503</v>
      </c>
      <c r="J145">
        <v>0.49608747807932602</v>
      </c>
      <c r="K145">
        <v>0.91308125086969882</v>
      </c>
    </row>
    <row r="146" spans="1:11">
      <c r="A146" s="6" t="s">
        <v>347</v>
      </c>
      <c r="B146" s="2" t="s">
        <v>52</v>
      </c>
      <c r="C146" s="2">
        <v>99288222</v>
      </c>
      <c r="D146" s="2">
        <v>99289374</v>
      </c>
      <c r="E146" s="2" t="s">
        <v>348</v>
      </c>
      <c r="F146" s="2" t="s">
        <v>18</v>
      </c>
      <c r="G146" s="2">
        <v>1</v>
      </c>
      <c r="H146" s="2">
        <v>8874</v>
      </c>
      <c r="I146" s="2">
        <v>6.0367936418802802E-2</v>
      </c>
      <c r="J146" s="2">
        <v>0</v>
      </c>
      <c r="K146" s="2">
        <v>0</v>
      </c>
    </row>
    <row r="147" spans="1:11">
      <c r="A147" s="4" t="s">
        <v>349</v>
      </c>
      <c r="B147" t="s">
        <v>16</v>
      </c>
      <c r="C147">
        <v>53635625</v>
      </c>
      <c r="D147">
        <v>53636230</v>
      </c>
      <c r="E147" t="s">
        <v>350</v>
      </c>
      <c r="F147" t="s">
        <v>18</v>
      </c>
      <c r="G147">
        <v>1</v>
      </c>
      <c r="H147">
        <v>10041</v>
      </c>
      <c r="I147">
        <v>8.9948225264016095</v>
      </c>
      <c r="J147">
        <v>6.7247413695197604</v>
      </c>
      <c r="K147">
        <v>0.74762357453760697</v>
      </c>
    </row>
    <row r="148" spans="1:11">
      <c r="A148" s="6" t="s">
        <v>351</v>
      </c>
      <c r="B148" s="2" t="s">
        <v>23</v>
      </c>
      <c r="C148" s="2">
        <v>78449507</v>
      </c>
      <c r="D148" s="2">
        <v>78452783</v>
      </c>
      <c r="E148" s="2" t="s">
        <v>352</v>
      </c>
      <c r="F148" s="2" t="s">
        <v>18</v>
      </c>
      <c r="G148" s="2">
        <v>1</v>
      </c>
      <c r="H148" s="2">
        <v>10069</v>
      </c>
      <c r="I148" s="2">
        <v>0.12073587283760601</v>
      </c>
      <c r="J148" s="2">
        <v>0</v>
      </c>
      <c r="K148" s="2">
        <v>0</v>
      </c>
    </row>
    <row r="149" spans="1:11">
      <c r="A149" s="5" t="s">
        <v>353</v>
      </c>
      <c r="B149" s="3" t="s">
        <v>98</v>
      </c>
      <c r="C149" s="3">
        <v>174450046</v>
      </c>
      <c r="D149" s="3">
        <v>174451469</v>
      </c>
      <c r="E149" s="3" t="s">
        <v>354</v>
      </c>
      <c r="F149" s="3" t="s">
        <v>14</v>
      </c>
      <c r="G149" s="3">
        <v>1</v>
      </c>
      <c r="H149" s="3">
        <v>10233</v>
      </c>
      <c r="I149" s="3">
        <v>0</v>
      </c>
      <c r="J149" s="3">
        <v>5.5120830897702901E-2</v>
      </c>
      <c r="K149" s="3" t="e">
        <v>#DIV/0!</v>
      </c>
    </row>
    <row r="150" spans="1:11">
      <c r="A150" s="4" t="s">
        <v>306</v>
      </c>
      <c r="B150" t="s">
        <v>245</v>
      </c>
      <c r="C150">
        <v>53257018</v>
      </c>
      <c r="D150">
        <v>53257309</v>
      </c>
      <c r="E150" t="s">
        <v>355</v>
      </c>
      <c r="F150" t="s">
        <v>18</v>
      </c>
      <c r="G150">
        <v>1</v>
      </c>
      <c r="H150">
        <v>10642</v>
      </c>
      <c r="I150">
        <v>16.540814578751998</v>
      </c>
      <c r="J150">
        <v>24.639011411273199</v>
      </c>
      <c r="K150">
        <v>1.489588755980856</v>
      </c>
    </row>
    <row r="151" spans="1:11">
      <c r="A151" s="4" t="s">
        <v>356</v>
      </c>
      <c r="B151" t="s">
        <v>105</v>
      </c>
      <c r="C151">
        <v>77822375</v>
      </c>
      <c r="D151">
        <v>77823134</v>
      </c>
      <c r="E151" t="s">
        <v>357</v>
      </c>
      <c r="F151" t="s">
        <v>14</v>
      </c>
      <c r="G151">
        <v>1</v>
      </c>
      <c r="H151">
        <v>11048</v>
      </c>
      <c r="I151">
        <v>0.72441523702563304</v>
      </c>
      <c r="J151">
        <v>2.53555822129433</v>
      </c>
      <c r="K151">
        <v>3.5001447950005096</v>
      </c>
    </row>
    <row r="152" spans="1:11">
      <c r="A152" s="4" t="s">
        <v>358</v>
      </c>
      <c r="B152" t="s">
        <v>66</v>
      </c>
      <c r="C152">
        <v>65492935</v>
      </c>
      <c r="D152">
        <v>65494452</v>
      </c>
      <c r="E152" t="s">
        <v>359</v>
      </c>
      <c r="F152" t="s">
        <v>14</v>
      </c>
      <c r="G152">
        <v>1</v>
      </c>
      <c r="H152">
        <v>13123</v>
      </c>
      <c r="I152">
        <v>0.48294349135042203</v>
      </c>
      <c r="J152">
        <v>0.49608747807932602</v>
      </c>
      <c r="K152">
        <v>1.0272164072284116</v>
      </c>
    </row>
    <row r="153" spans="1:11">
      <c r="A153" s="6" t="s">
        <v>360</v>
      </c>
      <c r="B153" s="2" t="s">
        <v>361</v>
      </c>
      <c r="C153" s="2">
        <v>48884884</v>
      </c>
      <c r="D153" s="2">
        <v>48887043</v>
      </c>
      <c r="E153" s="2" t="s">
        <v>362</v>
      </c>
      <c r="F153" s="2" t="s">
        <v>14</v>
      </c>
      <c r="G153" s="2">
        <v>1</v>
      </c>
      <c r="H153" s="2">
        <v>14404</v>
      </c>
      <c r="I153" s="2">
        <v>0.12073587283760601</v>
      </c>
      <c r="J153" s="2">
        <v>5.5120830897702901E-2</v>
      </c>
      <c r="K153" s="2">
        <v>0.4565406254348478</v>
      </c>
    </row>
    <row r="154" spans="1:11">
      <c r="A154" s="4" t="s">
        <v>363</v>
      </c>
      <c r="B154" t="s">
        <v>16</v>
      </c>
      <c r="C154">
        <v>57831599</v>
      </c>
      <c r="D154">
        <v>57832250</v>
      </c>
      <c r="E154" t="s">
        <v>364</v>
      </c>
      <c r="F154" t="s">
        <v>14</v>
      </c>
      <c r="G154">
        <v>1</v>
      </c>
      <c r="H154">
        <v>14495</v>
      </c>
      <c r="I154">
        <v>0.96588698270084405</v>
      </c>
      <c r="J154">
        <v>0.88193329436324697</v>
      </c>
      <c r="K154">
        <v>0.91308125086970005</v>
      </c>
    </row>
    <row r="155" spans="1:11">
      <c r="A155" s="6" t="s">
        <v>365</v>
      </c>
      <c r="B155" s="2" t="s">
        <v>12</v>
      </c>
      <c r="C155" s="2">
        <v>82265998</v>
      </c>
      <c r="D155" s="2">
        <v>82269048</v>
      </c>
      <c r="E155" s="2" t="s">
        <v>366</v>
      </c>
      <c r="F155" s="2" t="s">
        <v>14</v>
      </c>
      <c r="G155" s="2">
        <v>1</v>
      </c>
      <c r="H155" s="2">
        <v>14841</v>
      </c>
      <c r="I155" s="2">
        <v>43.042338666606398</v>
      </c>
      <c r="J155" s="2">
        <v>19.512774137786799</v>
      </c>
      <c r="K155" s="2">
        <v>0.45333907827191144</v>
      </c>
    </row>
    <row r="156" spans="1:11">
      <c r="A156" s="4" t="s">
        <v>367</v>
      </c>
      <c r="B156" t="s">
        <v>16</v>
      </c>
      <c r="C156">
        <v>58111229</v>
      </c>
      <c r="D156">
        <v>58111770</v>
      </c>
      <c r="E156" t="s">
        <v>368</v>
      </c>
      <c r="F156" t="s">
        <v>14</v>
      </c>
      <c r="G156">
        <v>1</v>
      </c>
      <c r="H156">
        <v>14912</v>
      </c>
      <c r="I156">
        <v>0.78478317344443604</v>
      </c>
      <c r="J156">
        <v>1.3228999415448699</v>
      </c>
      <c r="K156">
        <v>1.6856884631440603</v>
      </c>
    </row>
    <row r="157" spans="1:11">
      <c r="A157" s="4" t="s">
        <v>369</v>
      </c>
      <c r="B157" t="s">
        <v>245</v>
      </c>
      <c r="C157">
        <v>57363714</v>
      </c>
      <c r="D157">
        <v>57365001</v>
      </c>
      <c r="E157" t="s">
        <v>370</v>
      </c>
      <c r="F157" t="s">
        <v>18</v>
      </c>
      <c r="G157">
        <v>1</v>
      </c>
      <c r="H157">
        <v>15278</v>
      </c>
      <c r="I157">
        <v>0.24147174567521101</v>
      </c>
      <c r="J157">
        <v>0.16536249269310899</v>
      </c>
      <c r="K157">
        <v>0.68481093815227578</v>
      </c>
    </row>
    <row r="158" spans="1:11">
      <c r="A158" s="4" t="s">
        <v>371</v>
      </c>
      <c r="B158" t="s">
        <v>31</v>
      </c>
      <c r="C158">
        <v>42276003</v>
      </c>
      <c r="D158">
        <v>42277850</v>
      </c>
      <c r="E158" t="s">
        <v>372</v>
      </c>
      <c r="F158" t="s">
        <v>18</v>
      </c>
      <c r="G158">
        <v>1</v>
      </c>
      <c r="H158">
        <v>15414</v>
      </c>
      <c r="I158">
        <v>3.5617082487093601</v>
      </c>
      <c r="J158">
        <v>2.7560415448851501</v>
      </c>
      <c r="K158">
        <v>0.77379767022856072</v>
      </c>
    </row>
    <row r="159" spans="1:11">
      <c r="A159" s="4" t="s">
        <v>373</v>
      </c>
      <c r="B159" t="s">
        <v>202</v>
      </c>
      <c r="C159">
        <v>68546339</v>
      </c>
      <c r="D159">
        <v>68547111</v>
      </c>
      <c r="E159" t="s">
        <v>374</v>
      </c>
      <c r="F159" t="s">
        <v>18</v>
      </c>
      <c r="G159">
        <v>1</v>
      </c>
      <c r="H159">
        <v>16062</v>
      </c>
      <c r="I159">
        <v>0.48294349135042203</v>
      </c>
      <c r="J159">
        <v>0.44096664718162298</v>
      </c>
      <c r="K159">
        <v>0.91308125086969893</v>
      </c>
    </row>
    <row r="160" spans="1:11">
      <c r="A160" s="4" t="s">
        <v>375</v>
      </c>
      <c r="B160" t="s">
        <v>98</v>
      </c>
      <c r="C160">
        <v>96469456</v>
      </c>
      <c r="D160">
        <v>96469667</v>
      </c>
      <c r="E160" t="s">
        <v>376</v>
      </c>
      <c r="F160" t="s">
        <v>18</v>
      </c>
      <c r="G160">
        <v>1</v>
      </c>
      <c r="H160">
        <v>17009</v>
      </c>
      <c r="I160">
        <v>10.6851247461281</v>
      </c>
      <c r="J160">
        <v>7.1657080167013802</v>
      </c>
      <c r="K160">
        <v>0.67062464753141715</v>
      </c>
    </row>
    <row r="161" spans="1:11">
      <c r="A161" s="4" t="s">
        <v>377</v>
      </c>
      <c r="B161" t="s">
        <v>66</v>
      </c>
      <c r="C161">
        <v>93114056</v>
      </c>
      <c r="D161">
        <v>93115979</v>
      </c>
      <c r="E161" t="s">
        <v>378</v>
      </c>
      <c r="F161" t="s">
        <v>18</v>
      </c>
      <c r="G161">
        <v>1</v>
      </c>
      <c r="H161">
        <v>17953</v>
      </c>
      <c r="I161">
        <v>3.0787647573589401</v>
      </c>
      <c r="J161">
        <v>8.1578829728600404</v>
      </c>
      <c r="K161">
        <v>2.6497259829159945</v>
      </c>
    </row>
    <row r="162" spans="1:11">
      <c r="A162" s="6" t="s">
        <v>379</v>
      </c>
      <c r="B162" s="2" t="s">
        <v>98</v>
      </c>
      <c r="C162" s="2">
        <v>42399152</v>
      </c>
      <c r="D162" s="2">
        <v>42400802</v>
      </c>
      <c r="E162" s="2" t="s">
        <v>380</v>
      </c>
      <c r="F162" s="2" t="s">
        <v>14</v>
      </c>
      <c r="G162" s="2">
        <v>1</v>
      </c>
      <c r="H162" s="2">
        <v>18945</v>
      </c>
      <c r="I162" s="2">
        <v>0.42257555493161902</v>
      </c>
      <c r="J162" s="2">
        <v>0.110241661795406</v>
      </c>
      <c r="K162" s="2">
        <v>0.2608803573913433</v>
      </c>
    </row>
    <row r="163" spans="1:11">
      <c r="A163" s="6" t="s">
        <v>381</v>
      </c>
      <c r="B163" s="2" t="s">
        <v>42</v>
      </c>
      <c r="C163" s="2">
        <v>43191974</v>
      </c>
      <c r="D163" s="2">
        <v>43193155</v>
      </c>
      <c r="E163" s="2" t="s">
        <v>382</v>
      </c>
      <c r="F163" s="2" t="s">
        <v>14</v>
      </c>
      <c r="G163" s="2">
        <v>1</v>
      </c>
      <c r="H163" s="2">
        <v>19378</v>
      </c>
      <c r="I163" s="2">
        <v>0.42257555493161902</v>
      </c>
      <c r="J163" s="2">
        <v>0.110241661795406</v>
      </c>
      <c r="K163" s="2">
        <v>0.2608803573913433</v>
      </c>
    </row>
    <row r="164" spans="1:11">
      <c r="A164" s="5" t="s">
        <v>383</v>
      </c>
      <c r="B164" s="3" t="s">
        <v>66</v>
      </c>
      <c r="C164" s="3">
        <v>67873388</v>
      </c>
      <c r="D164" s="3">
        <v>67875600</v>
      </c>
      <c r="E164" s="3" t="s">
        <v>384</v>
      </c>
      <c r="F164" s="3" t="s">
        <v>18</v>
      </c>
      <c r="G164" s="3">
        <v>1</v>
      </c>
      <c r="H164" s="3">
        <v>20186</v>
      </c>
      <c r="I164" s="3">
        <v>0</v>
      </c>
      <c r="J164" s="3">
        <v>0</v>
      </c>
      <c r="K164" s="3" t="e">
        <v>#DIV/0!</v>
      </c>
    </row>
    <row r="165" spans="1:11">
      <c r="A165" s="4" t="s">
        <v>385</v>
      </c>
      <c r="B165" t="s">
        <v>16</v>
      </c>
      <c r="C165">
        <v>17392383</v>
      </c>
      <c r="D165">
        <v>17393775</v>
      </c>
      <c r="E165" t="s">
        <v>386</v>
      </c>
      <c r="F165" t="s">
        <v>14</v>
      </c>
      <c r="G165">
        <v>1</v>
      </c>
      <c r="H165">
        <v>21428</v>
      </c>
      <c r="I165">
        <v>0.60367936418802803</v>
      </c>
      <c r="J165">
        <v>0.88193329436324697</v>
      </c>
      <c r="K165">
        <v>1.4609300013915187</v>
      </c>
    </row>
    <row r="166" spans="1:11">
      <c r="A166" s="4" t="s">
        <v>389</v>
      </c>
      <c r="B166" t="s">
        <v>66</v>
      </c>
      <c r="C166">
        <v>72755783</v>
      </c>
      <c r="D166">
        <v>72756667</v>
      </c>
      <c r="E166" t="s">
        <v>390</v>
      </c>
      <c r="F166" t="s">
        <v>18</v>
      </c>
      <c r="G166">
        <v>1</v>
      </c>
      <c r="H166">
        <v>22224</v>
      </c>
      <c r="I166">
        <v>0.18110380925640801</v>
      </c>
      <c r="J166">
        <v>0.22048332359081199</v>
      </c>
      <c r="K166">
        <v>1.2174416678262696</v>
      </c>
    </row>
    <row r="167" spans="1:11">
      <c r="A167" s="4" t="s">
        <v>391</v>
      </c>
      <c r="B167" t="s">
        <v>52</v>
      </c>
      <c r="C167">
        <v>15475318</v>
      </c>
      <c r="D167">
        <v>15475901</v>
      </c>
      <c r="E167" t="s">
        <v>392</v>
      </c>
      <c r="F167" t="s">
        <v>14</v>
      </c>
      <c r="G167">
        <v>1</v>
      </c>
      <c r="H167">
        <v>23986</v>
      </c>
      <c r="I167">
        <v>8.4515110986323894</v>
      </c>
      <c r="J167">
        <v>36.655352546972502</v>
      </c>
      <c r="K167">
        <v>4.3371359416310789</v>
      </c>
    </row>
    <row r="168" spans="1:11">
      <c r="A168" s="4" t="s">
        <v>393</v>
      </c>
      <c r="B168" t="s">
        <v>20</v>
      </c>
      <c r="C168">
        <v>44746822</v>
      </c>
      <c r="D168">
        <v>44747060</v>
      </c>
      <c r="E168" t="s">
        <v>394</v>
      </c>
      <c r="F168" t="s">
        <v>14</v>
      </c>
      <c r="G168">
        <v>1</v>
      </c>
      <c r="H168">
        <v>24282</v>
      </c>
      <c r="I168">
        <v>0.24147174567521101</v>
      </c>
      <c r="J168">
        <v>0.93705412526095</v>
      </c>
      <c r="K168">
        <v>3.8805953161962252</v>
      </c>
    </row>
    <row r="169" spans="1:11">
      <c r="A169" s="4" t="s">
        <v>395</v>
      </c>
      <c r="B169" t="s">
        <v>98</v>
      </c>
      <c r="C169">
        <v>174450046</v>
      </c>
      <c r="D169">
        <v>174451469</v>
      </c>
      <c r="E169" t="s">
        <v>396</v>
      </c>
      <c r="F169" t="s">
        <v>18</v>
      </c>
      <c r="G169">
        <v>1</v>
      </c>
      <c r="H169">
        <v>27086</v>
      </c>
      <c r="I169">
        <v>0.42257555493161902</v>
      </c>
      <c r="J169">
        <v>0.71657080167013798</v>
      </c>
      <c r="K169">
        <v>1.6957223230437291</v>
      </c>
    </row>
    <row r="170" spans="1:11">
      <c r="A170" s="4" t="s">
        <v>397</v>
      </c>
      <c r="B170" t="s">
        <v>26</v>
      </c>
      <c r="C170">
        <v>31607227</v>
      </c>
      <c r="D170">
        <v>31610094</v>
      </c>
      <c r="E170" t="s">
        <v>398</v>
      </c>
      <c r="F170" t="s">
        <v>18</v>
      </c>
      <c r="G170">
        <v>1</v>
      </c>
      <c r="H170">
        <v>27605</v>
      </c>
      <c r="I170">
        <v>0.12073587283760601</v>
      </c>
      <c r="J170">
        <v>1.04729578705636</v>
      </c>
      <c r="K170">
        <v>8.6742718832621488</v>
      </c>
    </row>
    <row r="171" spans="1:11">
      <c r="A171" s="4" t="s">
        <v>399</v>
      </c>
      <c r="B171" t="s">
        <v>16</v>
      </c>
      <c r="C171">
        <v>52873084</v>
      </c>
      <c r="D171">
        <v>52873572</v>
      </c>
      <c r="E171" t="s">
        <v>400</v>
      </c>
      <c r="F171" t="s">
        <v>14</v>
      </c>
      <c r="G171">
        <v>1</v>
      </c>
      <c r="H171">
        <v>27936</v>
      </c>
      <c r="I171">
        <v>4.8294349135042198</v>
      </c>
      <c r="J171">
        <v>3.1418873611690699</v>
      </c>
      <c r="K171">
        <v>0.65057039124466187</v>
      </c>
    </row>
    <row r="172" spans="1:11">
      <c r="A172" s="6" t="s">
        <v>401</v>
      </c>
      <c r="B172" s="2" t="s">
        <v>60</v>
      </c>
      <c r="C172" s="2">
        <v>87039610</v>
      </c>
      <c r="D172" s="2">
        <v>87040516</v>
      </c>
      <c r="E172" s="2" t="s">
        <v>402</v>
      </c>
      <c r="F172" s="2" t="s">
        <v>18</v>
      </c>
      <c r="G172" s="2">
        <v>1</v>
      </c>
      <c r="H172" s="2">
        <v>28280</v>
      </c>
      <c r="I172" s="2">
        <v>11.107700301059699</v>
      </c>
      <c r="J172" s="2">
        <v>4.51990813361164</v>
      </c>
      <c r="K172" s="2">
        <v>0.40691664440932301</v>
      </c>
    </row>
    <row r="173" spans="1:11">
      <c r="A173" s="6" t="s">
        <v>403</v>
      </c>
      <c r="B173" s="2" t="s">
        <v>202</v>
      </c>
      <c r="C173" s="2">
        <v>66660452</v>
      </c>
      <c r="D173" s="2">
        <v>66660794</v>
      </c>
      <c r="E173" s="2" t="s">
        <v>404</v>
      </c>
      <c r="F173" s="2" t="s">
        <v>18</v>
      </c>
      <c r="G173" s="2">
        <v>1</v>
      </c>
      <c r="H173" s="2">
        <v>28483</v>
      </c>
      <c r="I173" s="2">
        <v>0.30183968209401402</v>
      </c>
      <c r="J173" s="2">
        <v>0</v>
      </c>
      <c r="K173" s="2">
        <v>0</v>
      </c>
    </row>
    <row r="174" spans="1:11">
      <c r="A174" s="4" t="s">
        <v>405</v>
      </c>
      <c r="B174" t="s">
        <v>66</v>
      </c>
      <c r="C174">
        <v>72755783</v>
      </c>
      <c r="D174">
        <v>72756667</v>
      </c>
      <c r="E174" t="s">
        <v>406</v>
      </c>
      <c r="F174" t="s">
        <v>14</v>
      </c>
      <c r="G174">
        <v>1</v>
      </c>
      <c r="H174">
        <v>29289</v>
      </c>
      <c r="I174">
        <v>3.0183968209401399</v>
      </c>
      <c r="J174">
        <v>4.0789414864300202</v>
      </c>
      <c r="K174">
        <v>1.3513602512871559</v>
      </c>
    </row>
    <row r="175" spans="1:11">
      <c r="A175" s="6" t="s">
        <v>407</v>
      </c>
      <c r="B175" s="2" t="s">
        <v>26</v>
      </c>
      <c r="C175" s="2">
        <v>26222921</v>
      </c>
      <c r="D175" s="2">
        <v>26224022</v>
      </c>
      <c r="E175" s="2" t="s">
        <v>408</v>
      </c>
      <c r="F175" s="2" t="s">
        <v>14</v>
      </c>
      <c r="G175" s="2">
        <v>1</v>
      </c>
      <c r="H175" s="2">
        <v>29819</v>
      </c>
      <c r="I175" s="2">
        <v>1.26772666479486</v>
      </c>
      <c r="J175" s="2">
        <v>0.110241661795406</v>
      </c>
      <c r="K175" s="2">
        <v>8.6960119130447572E-2</v>
      </c>
    </row>
    <row r="176" spans="1:11">
      <c r="A176" s="4" t="s">
        <v>409</v>
      </c>
      <c r="B176" t="s">
        <v>163</v>
      </c>
      <c r="C176">
        <v>112402767</v>
      </c>
      <c r="D176">
        <v>112403349</v>
      </c>
      <c r="E176" t="s">
        <v>410</v>
      </c>
      <c r="F176" t="s">
        <v>14</v>
      </c>
      <c r="G176">
        <v>1</v>
      </c>
      <c r="H176">
        <v>30195</v>
      </c>
      <c r="I176">
        <v>1.2073587283760601</v>
      </c>
      <c r="J176">
        <v>2.25995406680582</v>
      </c>
      <c r="K176">
        <v>1.871816564282877</v>
      </c>
    </row>
    <row r="177" spans="1:11">
      <c r="A177" s="5" t="s">
        <v>411</v>
      </c>
      <c r="B177" s="3" t="s">
        <v>60</v>
      </c>
      <c r="C177" s="3">
        <v>183977548</v>
      </c>
      <c r="D177" s="3">
        <v>183980633</v>
      </c>
      <c r="E177" s="3" t="s">
        <v>412</v>
      </c>
      <c r="F177" s="3" t="s">
        <v>18</v>
      </c>
      <c r="G177" s="3">
        <v>1</v>
      </c>
      <c r="H177" s="3">
        <v>30509</v>
      </c>
      <c r="I177" s="3">
        <v>0</v>
      </c>
      <c r="J177" s="3">
        <v>0</v>
      </c>
      <c r="K177" s="3" t="e">
        <v>#DIV/0!</v>
      </c>
    </row>
    <row r="178" spans="1:11">
      <c r="A178" s="5" t="s">
        <v>413</v>
      </c>
      <c r="B178" s="3" t="s">
        <v>66</v>
      </c>
      <c r="C178" s="3">
        <v>6691833</v>
      </c>
      <c r="D178" s="3">
        <v>6693135</v>
      </c>
      <c r="E178" s="3" t="s">
        <v>414</v>
      </c>
      <c r="F178" s="3" t="s">
        <v>14</v>
      </c>
      <c r="G178" s="3">
        <v>1</v>
      </c>
      <c r="H178" s="3">
        <v>30565</v>
      </c>
      <c r="I178" s="3">
        <v>0</v>
      </c>
      <c r="J178" s="3">
        <v>0.55120830897702899</v>
      </c>
      <c r="K178" s="3" t="e">
        <v>#DIV/0!</v>
      </c>
    </row>
    <row r="179" spans="1:11">
      <c r="A179" s="6" t="s">
        <v>415</v>
      </c>
      <c r="B179" s="2" t="s">
        <v>39</v>
      </c>
      <c r="C179" s="2">
        <v>17497463</v>
      </c>
      <c r="D179" s="2">
        <v>17498626</v>
      </c>
      <c r="E179" s="2" t="s">
        <v>416</v>
      </c>
      <c r="F179" s="2" t="s">
        <v>18</v>
      </c>
      <c r="G179" s="2">
        <v>1</v>
      </c>
      <c r="H179" s="2">
        <v>30734</v>
      </c>
      <c r="I179" s="2">
        <v>6.0367936418802802E-2</v>
      </c>
      <c r="J179" s="2">
        <v>0</v>
      </c>
      <c r="K179" s="2">
        <v>0</v>
      </c>
    </row>
    <row r="180" spans="1:11">
      <c r="A180" s="5" t="s">
        <v>417</v>
      </c>
      <c r="B180" s="3" t="s">
        <v>60</v>
      </c>
      <c r="C180" s="3">
        <v>98451286</v>
      </c>
      <c r="D180" s="3">
        <v>98452225</v>
      </c>
      <c r="E180" s="3" t="s">
        <v>418</v>
      </c>
      <c r="F180" s="3" t="s">
        <v>18</v>
      </c>
      <c r="G180" s="3">
        <v>1</v>
      </c>
      <c r="H180" s="3">
        <v>32286</v>
      </c>
      <c r="I180" s="3">
        <v>0</v>
      </c>
      <c r="J180" s="3">
        <v>0</v>
      </c>
      <c r="K180" s="3" t="e">
        <v>#DIV/0!</v>
      </c>
    </row>
    <row r="181" spans="1:11">
      <c r="A181" s="4" t="s">
        <v>419</v>
      </c>
      <c r="B181" t="s">
        <v>31</v>
      </c>
      <c r="C181">
        <v>132260474</v>
      </c>
      <c r="D181">
        <v>132262527</v>
      </c>
      <c r="E181" t="s">
        <v>420</v>
      </c>
      <c r="F181" t="s">
        <v>18</v>
      </c>
      <c r="G181">
        <v>1</v>
      </c>
      <c r="H181">
        <v>34578</v>
      </c>
      <c r="I181">
        <v>0.12073587283760601</v>
      </c>
      <c r="J181">
        <v>0.110241661795406</v>
      </c>
      <c r="K181">
        <v>0.91308125086969727</v>
      </c>
    </row>
    <row r="182" spans="1:11">
      <c r="A182" s="5" t="s">
        <v>421</v>
      </c>
      <c r="B182" s="3" t="s">
        <v>163</v>
      </c>
      <c r="C182" s="3">
        <v>132382432</v>
      </c>
      <c r="D182" s="3">
        <v>132383004</v>
      </c>
      <c r="E182" s="3" t="s">
        <v>422</v>
      </c>
      <c r="F182" s="3" t="s">
        <v>18</v>
      </c>
      <c r="G182" s="3">
        <v>1</v>
      </c>
      <c r="H182" s="3">
        <v>35594</v>
      </c>
      <c r="I182" s="3">
        <v>0</v>
      </c>
      <c r="J182" s="3">
        <v>5.5120830897702901E-2</v>
      </c>
      <c r="K182" s="3" t="e">
        <v>#DIV/0!</v>
      </c>
    </row>
    <row r="183" spans="1:11">
      <c r="A183" s="4" t="s">
        <v>423</v>
      </c>
      <c r="B183" t="s">
        <v>202</v>
      </c>
      <c r="C183">
        <v>135475698</v>
      </c>
      <c r="D183">
        <v>135476993</v>
      </c>
      <c r="E183" t="s">
        <v>424</v>
      </c>
      <c r="F183" t="s">
        <v>18</v>
      </c>
      <c r="G183">
        <v>1</v>
      </c>
      <c r="H183">
        <v>36266</v>
      </c>
      <c r="I183">
        <v>1.4488304740512701</v>
      </c>
      <c r="J183">
        <v>1.7087457578287899</v>
      </c>
      <c r="K183">
        <v>1.1793966157066917</v>
      </c>
    </row>
    <row r="184" spans="1:11">
      <c r="A184" s="6" t="s">
        <v>425</v>
      </c>
      <c r="B184" s="2" t="s">
        <v>202</v>
      </c>
      <c r="C184" s="2">
        <v>219848919</v>
      </c>
      <c r="D184" s="2">
        <v>219850541</v>
      </c>
      <c r="E184" s="2" t="s">
        <v>426</v>
      </c>
      <c r="F184" s="2" t="s">
        <v>18</v>
      </c>
      <c r="G184" s="2">
        <v>1</v>
      </c>
      <c r="H184" s="2">
        <v>36471</v>
      </c>
      <c r="I184" s="2">
        <v>0.36220761851281702</v>
      </c>
      <c r="J184" s="2">
        <v>0</v>
      </c>
      <c r="K184" s="2">
        <v>0</v>
      </c>
    </row>
    <row r="185" spans="1:11">
      <c r="A185" s="4" t="s">
        <v>427</v>
      </c>
      <c r="B185" t="s">
        <v>42</v>
      </c>
      <c r="C185">
        <v>83679584</v>
      </c>
      <c r="D185">
        <v>83680720</v>
      </c>
      <c r="E185" t="s">
        <v>428</v>
      </c>
      <c r="F185" t="s">
        <v>18</v>
      </c>
      <c r="G185">
        <v>1</v>
      </c>
      <c r="H185">
        <v>36558</v>
      </c>
      <c r="I185">
        <v>24.5697501224527</v>
      </c>
      <c r="J185">
        <v>30.316456993736601</v>
      </c>
      <c r="K185">
        <v>1.2338935822563519</v>
      </c>
    </row>
    <row r="186" spans="1:11">
      <c r="A186" s="6" t="s">
        <v>429</v>
      </c>
      <c r="B186" s="2" t="s">
        <v>98</v>
      </c>
      <c r="C186" s="2">
        <v>141348042</v>
      </c>
      <c r="D186" s="2">
        <v>141348957</v>
      </c>
      <c r="E186" s="2" t="s">
        <v>430</v>
      </c>
      <c r="F186" s="2" t="s">
        <v>18</v>
      </c>
      <c r="G186" s="2">
        <v>1</v>
      </c>
      <c r="H186" s="2">
        <v>36610</v>
      </c>
      <c r="I186" s="2">
        <v>2.59582126600852</v>
      </c>
      <c r="J186" s="2">
        <v>0.275604154488515</v>
      </c>
      <c r="K186" s="2">
        <v>0.10617223847322098</v>
      </c>
    </row>
    <row r="187" spans="1:11">
      <c r="A187" s="6" t="s">
        <v>431</v>
      </c>
      <c r="B187" s="2" t="s">
        <v>16</v>
      </c>
      <c r="C187" s="2">
        <v>38182793</v>
      </c>
      <c r="D187" s="2">
        <v>38183327</v>
      </c>
      <c r="E187" s="2" t="s">
        <v>432</v>
      </c>
      <c r="F187" s="2" t="s">
        <v>18</v>
      </c>
      <c r="G187" s="2">
        <v>1</v>
      </c>
      <c r="H187" s="2">
        <v>36829</v>
      </c>
      <c r="I187" s="2">
        <v>1.2073587283760601</v>
      </c>
      <c r="J187" s="2">
        <v>5.5120830897702901E-2</v>
      </c>
      <c r="K187" s="2">
        <v>4.565406254348478E-2</v>
      </c>
    </row>
    <row r="188" spans="1:11">
      <c r="A188" s="5" t="s">
        <v>433</v>
      </c>
      <c r="B188" s="3" t="s">
        <v>60</v>
      </c>
      <c r="C188" s="3">
        <v>26664104</v>
      </c>
      <c r="D188" s="3">
        <v>26664796</v>
      </c>
      <c r="E188" s="3" t="s">
        <v>434</v>
      </c>
      <c r="F188" s="3" t="s">
        <v>14</v>
      </c>
      <c r="G188" s="3">
        <v>1</v>
      </c>
      <c r="H188" s="3">
        <v>37161</v>
      </c>
      <c r="I188" s="3">
        <v>0</v>
      </c>
      <c r="J188" s="3">
        <v>0</v>
      </c>
      <c r="K188" s="3" t="e">
        <v>#DIV/0!</v>
      </c>
    </row>
    <row r="189" spans="1:11">
      <c r="A189" s="5" t="s">
        <v>435</v>
      </c>
      <c r="B189" s="3" t="s">
        <v>16</v>
      </c>
      <c r="C189" s="3">
        <v>18716229</v>
      </c>
      <c r="D189" s="3">
        <v>18718743</v>
      </c>
      <c r="E189" s="3" t="s">
        <v>436</v>
      </c>
      <c r="F189" s="3" t="s">
        <v>18</v>
      </c>
      <c r="G189" s="3">
        <v>1</v>
      </c>
      <c r="H189" s="3">
        <v>40035</v>
      </c>
      <c r="I189" s="3">
        <v>0</v>
      </c>
      <c r="J189" s="3">
        <v>0.110241661795406</v>
      </c>
      <c r="K189" s="3" t="e">
        <v>#DIV/0!</v>
      </c>
    </row>
    <row r="190" spans="1:11">
      <c r="A190" s="4" t="s">
        <v>437</v>
      </c>
      <c r="B190" t="s">
        <v>31</v>
      </c>
      <c r="C190">
        <v>103085710</v>
      </c>
      <c r="D190">
        <v>103086132</v>
      </c>
      <c r="E190" t="s">
        <v>438</v>
      </c>
      <c r="F190" t="s">
        <v>18</v>
      </c>
      <c r="G190">
        <v>1</v>
      </c>
      <c r="H190">
        <v>2022</v>
      </c>
      <c r="I190">
        <v>0.18110380925640801</v>
      </c>
      <c r="J190">
        <v>0.110241661795406</v>
      </c>
      <c r="K190">
        <v>0.60872083391313481</v>
      </c>
    </row>
    <row r="191" spans="1:11">
      <c r="A191" s="6" t="s">
        <v>439</v>
      </c>
      <c r="B191" s="2" t="s">
        <v>45</v>
      </c>
      <c r="C191" s="2">
        <v>92051153</v>
      </c>
      <c r="D191" s="2">
        <v>92051716</v>
      </c>
      <c r="E191" s="2" t="s">
        <v>440</v>
      </c>
      <c r="F191" s="2" t="s">
        <v>14</v>
      </c>
      <c r="G191" s="2">
        <v>1</v>
      </c>
      <c r="H191" s="2">
        <v>8121</v>
      </c>
      <c r="I191" s="2">
        <v>0.78478317344443604</v>
      </c>
      <c r="J191" s="2">
        <v>0</v>
      </c>
      <c r="K191" s="2">
        <v>0</v>
      </c>
    </row>
    <row r="192" spans="1:11">
      <c r="A192" s="4" t="s">
        <v>441</v>
      </c>
      <c r="B192" t="s">
        <v>98</v>
      </c>
      <c r="C192">
        <v>21950085</v>
      </c>
      <c r="D192">
        <v>21950346</v>
      </c>
      <c r="E192" t="s">
        <v>442</v>
      </c>
      <c r="F192" t="s">
        <v>18</v>
      </c>
      <c r="G192">
        <v>1</v>
      </c>
      <c r="H192">
        <v>16103</v>
      </c>
      <c r="I192">
        <v>3.4409723758717599</v>
      </c>
      <c r="J192">
        <v>2.9214040375782599</v>
      </c>
      <c r="K192">
        <v>0.84900537361568651</v>
      </c>
    </row>
    <row r="193" spans="1:11">
      <c r="A193" s="5" t="s">
        <v>443</v>
      </c>
      <c r="B193" s="3" t="s">
        <v>66</v>
      </c>
      <c r="C193" s="3">
        <v>40755164</v>
      </c>
      <c r="D193" s="3">
        <v>40755404</v>
      </c>
      <c r="E193" s="3" t="s">
        <v>444</v>
      </c>
      <c r="F193" s="3" t="s">
        <v>18</v>
      </c>
      <c r="G193" s="3">
        <v>1</v>
      </c>
      <c r="H193" s="3">
        <v>19253</v>
      </c>
      <c r="I193" s="3">
        <v>0</v>
      </c>
      <c r="J193" s="3">
        <v>5.5120830897702901E-2</v>
      </c>
      <c r="K193" s="3" t="e">
        <v>#DIV/0!</v>
      </c>
    </row>
    <row r="194" spans="1:11">
      <c r="A194" s="4" t="s">
        <v>445</v>
      </c>
      <c r="B194" t="s">
        <v>16</v>
      </c>
      <c r="C194">
        <v>36909281</v>
      </c>
      <c r="D194">
        <v>36909854</v>
      </c>
      <c r="E194" t="s">
        <v>446</v>
      </c>
      <c r="F194" t="s">
        <v>18</v>
      </c>
      <c r="G194">
        <v>1</v>
      </c>
      <c r="H194">
        <v>23325</v>
      </c>
      <c r="I194">
        <v>0.54331142776922503</v>
      </c>
      <c r="J194">
        <v>1.15753744885176</v>
      </c>
      <c r="K194">
        <v>2.1305229186959629</v>
      </c>
    </row>
    <row r="195" spans="1:11">
      <c r="A195" s="4" t="s">
        <v>447</v>
      </c>
      <c r="B195" t="s">
        <v>85</v>
      </c>
      <c r="C195">
        <v>152957810</v>
      </c>
      <c r="D195">
        <v>152958472</v>
      </c>
      <c r="E195" t="s">
        <v>448</v>
      </c>
      <c r="F195" t="s">
        <v>18</v>
      </c>
      <c r="G195">
        <v>1</v>
      </c>
      <c r="H195">
        <v>27891</v>
      </c>
      <c r="I195">
        <v>31.270591064939801</v>
      </c>
      <c r="J195">
        <v>28.828194559498598</v>
      </c>
      <c r="K195">
        <v>0.92189477645724494</v>
      </c>
    </row>
    <row r="196" spans="1:11">
      <c r="A196" s="4" t="s">
        <v>456</v>
      </c>
      <c r="B196" t="s">
        <v>23</v>
      </c>
      <c r="C196">
        <v>19436788</v>
      </c>
      <c r="D196">
        <v>19437692</v>
      </c>
      <c r="E196" t="s">
        <v>457</v>
      </c>
      <c r="F196" t="s">
        <v>14</v>
      </c>
      <c r="G196">
        <v>1</v>
      </c>
      <c r="H196">
        <v>291</v>
      </c>
      <c r="I196">
        <v>6.0367936418802802E-2</v>
      </c>
      <c r="J196">
        <v>0.66144997077243495</v>
      </c>
      <c r="K196">
        <v>10.956975010436386</v>
      </c>
    </row>
    <row r="197" spans="1:11">
      <c r="A197" s="4" t="s">
        <v>458</v>
      </c>
      <c r="B197" t="s">
        <v>52</v>
      </c>
      <c r="C197">
        <v>82152320</v>
      </c>
      <c r="D197">
        <v>82152674</v>
      </c>
      <c r="E197" t="s">
        <v>459</v>
      </c>
      <c r="F197" t="s">
        <v>18</v>
      </c>
      <c r="G197">
        <v>1</v>
      </c>
      <c r="H197">
        <v>474</v>
      </c>
      <c r="I197">
        <v>1.38846253763246</v>
      </c>
      <c r="J197">
        <v>0.88193329436324697</v>
      </c>
      <c r="K197">
        <v>0.63518695712674933</v>
      </c>
    </row>
    <row r="198" spans="1:11">
      <c r="A198" s="5" t="s">
        <v>462</v>
      </c>
      <c r="B198" s="3" t="s">
        <v>23</v>
      </c>
      <c r="C198" s="3">
        <v>37380953</v>
      </c>
      <c r="D198" s="3">
        <v>37382363</v>
      </c>
      <c r="E198" s="3" t="s">
        <v>463</v>
      </c>
      <c r="F198" s="3" t="s">
        <v>18</v>
      </c>
      <c r="G198" s="3">
        <v>1</v>
      </c>
      <c r="H198" s="3">
        <v>1459</v>
      </c>
      <c r="I198" s="3">
        <v>0</v>
      </c>
      <c r="J198" s="3">
        <v>0</v>
      </c>
      <c r="K198" s="3" t="e">
        <v>#DIV/0!</v>
      </c>
    </row>
    <row r="199" spans="1:11">
      <c r="A199" s="4" t="s">
        <v>464</v>
      </c>
      <c r="B199" t="s">
        <v>39</v>
      </c>
      <c r="C199">
        <v>112832524</v>
      </c>
      <c r="D199">
        <v>112834490</v>
      </c>
      <c r="E199" t="s">
        <v>465</v>
      </c>
      <c r="F199" t="s">
        <v>14</v>
      </c>
      <c r="G199">
        <v>1</v>
      </c>
      <c r="H199">
        <v>1750</v>
      </c>
      <c r="I199">
        <v>4.7690669770854202</v>
      </c>
      <c r="J199">
        <v>6.9452246931105703</v>
      </c>
      <c r="K199">
        <v>1.456306805184584</v>
      </c>
    </row>
    <row r="200" spans="1:11">
      <c r="A200" s="5" t="s">
        <v>466</v>
      </c>
      <c r="B200" s="3" t="s">
        <v>16</v>
      </c>
      <c r="C200" s="3">
        <v>40005648</v>
      </c>
      <c r="D200" s="3">
        <v>40005869</v>
      </c>
      <c r="E200" s="3" t="s">
        <v>467</v>
      </c>
      <c r="F200" s="3" t="s">
        <v>14</v>
      </c>
      <c r="G200" s="3">
        <v>1</v>
      </c>
      <c r="H200" s="3">
        <v>1890</v>
      </c>
      <c r="I200" s="3">
        <v>0</v>
      </c>
      <c r="J200" s="3">
        <v>0</v>
      </c>
      <c r="K200" s="3" t="e">
        <v>#DIV/0!</v>
      </c>
    </row>
    <row r="201" spans="1:11">
      <c r="A201" s="4" t="s">
        <v>468</v>
      </c>
      <c r="B201" t="s">
        <v>39</v>
      </c>
      <c r="C201">
        <v>6439863</v>
      </c>
      <c r="D201">
        <v>6440732</v>
      </c>
      <c r="E201" t="s">
        <v>469</v>
      </c>
      <c r="F201" t="s">
        <v>18</v>
      </c>
      <c r="G201">
        <v>1</v>
      </c>
      <c r="H201">
        <v>2570</v>
      </c>
      <c r="I201">
        <v>0.24147174567521101</v>
      </c>
      <c r="J201">
        <v>0.275604154488515</v>
      </c>
      <c r="K201">
        <v>1.1413515635871263</v>
      </c>
    </row>
    <row r="202" spans="1:11">
      <c r="A202" s="4" t="s">
        <v>474</v>
      </c>
      <c r="B202" t="s">
        <v>16</v>
      </c>
      <c r="C202">
        <v>37328896</v>
      </c>
      <c r="D202">
        <v>37329518</v>
      </c>
      <c r="E202" t="s">
        <v>475</v>
      </c>
      <c r="F202" t="s">
        <v>18</v>
      </c>
      <c r="G202">
        <v>1</v>
      </c>
      <c r="H202">
        <v>4101</v>
      </c>
      <c r="I202">
        <v>4.2861234857349997</v>
      </c>
      <c r="J202">
        <v>6.2837747223381397</v>
      </c>
      <c r="K202">
        <v>1.4660741211147292</v>
      </c>
    </row>
    <row r="203" spans="1:11">
      <c r="A203" s="5" t="s">
        <v>478</v>
      </c>
      <c r="B203" s="3" t="s">
        <v>98</v>
      </c>
      <c r="C203" s="3">
        <v>57396748</v>
      </c>
      <c r="D203" s="3">
        <v>57397269</v>
      </c>
      <c r="E203" s="3" t="s">
        <v>479</v>
      </c>
      <c r="F203" s="3" t="s">
        <v>14</v>
      </c>
      <c r="G203" s="3">
        <v>1</v>
      </c>
      <c r="H203" s="3">
        <v>4679</v>
      </c>
      <c r="I203" s="3">
        <v>0</v>
      </c>
      <c r="J203" s="3">
        <v>0</v>
      </c>
      <c r="K203" s="3" t="e">
        <v>#DIV/0!</v>
      </c>
    </row>
    <row r="204" spans="1:11">
      <c r="A204" s="5" t="s">
        <v>480</v>
      </c>
      <c r="B204" s="3" t="s">
        <v>12</v>
      </c>
      <c r="C204" s="3">
        <v>114695136</v>
      </c>
      <c r="D204" s="3">
        <v>114696672</v>
      </c>
      <c r="E204" s="3" t="s">
        <v>481</v>
      </c>
      <c r="F204" s="3" t="s">
        <v>18</v>
      </c>
      <c r="G204" s="3">
        <v>1</v>
      </c>
      <c r="H204" s="3">
        <v>5132</v>
      </c>
      <c r="I204" s="3">
        <v>0</v>
      </c>
      <c r="J204" s="3">
        <v>5.5120830897702901E-2</v>
      </c>
      <c r="K204" s="3" t="e">
        <v>#DIV/0!</v>
      </c>
    </row>
    <row r="205" spans="1:11">
      <c r="A205" s="5" t="s">
        <v>488</v>
      </c>
      <c r="B205" s="3" t="s">
        <v>98</v>
      </c>
      <c r="C205" s="3">
        <v>6200912</v>
      </c>
      <c r="D205" s="3">
        <v>6202724</v>
      </c>
      <c r="E205" s="3" t="s">
        <v>489</v>
      </c>
      <c r="F205" s="3" t="s">
        <v>14</v>
      </c>
      <c r="G205" s="3">
        <v>1</v>
      </c>
      <c r="H205" s="3">
        <v>6950</v>
      </c>
      <c r="I205" s="3">
        <v>0</v>
      </c>
      <c r="J205" s="3">
        <v>0</v>
      </c>
      <c r="K205" s="3" t="e">
        <v>#DIV/0!</v>
      </c>
    </row>
    <row r="206" spans="1:11">
      <c r="A206" s="4" t="s">
        <v>490</v>
      </c>
      <c r="B206" t="s">
        <v>98</v>
      </c>
      <c r="C206">
        <v>176986921</v>
      </c>
      <c r="D206">
        <v>176987360</v>
      </c>
      <c r="E206" t="s">
        <v>491</v>
      </c>
      <c r="F206" t="s">
        <v>14</v>
      </c>
      <c r="G206">
        <v>1</v>
      </c>
      <c r="H206">
        <v>7509</v>
      </c>
      <c r="I206">
        <v>0.60367936418802803</v>
      </c>
      <c r="J206">
        <v>0.49608747807932602</v>
      </c>
      <c r="K206">
        <v>0.82177312578272865</v>
      </c>
    </row>
    <row r="207" spans="1:11">
      <c r="A207" s="4" t="s">
        <v>492</v>
      </c>
      <c r="B207" t="s">
        <v>42</v>
      </c>
      <c r="C207">
        <v>100238722</v>
      </c>
      <c r="D207">
        <v>100239138</v>
      </c>
      <c r="E207" t="s">
        <v>493</v>
      </c>
      <c r="F207" t="s">
        <v>18</v>
      </c>
      <c r="G207">
        <v>1</v>
      </c>
      <c r="H207">
        <v>9409</v>
      </c>
      <c r="I207">
        <v>1.26772666479486</v>
      </c>
      <c r="J207">
        <v>1.8741082505219</v>
      </c>
      <c r="K207">
        <v>1.4783220252176072</v>
      </c>
    </row>
    <row r="208" spans="1:11">
      <c r="A208" s="6" t="s">
        <v>494</v>
      </c>
      <c r="B208" s="2" t="s">
        <v>202</v>
      </c>
      <c r="C208" s="2">
        <v>115918737</v>
      </c>
      <c r="D208" s="2">
        <v>115920765</v>
      </c>
      <c r="E208" s="2" t="s">
        <v>495</v>
      </c>
      <c r="F208" s="2" t="s">
        <v>14</v>
      </c>
      <c r="G208" s="2">
        <v>1</v>
      </c>
      <c r="H208" s="2">
        <v>9434</v>
      </c>
      <c r="I208" s="2">
        <v>6.7612088789059097</v>
      </c>
      <c r="J208" s="2">
        <v>2.20483323590812</v>
      </c>
      <c r="K208" s="2">
        <v>0.32610044673917887</v>
      </c>
    </row>
    <row r="209" spans="1:11">
      <c r="A209" s="4" t="s">
        <v>496</v>
      </c>
      <c r="B209" t="s">
        <v>202</v>
      </c>
      <c r="C209">
        <v>101033606</v>
      </c>
      <c r="D209">
        <v>101034296</v>
      </c>
      <c r="E209" t="s">
        <v>497</v>
      </c>
      <c r="F209" t="s">
        <v>18</v>
      </c>
      <c r="G209">
        <v>1</v>
      </c>
      <c r="H209">
        <v>9757</v>
      </c>
      <c r="I209">
        <v>0.24147174567521101</v>
      </c>
      <c r="J209">
        <v>0.99217495615865303</v>
      </c>
      <c r="K209">
        <v>4.1088656289136507</v>
      </c>
    </row>
    <row r="210" spans="1:11">
      <c r="A210" s="6" t="s">
        <v>498</v>
      </c>
      <c r="B210" s="2" t="s">
        <v>12</v>
      </c>
      <c r="C210" s="2">
        <v>14924610</v>
      </c>
      <c r="D210" s="2">
        <v>14925993</v>
      </c>
      <c r="E210" s="2" t="s">
        <v>499</v>
      </c>
      <c r="F210" s="2" t="s">
        <v>14</v>
      </c>
      <c r="G210" s="2">
        <v>1</v>
      </c>
      <c r="H210" s="2">
        <v>10304</v>
      </c>
      <c r="I210" s="2">
        <v>1.62993428330768</v>
      </c>
      <c r="J210" s="2">
        <v>0.38584581628392101</v>
      </c>
      <c r="K210" s="2">
        <v>0.23672476874399576</v>
      </c>
    </row>
    <row r="211" spans="1:11">
      <c r="A211" s="6" t="s">
        <v>500</v>
      </c>
      <c r="B211" s="2" t="s">
        <v>501</v>
      </c>
      <c r="C211" s="2">
        <v>42075858</v>
      </c>
      <c r="D211" s="2">
        <v>42076329</v>
      </c>
      <c r="E211" s="2" t="s">
        <v>502</v>
      </c>
      <c r="F211" s="2" t="s">
        <v>14</v>
      </c>
      <c r="G211" s="2">
        <v>1</v>
      </c>
      <c r="H211" s="2">
        <v>10605</v>
      </c>
      <c r="I211" s="2">
        <v>0.60367936418802803</v>
      </c>
      <c r="J211" s="2">
        <v>0.110241661795406</v>
      </c>
      <c r="K211" s="2">
        <v>0.18261625017394006</v>
      </c>
    </row>
    <row r="212" spans="1:11">
      <c r="A212" s="5" t="s">
        <v>503</v>
      </c>
      <c r="B212" s="3" t="s">
        <v>66</v>
      </c>
      <c r="C212" s="3">
        <v>65488536</v>
      </c>
      <c r="D212" s="3">
        <v>65489116</v>
      </c>
      <c r="E212" s="3" t="s">
        <v>504</v>
      </c>
      <c r="F212" s="3" t="s">
        <v>18</v>
      </c>
      <c r="G212" s="3">
        <v>1</v>
      </c>
      <c r="H212" s="3">
        <v>11502</v>
      </c>
      <c r="I212" s="3">
        <v>0</v>
      </c>
      <c r="J212" s="3">
        <v>0</v>
      </c>
      <c r="K212" s="3" t="e">
        <v>#DIV/0!</v>
      </c>
    </row>
    <row r="213" spans="1:11">
      <c r="A213" s="5" t="s">
        <v>505</v>
      </c>
      <c r="B213" s="3" t="s">
        <v>39</v>
      </c>
      <c r="C213" s="3">
        <v>111383168</v>
      </c>
      <c r="D213" s="3">
        <v>111383892</v>
      </c>
      <c r="E213" s="3" t="s">
        <v>506</v>
      </c>
      <c r="F213" s="3" t="s">
        <v>18</v>
      </c>
      <c r="G213" s="3">
        <v>1</v>
      </c>
      <c r="H213" s="3">
        <v>11667</v>
      </c>
      <c r="I213" s="3">
        <v>0</v>
      </c>
      <c r="J213" s="3">
        <v>0</v>
      </c>
      <c r="K213" s="3" t="e">
        <v>#DIV/0!</v>
      </c>
    </row>
    <row r="214" spans="1:11">
      <c r="A214" s="5" t="s">
        <v>507</v>
      </c>
      <c r="B214" s="3" t="s">
        <v>39</v>
      </c>
      <c r="C214" s="3">
        <v>43602545</v>
      </c>
      <c r="D214" s="3">
        <v>43603215</v>
      </c>
      <c r="E214" s="3" t="s">
        <v>508</v>
      </c>
      <c r="F214" s="3" t="s">
        <v>14</v>
      </c>
      <c r="G214" s="3">
        <v>1</v>
      </c>
      <c r="H214" s="3">
        <v>12439</v>
      </c>
      <c r="I214" s="3">
        <v>0</v>
      </c>
      <c r="J214" s="3">
        <v>0</v>
      </c>
      <c r="K214" s="3" t="e">
        <v>#DIV/0!</v>
      </c>
    </row>
    <row r="215" spans="1:11">
      <c r="A215" s="5" t="s">
        <v>509</v>
      </c>
      <c r="B215" s="3" t="s">
        <v>31</v>
      </c>
      <c r="C215" s="3">
        <v>103968783</v>
      </c>
      <c r="D215" s="3">
        <v>103969959</v>
      </c>
      <c r="E215" s="3" t="s">
        <v>510</v>
      </c>
      <c r="F215" s="3" t="s">
        <v>14</v>
      </c>
      <c r="G215" s="3">
        <v>1</v>
      </c>
      <c r="H215" s="3">
        <v>12983</v>
      </c>
      <c r="I215" s="3">
        <v>0</v>
      </c>
      <c r="J215" s="3">
        <v>0.16536249269310899</v>
      </c>
      <c r="K215" s="3" t="e">
        <v>#DIV/0!</v>
      </c>
    </row>
    <row r="216" spans="1:11">
      <c r="A216" s="4" t="s">
        <v>511</v>
      </c>
      <c r="B216" t="s">
        <v>60</v>
      </c>
      <c r="C216">
        <v>2140029</v>
      </c>
      <c r="D216">
        <v>2141784</v>
      </c>
      <c r="E216" t="s">
        <v>512</v>
      </c>
      <c r="F216" t="s">
        <v>14</v>
      </c>
      <c r="G216">
        <v>1</v>
      </c>
      <c r="H216">
        <v>13323</v>
      </c>
      <c r="I216">
        <v>1.14699079195725</v>
      </c>
      <c r="J216">
        <v>2.4804373903966299</v>
      </c>
      <c r="K216">
        <v>2.1625608573229762</v>
      </c>
    </row>
    <row r="217" spans="1:11">
      <c r="A217" s="5" t="s">
        <v>513</v>
      </c>
      <c r="B217" s="3" t="s">
        <v>134</v>
      </c>
      <c r="C217" s="3">
        <v>88799522</v>
      </c>
      <c r="D217" s="3">
        <v>88801017</v>
      </c>
      <c r="E217" s="3" t="s">
        <v>514</v>
      </c>
      <c r="F217" s="3" t="s">
        <v>18</v>
      </c>
      <c r="G217" s="3">
        <v>1</v>
      </c>
      <c r="H217" s="3">
        <v>13345</v>
      </c>
      <c r="I217" s="3">
        <v>0</v>
      </c>
      <c r="J217" s="3">
        <v>0</v>
      </c>
      <c r="K217" s="3" t="e">
        <v>#DIV/0!</v>
      </c>
    </row>
    <row r="218" spans="1:11">
      <c r="A218" s="4" t="s">
        <v>517</v>
      </c>
      <c r="B218" t="s">
        <v>23</v>
      </c>
      <c r="C218">
        <v>56832961</v>
      </c>
      <c r="D218">
        <v>56833986</v>
      </c>
      <c r="E218" t="s">
        <v>518</v>
      </c>
      <c r="F218" t="s">
        <v>14</v>
      </c>
      <c r="G218">
        <v>1</v>
      </c>
      <c r="H218">
        <v>14076</v>
      </c>
      <c r="I218">
        <v>0.78478317344443604</v>
      </c>
      <c r="J218">
        <v>0.71657080167013798</v>
      </c>
      <c r="K218">
        <v>0.91308125086969949</v>
      </c>
    </row>
    <row r="219" spans="1:11">
      <c r="A219" s="6" t="s">
        <v>519</v>
      </c>
      <c r="B219" s="2" t="s">
        <v>98</v>
      </c>
      <c r="C219" s="2">
        <v>6200912</v>
      </c>
      <c r="D219" s="2">
        <v>6202724</v>
      </c>
      <c r="E219" s="2" t="s">
        <v>520</v>
      </c>
      <c r="F219" s="2" t="s">
        <v>18</v>
      </c>
      <c r="G219" s="2">
        <v>1</v>
      </c>
      <c r="H219" s="2">
        <v>14168</v>
      </c>
      <c r="I219" s="2">
        <v>0.18110380925640801</v>
      </c>
      <c r="J219" s="2">
        <v>5.5120830897702901E-2</v>
      </c>
      <c r="K219" s="2">
        <v>0.3043604169565669</v>
      </c>
    </row>
    <row r="220" spans="1:11">
      <c r="A220" s="5" t="s">
        <v>521</v>
      </c>
      <c r="B220" s="3" t="s">
        <v>501</v>
      </c>
      <c r="C220" s="3">
        <v>77605885</v>
      </c>
      <c r="D220" s="3">
        <v>77608304</v>
      </c>
      <c r="E220" s="3" t="s">
        <v>522</v>
      </c>
      <c r="F220" s="3" t="s">
        <v>18</v>
      </c>
      <c r="G220" s="3">
        <v>1</v>
      </c>
      <c r="H220" s="3">
        <v>15552</v>
      </c>
      <c r="I220" s="3">
        <v>0</v>
      </c>
      <c r="J220" s="3">
        <v>0.22048332359081199</v>
      </c>
      <c r="K220" s="3" t="e">
        <v>#DIV/0!</v>
      </c>
    </row>
    <row r="221" spans="1:11">
      <c r="A221" s="5" t="s">
        <v>523</v>
      </c>
      <c r="B221" s="3" t="s">
        <v>23</v>
      </c>
      <c r="C221" s="3">
        <v>26698359</v>
      </c>
      <c r="D221" s="3">
        <v>26699557</v>
      </c>
      <c r="E221" s="3" t="s">
        <v>524</v>
      </c>
      <c r="F221" s="3" t="s">
        <v>18</v>
      </c>
      <c r="G221" s="3">
        <v>1</v>
      </c>
      <c r="H221" s="3">
        <v>15707</v>
      </c>
      <c r="I221" s="3">
        <v>0</v>
      </c>
      <c r="J221" s="3">
        <v>5.5120830897702901E-2</v>
      </c>
      <c r="K221" s="3" t="e">
        <v>#DIV/0!</v>
      </c>
    </row>
    <row r="222" spans="1:11">
      <c r="A222" s="5" t="s">
        <v>525</v>
      </c>
      <c r="B222" s="3" t="s">
        <v>501</v>
      </c>
      <c r="C222" s="3">
        <v>70041213</v>
      </c>
      <c r="D222" s="3">
        <v>70041662</v>
      </c>
      <c r="E222" s="3" t="s">
        <v>526</v>
      </c>
      <c r="F222" s="3" t="s">
        <v>18</v>
      </c>
      <c r="G222" s="3">
        <v>1</v>
      </c>
      <c r="H222" s="3">
        <v>15740</v>
      </c>
      <c r="I222" s="3">
        <v>0</v>
      </c>
      <c r="J222" s="3">
        <v>0</v>
      </c>
      <c r="K222" s="3" t="e">
        <v>#DIV/0!</v>
      </c>
    </row>
    <row r="223" spans="1:11">
      <c r="A223" s="4" t="s">
        <v>527</v>
      </c>
      <c r="B223" t="s">
        <v>42</v>
      </c>
      <c r="C223">
        <v>6448753</v>
      </c>
      <c r="D223">
        <v>6449629</v>
      </c>
      <c r="E223" t="s">
        <v>528</v>
      </c>
      <c r="F223" t="s">
        <v>14</v>
      </c>
      <c r="G223">
        <v>1</v>
      </c>
      <c r="H223">
        <v>16640</v>
      </c>
      <c r="I223">
        <v>0.12073587283760601</v>
      </c>
      <c r="J223">
        <v>0.22048332359081199</v>
      </c>
      <c r="K223">
        <v>1.8261625017393945</v>
      </c>
    </row>
    <row r="224" spans="1:11">
      <c r="A224" s="4" t="s">
        <v>529</v>
      </c>
      <c r="B224" t="s">
        <v>245</v>
      </c>
      <c r="C224">
        <v>44526866</v>
      </c>
      <c r="D224">
        <v>44527137</v>
      </c>
      <c r="E224" t="s">
        <v>530</v>
      </c>
      <c r="F224" t="s">
        <v>14</v>
      </c>
      <c r="G224">
        <v>1</v>
      </c>
      <c r="H224">
        <v>16683</v>
      </c>
      <c r="I224">
        <v>1.38846253763246</v>
      </c>
      <c r="J224">
        <v>2.53555822129433</v>
      </c>
      <c r="K224">
        <v>1.8261625017394008</v>
      </c>
    </row>
    <row r="225" spans="1:11">
      <c r="A225" s="5" t="s">
        <v>531</v>
      </c>
      <c r="B225" s="3" t="s">
        <v>12</v>
      </c>
      <c r="C225" s="3">
        <v>101004471</v>
      </c>
      <c r="D225" s="3">
        <v>101005885</v>
      </c>
      <c r="E225" s="3" t="s">
        <v>532</v>
      </c>
      <c r="F225" s="3" t="s">
        <v>14</v>
      </c>
      <c r="G225" s="3">
        <v>1</v>
      </c>
      <c r="H225" s="3">
        <v>17676</v>
      </c>
      <c r="I225" s="3">
        <v>0</v>
      </c>
      <c r="J225" s="3">
        <v>0</v>
      </c>
      <c r="K225" s="3" t="e">
        <v>#DIV/0!</v>
      </c>
    </row>
    <row r="226" spans="1:11">
      <c r="A226" s="4" t="s">
        <v>533</v>
      </c>
      <c r="B226" t="s">
        <v>52</v>
      </c>
      <c r="C226">
        <v>65218245</v>
      </c>
      <c r="D226">
        <v>65219143</v>
      </c>
      <c r="E226" t="s">
        <v>534</v>
      </c>
      <c r="F226" t="s">
        <v>14</v>
      </c>
      <c r="G226">
        <v>1</v>
      </c>
      <c r="H226">
        <v>20431</v>
      </c>
      <c r="I226">
        <v>5.49348221411105</v>
      </c>
      <c r="J226">
        <v>3.9135789937369099</v>
      </c>
      <c r="K226">
        <v>0.71240405287635966</v>
      </c>
    </row>
    <row r="227" spans="1:11">
      <c r="A227" s="5" t="s">
        <v>535</v>
      </c>
      <c r="B227" s="3" t="s">
        <v>52</v>
      </c>
      <c r="C227" s="3">
        <v>103351579</v>
      </c>
      <c r="D227" s="3">
        <v>103352695</v>
      </c>
      <c r="E227" s="3" t="s">
        <v>536</v>
      </c>
      <c r="F227" s="3" t="s">
        <v>14</v>
      </c>
      <c r="G227" s="3">
        <v>1</v>
      </c>
      <c r="H227" s="3">
        <v>20632</v>
      </c>
      <c r="I227" s="3">
        <v>0</v>
      </c>
      <c r="J227" s="3">
        <v>0</v>
      </c>
      <c r="K227" s="3" t="e">
        <v>#DIV/0!</v>
      </c>
    </row>
    <row r="228" spans="1:11">
      <c r="A228" s="6" t="s">
        <v>539</v>
      </c>
      <c r="B228" s="2" t="s">
        <v>202</v>
      </c>
      <c r="C228" s="2">
        <v>193058995</v>
      </c>
      <c r="D228" s="2">
        <v>193060812</v>
      </c>
      <c r="E228" s="2" t="s">
        <v>540</v>
      </c>
      <c r="F228" s="2" t="s">
        <v>18</v>
      </c>
      <c r="G228" s="2">
        <v>1</v>
      </c>
      <c r="H228" s="2">
        <v>21860</v>
      </c>
      <c r="I228" s="2">
        <v>0.24147174567521101</v>
      </c>
      <c r="J228" s="2">
        <v>5.5120830897702901E-2</v>
      </c>
      <c r="K228" s="2">
        <v>0.22827031271742484</v>
      </c>
    </row>
    <row r="229" spans="1:11">
      <c r="A229" s="4" t="s">
        <v>541</v>
      </c>
      <c r="B229" t="s">
        <v>163</v>
      </c>
      <c r="C229">
        <v>113341213</v>
      </c>
      <c r="D229">
        <v>113342029</v>
      </c>
      <c r="E229" t="s">
        <v>542</v>
      </c>
      <c r="F229" t="s">
        <v>18</v>
      </c>
      <c r="G229">
        <v>1</v>
      </c>
      <c r="H229">
        <v>22870</v>
      </c>
      <c r="I229">
        <v>2.3543495203333098</v>
      </c>
      <c r="J229">
        <v>6.2837747223381397</v>
      </c>
      <c r="K229">
        <v>2.6690067333114302</v>
      </c>
    </row>
    <row r="230" spans="1:11">
      <c r="A230" s="4" t="s">
        <v>545</v>
      </c>
      <c r="B230" t="s">
        <v>16</v>
      </c>
      <c r="C230">
        <v>57702696</v>
      </c>
      <c r="D230">
        <v>57703425</v>
      </c>
      <c r="E230" t="s">
        <v>546</v>
      </c>
      <c r="F230" t="s">
        <v>14</v>
      </c>
      <c r="G230">
        <v>1</v>
      </c>
      <c r="H230">
        <v>24039</v>
      </c>
      <c r="I230">
        <v>76.969118933973505</v>
      </c>
      <c r="J230">
        <v>52.750635169101699</v>
      </c>
      <c r="K230">
        <v>0.68534804477043354</v>
      </c>
    </row>
    <row r="231" spans="1:11">
      <c r="A231" s="5" t="s">
        <v>547</v>
      </c>
      <c r="B231" s="3" t="s">
        <v>31</v>
      </c>
      <c r="C231" s="3">
        <v>89747892</v>
      </c>
      <c r="D231" s="3">
        <v>89749036</v>
      </c>
      <c r="E231" s="3" t="s">
        <v>548</v>
      </c>
      <c r="F231" s="3" t="s">
        <v>14</v>
      </c>
      <c r="G231" s="3">
        <v>1</v>
      </c>
      <c r="H231" s="3">
        <v>24706</v>
      </c>
      <c r="I231" s="3">
        <v>0</v>
      </c>
      <c r="J231" s="3">
        <v>5.5120830897702901E-2</v>
      </c>
      <c r="K231" s="3" t="e">
        <v>#DIV/0!</v>
      </c>
    </row>
    <row r="232" spans="1:11">
      <c r="A232" s="4" t="s">
        <v>550</v>
      </c>
      <c r="B232" t="s">
        <v>98</v>
      </c>
      <c r="C232">
        <v>142053327</v>
      </c>
      <c r="D232">
        <v>142054601</v>
      </c>
      <c r="E232" t="s">
        <v>551</v>
      </c>
      <c r="F232" t="s">
        <v>18</v>
      </c>
      <c r="G232">
        <v>1</v>
      </c>
      <c r="H232">
        <v>25969</v>
      </c>
      <c r="I232">
        <v>1.2073587283760601</v>
      </c>
      <c r="J232">
        <v>1.3228999415448699</v>
      </c>
      <c r="K232">
        <v>1.0956975010436349</v>
      </c>
    </row>
    <row r="233" spans="1:11">
      <c r="A233" s="4" t="s">
        <v>552</v>
      </c>
      <c r="B233" t="s">
        <v>16</v>
      </c>
      <c r="C233">
        <v>58513455</v>
      </c>
      <c r="D233">
        <v>58514498</v>
      </c>
      <c r="E233" t="s">
        <v>553</v>
      </c>
      <c r="F233" t="s">
        <v>18</v>
      </c>
      <c r="G233">
        <v>1</v>
      </c>
      <c r="H233">
        <v>26959</v>
      </c>
      <c r="I233">
        <v>7.8478317344443598</v>
      </c>
      <c r="J233">
        <v>10.031991223381899</v>
      </c>
      <c r="K233">
        <v>1.2783137512175753</v>
      </c>
    </row>
    <row r="234" spans="1:11">
      <c r="A234" s="6" t="s">
        <v>554</v>
      </c>
      <c r="B234" s="2" t="s">
        <v>134</v>
      </c>
      <c r="C234" s="2">
        <v>83875648</v>
      </c>
      <c r="D234" s="2">
        <v>83877079</v>
      </c>
      <c r="E234" s="2" t="s">
        <v>555</v>
      </c>
      <c r="F234" s="2" t="s">
        <v>18</v>
      </c>
      <c r="G234" s="2">
        <v>1</v>
      </c>
      <c r="H234" s="2">
        <v>28271</v>
      </c>
      <c r="I234" s="2">
        <v>10.9869644282221</v>
      </c>
      <c r="J234" s="2">
        <v>4.0238206555323099</v>
      </c>
      <c r="K234" s="2">
        <v>0.36623588633784632</v>
      </c>
    </row>
    <row r="235" spans="1:11">
      <c r="A235" s="5" t="s">
        <v>556</v>
      </c>
      <c r="B235" s="3" t="s">
        <v>39</v>
      </c>
      <c r="C235" s="3">
        <v>111383168</v>
      </c>
      <c r="D235" s="3">
        <v>111383892</v>
      </c>
      <c r="E235" s="3" t="s">
        <v>557</v>
      </c>
      <c r="F235" s="3" t="s">
        <v>14</v>
      </c>
      <c r="G235" s="3">
        <v>1</v>
      </c>
      <c r="H235" s="3">
        <v>28387</v>
      </c>
      <c r="I235" s="3">
        <v>0</v>
      </c>
      <c r="J235" s="3">
        <v>0</v>
      </c>
      <c r="K235" s="3" t="e">
        <v>#DIV/0!</v>
      </c>
    </row>
    <row r="236" spans="1:11">
      <c r="A236" s="4" t="s">
        <v>558</v>
      </c>
      <c r="B236" t="s">
        <v>85</v>
      </c>
      <c r="C236">
        <v>71665360</v>
      </c>
      <c r="D236">
        <v>71667132</v>
      </c>
      <c r="E236" t="s">
        <v>559</v>
      </c>
      <c r="F236" t="s">
        <v>18</v>
      </c>
      <c r="G236">
        <v>1</v>
      </c>
      <c r="H236">
        <v>28975</v>
      </c>
      <c r="I236">
        <v>5.1312745955982404</v>
      </c>
      <c r="J236">
        <v>3.6930956701461</v>
      </c>
      <c r="K236">
        <v>0.71972286833258681</v>
      </c>
    </row>
    <row r="237" spans="1:11">
      <c r="A237" s="6" t="s">
        <v>560</v>
      </c>
      <c r="B237" s="2" t="s">
        <v>39</v>
      </c>
      <c r="C237" s="2">
        <v>126870226</v>
      </c>
      <c r="D237" s="2">
        <v>126870552</v>
      </c>
      <c r="E237" s="2" t="s">
        <v>561</v>
      </c>
      <c r="F237" s="2" t="s">
        <v>18</v>
      </c>
      <c r="G237" s="2">
        <v>1</v>
      </c>
      <c r="H237" s="2">
        <v>29046</v>
      </c>
      <c r="I237" s="2">
        <v>0.42257555493161902</v>
      </c>
      <c r="J237" s="2">
        <v>0</v>
      </c>
      <c r="K237" s="2">
        <v>0</v>
      </c>
    </row>
    <row r="238" spans="1:11">
      <c r="A238" s="6" t="s">
        <v>562</v>
      </c>
      <c r="B238" s="2" t="s">
        <v>202</v>
      </c>
      <c r="C238" s="2">
        <v>115918737</v>
      </c>
      <c r="D238" s="2">
        <v>115920765</v>
      </c>
      <c r="E238" s="2" t="s">
        <v>563</v>
      </c>
      <c r="F238" s="2" t="s">
        <v>18</v>
      </c>
      <c r="G238" s="2">
        <v>1</v>
      </c>
      <c r="H238" s="2">
        <v>29885</v>
      </c>
      <c r="I238" s="2">
        <v>0.96588698270084405</v>
      </c>
      <c r="J238" s="2">
        <v>0.44096664718162298</v>
      </c>
      <c r="K238" s="2">
        <v>0.45654062543484947</v>
      </c>
    </row>
    <row r="239" spans="1:11">
      <c r="A239" s="4" t="s">
        <v>564</v>
      </c>
      <c r="B239" t="s">
        <v>501</v>
      </c>
      <c r="C239">
        <v>88792904</v>
      </c>
      <c r="D239">
        <v>88793324</v>
      </c>
      <c r="E239" t="s">
        <v>565</v>
      </c>
      <c r="F239" t="s">
        <v>18</v>
      </c>
      <c r="G239">
        <v>1</v>
      </c>
      <c r="H239">
        <v>30347</v>
      </c>
      <c r="I239">
        <v>2.47508539317091</v>
      </c>
      <c r="J239">
        <v>2.8662832066805501</v>
      </c>
      <c r="K239">
        <v>1.1580542693957174</v>
      </c>
    </row>
    <row r="240" spans="1:11">
      <c r="A240" s="5" t="s">
        <v>566</v>
      </c>
      <c r="B240" s="3" t="s">
        <v>31</v>
      </c>
      <c r="C240" s="3">
        <v>49813008</v>
      </c>
      <c r="D240" s="3">
        <v>49815752</v>
      </c>
      <c r="E240" s="3" t="s">
        <v>567</v>
      </c>
      <c r="F240" s="3" t="s">
        <v>14</v>
      </c>
      <c r="G240" s="3">
        <v>1</v>
      </c>
      <c r="H240" s="3">
        <v>30518</v>
      </c>
      <c r="I240" s="3">
        <v>0</v>
      </c>
      <c r="J240" s="3">
        <v>0.275604154488515</v>
      </c>
      <c r="K240" s="3" t="e">
        <v>#DIV/0!</v>
      </c>
    </row>
    <row r="241" spans="1:11">
      <c r="A241" s="4" t="s">
        <v>568</v>
      </c>
      <c r="B241" t="s">
        <v>34</v>
      </c>
      <c r="C241">
        <v>28216558</v>
      </c>
      <c r="D241">
        <v>28218117</v>
      </c>
      <c r="E241" t="s">
        <v>569</v>
      </c>
      <c r="F241" t="s">
        <v>18</v>
      </c>
      <c r="G241">
        <v>1</v>
      </c>
      <c r="H241">
        <v>30814</v>
      </c>
      <c r="I241">
        <v>25.233797423059599</v>
      </c>
      <c r="J241">
        <v>15.6543159749476</v>
      </c>
      <c r="K241">
        <v>0.62037099341386071</v>
      </c>
    </row>
    <row r="242" spans="1:11">
      <c r="A242" s="4" t="s">
        <v>570</v>
      </c>
      <c r="B242" t="s">
        <v>26</v>
      </c>
      <c r="C242">
        <v>81664389</v>
      </c>
      <c r="D242">
        <v>81665076</v>
      </c>
      <c r="E242" t="s">
        <v>571</v>
      </c>
      <c r="F242" t="s">
        <v>14</v>
      </c>
      <c r="G242">
        <v>1</v>
      </c>
      <c r="H242">
        <v>31451</v>
      </c>
      <c r="I242">
        <v>0.12073587283760601</v>
      </c>
      <c r="J242">
        <v>0.275604154488515</v>
      </c>
      <c r="K242">
        <v>2.2827031271742433</v>
      </c>
    </row>
    <row r="243" spans="1:11">
      <c r="A243" s="5" t="s">
        <v>572</v>
      </c>
      <c r="B243" s="3" t="s">
        <v>16</v>
      </c>
      <c r="C243" s="3">
        <v>18722358</v>
      </c>
      <c r="D243" s="3">
        <v>18724001</v>
      </c>
      <c r="E243" s="3" t="s">
        <v>573</v>
      </c>
      <c r="F243" s="3" t="s">
        <v>14</v>
      </c>
      <c r="G243" s="3">
        <v>1</v>
      </c>
      <c r="H243" s="3">
        <v>31959</v>
      </c>
      <c r="I243" s="3">
        <v>0</v>
      </c>
      <c r="J243" s="3">
        <v>0</v>
      </c>
      <c r="K243" s="3" t="e">
        <v>#DIV/0!</v>
      </c>
    </row>
    <row r="244" spans="1:11">
      <c r="A244" s="4" t="s">
        <v>574</v>
      </c>
      <c r="B244" t="s">
        <v>23</v>
      </c>
      <c r="C244">
        <v>26698359</v>
      </c>
      <c r="D244">
        <v>26699557</v>
      </c>
      <c r="E244" t="s">
        <v>575</v>
      </c>
      <c r="F244" t="s">
        <v>14</v>
      </c>
      <c r="G244">
        <v>1</v>
      </c>
      <c r="H244">
        <v>32692</v>
      </c>
      <c r="I244">
        <v>2.8976609481025299</v>
      </c>
      <c r="J244">
        <v>4.1891831482254203</v>
      </c>
      <c r="K244">
        <v>1.4457119805436918</v>
      </c>
    </row>
    <row r="245" spans="1:11">
      <c r="A245" s="4" t="s">
        <v>576</v>
      </c>
      <c r="B245" t="s">
        <v>60</v>
      </c>
      <c r="C245">
        <v>157155267</v>
      </c>
      <c r="D245">
        <v>157155826</v>
      </c>
      <c r="E245" t="s">
        <v>577</v>
      </c>
      <c r="F245" t="s">
        <v>14</v>
      </c>
      <c r="G245">
        <v>1</v>
      </c>
      <c r="H245">
        <v>33204</v>
      </c>
      <c r="I245">
        <v>0.36220761851281702</v>
      </c>
      <c r="J245">
        <v>0.275604154488515</v>
      </c>
      <c r="K245">
        <v>0.76090104239141654</v>
      </c>
    </row>
    <row r="246" spans="1:11">
      <c r="A246" s="4" t="s">
        <v>578</v>
      </c>
      <c r="B246" t="s">
        <v>60</v>
      </c>
      <c r="C246">
        <v>44596535</v>
      </c>
      <c r="D246">
        <v>44597018</v>
      </c>
      <c r="E246" t="s">
        <v>579</v>
      </c>
      <c r="F246" t="s">
        <v>14</v>
      </c>
      <c r="G246">
        <v>1</v>
      </c>
      <c r="H246">
        <v>34032</v>
      </c>
      <c r="I246">
        <v>0.48294349135042203</v>
      </c>
      <c r="J246">
        <v>0.55120830897702899</v>
      </c>
      <c r="K246">
        <v>1.1413515635871243</v>
      </c>
    </row>
    <row r="247" spans="1:11">
      <c r="A247" s="5" t="s">
        <v>580</v>
      </c>
      <c r="B247" s="3" t="s">
        <v>52</v>
      </c>
      <c r="C247" s="3">
        <v>49371690</v>
      </c>
      <c r="D247" s="3">
        <v>49375550</v>
      </c>
      <c r="E247" s="3" t="s">
        <v>581</v>
      </c>
      <c r="F247" s="3" t="s">
        <v>14</v>
      </c>
      <c r="G247" s="3">
        <v>1</v>
      </c>
      <c r="H247" s="3">
        <v>34574</v>
      </c>
      <c r="I247" s="3">
        <v>0</v>
      </c>
      <c r="J247" s="3">
        <v>0</v>
      </c>
      <c r="K247" s="3" t="e">
        <v>#DIV/0!</v>
      </c>
    </row>
    <row r="248" spans="1:11">
      <c r="A248" s="4" t="s">
        <v>584</v>
      </c>
      <c r="B248" t="s">
        <v>16</v>
      </c>
      <c r="C248">
        <v>10529627</v>
      </c>
      <c r="D248">
        <v>10532004</v>
      </c>
      <c r="E248" t="s">
        <v>585</v>
      </c>
      <c r="F248" t="s">
        <v>14</v>
      </c>
      <c r="G248">
        <v>1</v>
      </c>
      <c r="H248">
        <v>35085</v>
      </c>
      <c r="I248">
        <v>1.6903022197264801</v>
      </c>
      <c r="J248">
        <v>4.1340623173277198</v>
      </c>
      <c r="K248">
        <v>2.4457533505438347</v>
      </c>
    </row>
    <row r="249" spans="1:11">
      <c r="A249" s="4" t="s">
        <v>586</v>
      </c>
      <c r="B249" t="s">
        <v>245</v>
      </c>
      <c r="C249">
        <v>18821383</v>
      </c>
      <c r="D249">
        <v>18823349</v>
      </c>
      <c r="E249" t="s">
        <v>587</v>
      </c>
      <c r="F249" t="s">
        <v>14</v>
      </c>
      <c r="G249">
        <v>1</v>
      </c>
      <c r="H249">
        <v>35835</v>
      </c>
      <c r="I249">
        <v>0.60367936418802803</v>
      </c>
      <c r="J249">
        <v>0.38584581628392101</v>
      </c>
      <c r="K249">
        <v>0.6391568756087902</v>
      </c>
    </row>
    <row r="250" spans="1:11">
      <c r="A250" s="4" t="s">
        <v>588</v>
      </c>
      <c r="B250" t="s">
        <v>12</v>
      </c>
      <c r="C250">
        <v>9711780</v>
      </c>
      <c r="D250">
        <v>9713001</v>
      </c>
      <c r="E250" t="s">
        <v>589</v>
      </c>
      <c r="F250" t="s">
        <v>14</v>
      </c>
      <c r="G250">
        <v>1</v>
      </c>
      <c r="H250">
        <v>37108</v>
      </c>
      <c r="I250">
        <v>4.6483311042478102</v>
      </c>
      <c r="J250">
        <v>2.8662832066805501</v>
      </c>
      <c r="K250">
        <v>0.61662629928862822</v>
      </c>
    </row>
    <row r="251" spans="1:11">
      <c r="A251" s="4" t="s">
        <v>590</v>
      </c>
      <c r="B251" t="s">
        <v>163</v>
      </c>
      <c r="C251">
        <v>94711117</v>
      </c>
      <c r="D251">
        <v>94713075</v>
      </c>
      <c r="E251" t="s">
        <v>591</v>
      </c>
      <c r="F251" t="s">
        <v>18</v>
      </c>
      <c r="G251">
        <v>1</v>
      </c>
      <c r="H251">
        <v>38019</v>
      </c>
      <c r="I251">
        <v>2.59582126600852</v>
      </c>
      <c r="J251">
        <v>1.9292290814196</v>
      </c>
      <c r="K251">
        <v>0.74320566931254495</v>
      </c>
    </row>
    <row r="252" spans="1:11">
      <c r="A252" s="5" t="s">
        <v>592</v>
      </c>
      <c r="B252" s="3" t="s">
        <v>60</v>
      </c>
      <c r="C252" s="3">
        <v>54155239</v>
      </c>
      <c r="D252" s="3">
        <v>54157025</v>
      </c>
      <c r="E252" s="3" t="s">
        <v>593</v>
      </c>
      <c r="F252" s="3" t="s">
        <v>14</v>
      </c>
      <c r="G252" s="3">
        <v>1</v>
      </c>
      <c r="H252" s="3">
        <v>38139</v>
      </c>
      <c r="I252" s="3">
        <v>0</v>
      </c>
      <c r="J252" s="3">
        <v>1.7638665887264899</v>
      </c>
      <c r="K252" s="3" t="e">
        <v>#DIV/0!</v>
      </c>
    </row>
    <row r="253" spans="1:11">
      <c r="A253" s="4" t="s">
        <v>594</v>
      </c>
      <c r="B253" t="s">
        <v>42</v>
      </c>
      <c r="C253">
        <v>11903550</v>
      </c>
      <c r="D253">
        <v>11904703</v>
      </c>
      <c r="E253" t="s">
        <v>595</v>
      </c>
      <c r="F253" t="s">
        <v>18</v>
      </c>
      <c r="G253">
        <v>1</v>
      </c>
      <c r="H253">
        <v>38302</v>
      </c>
      <c r="I253">
        <v>0.84515110986323905</v>
      </c>
      <c r="J253">
        <v>0.77169163256784101</v>
      </c>
      <c r="K253">
        <v>0.91308125086969938</v>
      </c>
    </row>
    <row r="254" spans="1:11">
      <c r="A254" s="5" t="s">
        <v>596</v>
      </c>
      <c r="B254" s="3" t="s">
        <v>202</v>
      </c>
      <c r="C254" s="3">
        <v>154334449</v>
      </c>
      <c r="D254" s="3">
        <v>154335458</v>
      </c>
      <c r="E254" s="3" t="s">
        <v>597</v>
      </c>
      <c r="F254" s="3" t="s">
        <v>18</v>
      </c>
      <c r="G254" s="3">
        <v>1</v>
      </c>
      <c r="H254" s="3">
        <v>38395</v>
      </c>
      <c r="I254" s="3">
        <v>0</v>
      </c>
      <c r="J254" s="3">
        <v>0</v>
      </c>
      <c r="K254" s="3" t="e">
        <v>#DIV/0!</v>
      </c>
    </row>
    <row r="255" spans="1:11">
      <c r="A255" s="5" t="s">
        <v>598</v>
      </c>
      <c r="B255" s="3" t="s">
        <v>105</v>
      </c>
      <c r="C255" s="3">
        <v>20084707</v>
      </c>
      <c r="D255" s="3">
        <v>20085305</v>
      </c>
      <c r="E255" s="3" t="s">
        <v>599</v>
      </c>
      <c r="F255" s="3" t="s">
        <v>18</v>
      </c>
      <c r="G255" s="3">
        <v>1</v>
      </c>
      <c r="H255" s="3">
        <v>38687</v>
      </c>
      <c r="I255" s="3">
        <v>0</v>
      </c>
      <c r="J255" s="3">
        <v>0</v>
      </c>
      <c r="K255" s="3" t="e">
        <v>#DIV/0!</v>
      </c>
    </row>
    <row r="256" spans="1:11">
      <c r="A256" s="4" t="s">
        <v>600</v>
      </c>
      <c r="B256" t="s">
        <v>16</v>
      </c>
      <c r="C256">
        <v>58513455</v>
      </c>
      <c r="D256">
        <v>58514498</v>
      </c>
      <c r="E256" t="s">
        <v>601</v>
      </c>
      <c r="F256" t="s">
        <v>14</v>
      </c>
      <c r="G256">
        <v>1</v>
      </c>
      <c r="H256">
        <v>39015</v>
      </c>
      <c r="I256">
        <v>0.42257555493161902</v>
      </c>
      <c r="J256">
        <v>0.93705412526095</v>
      </c>
      <c r="K256">
        <v>2.2174830378264159</v>
      </c>
    </row>
    <row r="257" spans="1:11">
      <c r="A257" s="5" t="s">
        <v>602</v>
      </c>
      <c r="B257" s="3" t="s">
        <v>98</v>
      </c>
      <c r="C257" s="3">
        <v>54966163</v>
      </c>
      <c r="D257" s="3">
        <v>54968063</v>
      </c>
      <c r="E257" s="3" t="s">
        <v>603</v>
      </c>
      <c r="F257" s="3" t="s">
        <v>14</v>
      </c>
      <c r="G257" s="3">
        <v>1</v>
      </c>
      <c r="H257" s="3">
        <v>39524</v>
      </c>
      <c r="I257" s="3">
        <v>0</v>
      </c>
      <c r="J257" s="3">
        <v>0</v>
      </c>
      <c r="K257" s="3" t="e">
        <v>#DIV/0!</v>
      </c>
    </row>
    <row r="258" spans="1:11">
      <c r="A258" s="5" t="s">
        <v>604</v>
      </c>
      <c r="B258" s="3" t="s">
        <v>202</v>
      </c>
      <c r="C258" s="3">
        <v>187713846</v>
      </c>
      <c r="D258" s="3">
        <v>187714069</v>
      </c>
      <c r="E258" s="3" t="s">
        <v>605</v>
      </c>
      <c r="F258" s="3" t="s">
        <v>18</v>
      </c>
      <c r="G258" s="3">
        <v>1</v>
      </c>
      <c r="H258" s="3">
        <v>39779</v>
      </c>
      <c r="I258" s="3">
        <v>0</v>
      </c>
      <c r="J258" s="3">
        <v>0</v>
      </c>
      <c r="K258" s="3" t="e">
        <v>#DIV/0!</v>
      </c>
    </row>
    <row r="259" spans="1:11">
      <c r="A259" s="5" t="s">
        <v>606</v>
      </c>
      <c r="B259" s="3" t="s">
        <v>39</v>
      </c>
      <c r="C259" s="3">
        <v>111383168</v>
      </c>
      <c r="D259" s="3">
        <v>111383892</v>
      </c>
      <c r="E259" s="3" t="s">
        <v>607</v>
      </c>
      <c r="F259" s="3" t="s">
        <v>14</v>
      </c>
      <c r="G259" s="3">
        <v>1</v>
      </c>
      <c r="H259" s="3">
        <v>39987</v>
      </c>
      <c r="I259" s="3">
        <v>0</v>
      </c>
      <c r="J259" s="3">
        <v>0</v>
      </c>
      <c r="K259" s="3" t="e">
        <v>#DIV/0!</v>
      </c>
    </row>
    <row r="260" spans="1:11">
      <c r="A260" s="5" t="s">
        <v>610</v>
      </c>
      <c r="B260" s="3" t="s">
        <v>42</v>
      </c>
      <c r="C260" s="3">
        <v>153857038</v>
      </c>
      <c r="D260" s="3">
        <v>153859113</v>
      </c>
      <c r="E260" s="3" t="s">
        <v>611</v>
      </c>
      <c r="F260" s="3" t="s">
        <v>18</v>
      </c>
      <c r="G260" s="3">
        <v>1</v>
      </c>
      <c r="H260" s="3">
        <v>84</v>
      </c>
      <c r="I260" s="3">
        <v>0</v>
      </c>
      <c r="J260" s="3">
        <v>0</v>
      </c>
      <c r="K260" s="3" t="e">
        <v>#DIV/0!</v>
      </c>
    </row>
    <row r="261" spans="1:11">
      <c r="A261" s="6" t="s">
        <v>612</v>
      </c>
      <c r="B261" s="2" t="s">
        <v>12</v>
      </c>
      <c r="C261" s="2">
        <v>150254365</v>
      </c>
      <c r="D261" s="2">
        <v>150254637</v>
      </c>
      <c r="E261" s="2" t="s">
        <v>613</v>
      </c>
      <c r="F261" s="2" t="s">
        <v>14</v>
      </c>
      <c r="G261" s="2">
        <v>1</v>
      </c>
      <c r="H261" s="2">
        <v>142</v>
      </c>
      <c r="I261" s="2">
        <v>0.72441523702563304</v>
      </c>
      <c r="J261" s="2">
        <v>0.110241661795406</v>
      </c>
      <c r="K261" s="2">
        <v>0.15218020847828351</v>
      </c>
    </row>
    <row r="262" spans="1:11">
      <c r="A262" s="4" t="s">
        <v>614</v>
      </c>
      <c r="B262" t="s">
        <v>39</v>
      </c>
      <c r="C262">
        <v>11642121</v>
      </c>
      <c r="D262">
        <v>11643819</v>
      </c>
      <c r="E262" t="s">
        <v>615</v>
      </c>
      <c r="F262" t="s">
        <v>18</v>
      </c>
      <c r="G262">
        <v>1</v>
      </c>
      <c r="H262">
        <v>262</v>
      </c>
      <c r="I262">
        <v>0.12073587283760601</v>
      </c>
      <c r="J262">
        <v>0.44096664718162298</v>
      </c>
      <c r="K262">
        <v>3.6523250034787806</v>
      </c>
    </row>
    <row r="263" spans="1:11">
      <c r="A263" s="4" t="s">
        <v>616</v>
      </c>
      <c r="B263" t="s">
        <v>12</v>
      </c>
      <c r="C263">
        <v>110210581</v>
      </c>
      <c r="D263">
        <v>110210956</v>
      </c>
      <c r="E263" t="s">
        <v>617</v>
      </c>
      <c r="F263" t="s">
        <v>14</v>
      </c>
      <c r="G263">
        <v>1</v>
      </c>
      <c r="H263">
        <v>656</v>
      </c>
      <c r="I263">
        <v>1.4488304740512701</v>
      </c>
      <c r="J263">
        <v>3.0867665302713601</v>
      </c>
      <c r="K263">
        <v>2.130522918695958</v>
      </c>
    </row>
    <row r="264" spans="1:11">
      <c r="A264" s="5" t="s">
        <v>618</v>
      </c>
      <c r="B264" s="3" t="s">
        <v>105</v>
      </c>
      <c r="C264" s="3">
        <v>28890954</v>
      </c>
      <c r="D264" s="3">
        <v>28891868</v>
      </c>
      <c r="E264" s="3" t="s">
        <v>619</v>
      </c>
      <c r="F264" s="3" t="s">
        <v>18</v>
      </c>
      <c r="G264" s="3">
        <v>1</v>
      </c>
      <c r="H264" s="3">
        <v>848</v>
      </c>
      <c r="I264" s="3">
        <v>0</v>
      </c>
      <c r="J264" s="3">
        <v>5.5120830897702901E-2</v>
      </c>
      <c r="K264" s="3" t="e">
        <v>#DIV/0!</v>
      </c>
    </row>
    <row r="265" spans="1:11">
      <c r="A265" s="4" t="s">
        <v>620</v>
      </c>
      <c r="B265" t="s">
        <v>39</v>
      </c>
      <c r="C265">
        <v>20690579</v>
      </c>
      <c r="D265">
        <v>20691845</v>
      </c>
      <c r="E265" t="s">
        <v>621</v>
      </c>
      <c r="F265" t="s">
        <v>14</v>
      </c>
      <c r="G265">
        <v>1</v>
      </c>
      <c r="H265">
        <v>1164</v>
      </c>
      <c r="I265">
        <v>0.12073587283760601</v>
      </c>
      <c r="J265">
        <v>0.110241661795406</v>
      </c>
      <c r="K265">
        <v>0.91308125086969727</v>
      </c>
    </row>
    <row r="266" spans="1:11">
      <c r="A266" s="4" t="s">
        <v>622</v>
      </c>
      <c r="B266" t="s">
        <v>98</v>
      </c>
      <c r="C266">
        <v>156588297</v>
      </c>
      <c r="D266">
        <v>156589292</v>
      </c>
      <c r="E266" t="s">
        <v>623</v>
      </c>
      <c r="F266" t="s">
        <v>14</v>
      </c>
      <c r="G266">
        <v>1</v>
      </c>
      <c r="H266">
        <v>1508</v>
      </c>
      <c r="I266">
        <v>7.4856241159315404</v>
      </c>
      <c r="J266">
        <v>7.6066746638830098</v>
      </c>
      <c r="K266">
        <v>1.0161710695162798</v>
      </c>
    </row>
    <row r="267" spans="1:11">
      <c r="A267" s="4" t="s">
        <v>624</v>
      </c>
      <c r="B267" t="s">
        <v>202</v>
      </c>
      <c r="C267">
        <v>182521221</v>
      </c>
      <c r="D267">
        <v>182521927</v>
      </c>
      <c r="E267" t="s">
        <v>625</v>
      </c>
      <c r="F267" t="s">
        <v>18</v>
      </c>
      <c r="G267">
        <v>1</v>
      </c>
      <c r="H267">
        <v>2722</v>
      </c>
      <c r="I267">
        <v>3.2598685666153502</v>
      </c>
      <c r="J267">
        <v>4.3545456409185297</v>
      </c>
      <c r="K267">
        <v>1.3358040521982635</v>
      </c>
    </row>
    <row r="268" spans="1:11">
      <c r="A268" s="6" t="s">
        <v>626</v>
      </c>
      <c r="B268" s="2" t="s">
        <v>52</v>
      </c>
      <c r="C268" s="2">
        <v>41086522</v>
      </c>
      <c r="D268" s="2">
        <v>41087102</v>
      </c>
      <c r="E268" s="2" t="s">
        <v>627</v>
      </c>
      <c r="F268" s="2" t="s">
        <v>14</v>
      </c>
      <c r="G268" s="2">
        <v>1</v>
      </c>
      <c r="H268" s="2">
        <v>2826</v>
      </c>
      <c r="I268" s="2">
        <v>1.14699079195725</v>
      </c>
      <c r="J268" s="2">
        <v>0.44096664718162298</v>
      </c>
      <c r="K268" s="2">
        <v>0.38445526352408455</v>
      </c>
    </row>
    <row r="269" spans="1:11">
      <c r="A269" s="4" t="s">
        <v>628</v>
      </c>
      <c r="B269" t="s">
        <v>12</v>
      </c>
      <c r="C269">
        <v>208084098</v>
      </c>
      <c r="D269">
        <v>208084513</v>
      </c>
      <c r="E269" t="s">
        <v>629</v>
      </c>
      <c r="F269" t="s">
        <v>18</v>
      </c>
      <c r="G269">
        <v>1</v>
      </c>
      <c r="H269">
        <v>3329</v>
      </c>
      <c r="I269">
        <v>1.5695663468888701</v>
      </c>
      <c r="J269">
        <v>4.7403914572024499</v>
      </c>
      <c r="K269">
        <v>3.0201918297997783</v>
      </c>
    </row>
    <row r="270" spans="1:11">
      <c r="A270" s="5" t="s">
        <v>630</v>
      </c>
      <c r="B270" s="3" t="s">
        <v>26</v>
      </c>
      <c r="C270" s="3">
        <v>28287447</v>
      </c>
      <c r="D270" s="3">
        <v>28288057</v>
      </c>
      <c r="E270" s="3" t="s">
        <v>631</v>
      </c>
      <c r="F270" s="3" t="s">
        <v>18</v>
      </c>
      <c r="G270" s="3">
        <v>1</v>
      </c>
      <c r="H270" s="3">
        <v>3966</v>
      </c>
      <c r="I270" s="3">
        <v>0</v>
      </c>
      <c r="J270" s="3">
        <v>0.275604154488515</v>
      </c>
      <c r="K270" s="3" t="e">
        <v>#DIV/0!</v>
      </c>
    </row>
    <row r="271" spans="1:11">
      <c r="A271" s="4" t="s">
        <v>632</v>
      </c>
      <c r="B271" t="s">
        <v>85</v>
      </c>
      <c r="C271">
        <v>7726095</v>
      </c>
      <c r="D271">
        <v>7728161</v>
      </c>
      <c r="E271" t="s">
        <v>633</v>
      </c>
      <c r="F271" t="s">
        <v>14</v>
      </c>
      <c r="G271">
        <v>1</v>
      </c>
      <c r="H271">
        <v>4978</v>
      </c>
      <c r="I271">
        <v>3.8635479308033802</v>
      </c>
      <c r="J271">
        <v>9.2051787599163895</v>
      </c>
      <c r="K271">
        <v>2.3825713889881208</v>
      </c>
    </row>
    <row r="272" spans="1:11">
      <c r="A272" s="4" t="s">
        <v>634</v>
      </c>
      <c r="B272" t="s">
        <v>85</v>
      </c>
      <c r="C272">
        <v>88875397</v>
      </c>
      <c r="D272">
        <v>88877449</v>
      </c>
      <c r="E272" t="s">
        <v>635</v>
      </c>
      <c r="F272" t="s">
        <v>18</v>
      </c>
      <c r="G272">
        <v>1</v>
      </c>
      <c r="H272">
        <v>5005</v>
      </c>
      <c r="I272">
        <v>0.42257555493161902</v>
      </c>
      <c r="J272">
        <v>1.6536249269310901</v>
      </c>
      <c r="K272">
        <v>3.9132053608701498</v>
      </c>
    </row>
    <row r="273" spans="1:11">
      <c r="A273" s="6" t="s">
        <v>636</v>
      </c>
      <c r="B273" s="2" t="s">
        <v>39</v>
      </c>
      <c r="C273" s="2">
        <v>105481126</v>
      </c>
      <c r="D273" s="2">
        <v>105481422</v>
      </c>
      <c r="E273" s="2" t="s">
        <v>637</v>
      </c>
      <c r="F273" s="2" t="s">
        <v>14</v>
      </c>
      <c r="G273" s="2">
        <v>1</v>
      </c>
      <c r="H273" s="2">
        <v>5269</v>
      </c>
      <c r="I273" s="2">
        <v>2.0525098382392901</v>
      </c>
      <c r="J273" s="2">
        <v>0.88193329436324697</v>
      </c>
      <c r="K273" s="2">
        <v>0.42968529452691839</v>
      </c>
    </row>
    <row r="274" spans="1:11">
      <c r="A274" s="6" t="s">
        <v>638</v>
      </c>
      <c r="B274" s="2" t="s">
        <v>16</v>
      </c>
      <c r="C274" s="2">
        <v>23299727</v>
      </c>
      <c r="D274" s="2">
        <v>23300167</v>
      </c>
      <c r="E274" s="2" t="s">
        <v>639</v>
      </c>
      <c r="F274" s="2" t="s">
        <v>14</v>
      </c>
      <c r="G274" s="2">
        <v>1</v>
      </c>
      <c r="H274" s="2">
        <v>5275</v>
      </c>
      <c r="I274" s="2">
        <v>6.0367936418802802E-2</v>
      </c>
      <c r="J274" s="2">
        <v>0</v>
      </c>
      <c r="K274" s="2">
        <v>0</v>
      </c>
    </row>
    <row r="275" spans="1:11">
      <c r="A275" s="4" t="s">
        <v>640</v>
      </c>
      <c r="B275" t="s">
        <v>202</v>
      </c>
      <c r="C275">
        <v>182321761</v>
      </c>
      <c r="D275">
        <v>182323029</v>
      </c>
      <c r="E275" t="s">
        <v>641</v>
      </c>
      <c r="F275" t="s">
        <v>14</v>
      </c>
      <c r="G275">
        <v>1</v>
      </c>
      <c r="H275">
        <v>5482</v>
      </c>
      <c r="I275">
        <v>10.443653000452899</v>
      </c>
      <c r="J275">
        <v>14.662141018789001</v>
      </c>
      <c r="K275">
        <v>1.4039283972909826</v>
      </c>
    </row>
    <row r="276" spans="1:11">
      <c r="A276" s="4" t="s">
        <v>642</v>
      </c>
      <c r="B276" t="s">
        <v>270</v>
      </c>
      <c r="C276">
        <v>91033993</v>
      </c>
      <c r="D276">
        <v>91034623</v>
      </c>
      <c r="E276" t="s">
        <v>643</v>
      </c>
      <c r="F276" t="s">
        <v>14</v>
      </c>
      <c r="G276">
        <v>1</v>
      </c>
      <c r="H276">
        <v>6575</v>
      </c>
      <c r="I276">
        <v>0.18110380925640801</v>
      </c>
      <c r="J276">
        <v>0.110241661795406</v>
      </c>
      <c r="K276">
        <v>0.60872083391313481</v>
      </c>
    </row>
    <row r="277" spans="1:11">
      <c r="A277" s="4" t="s">
        <v>644</v>
      </c>
      <c r="B277" t="s">
        <v>42</v>
      </c>
      <c r="C277">
        <v>128795503</v>
      </c>
      <c r="D277">
        <v>128797417</v>
      </c>
      <c r="E277" t="s">
        <v>645</v>
      </c>
      <c r="F277" t="s">
        <v>14</v>
      </c>
      <c r="G277">
        <v>1</v>
      </c>
      <c r="H277">
        <v>6659</v>
      </c>
      <c r="I277">
        <v>0.12073587283760601</v>
      </c>
      <c r="J277">
        <v>0.110241661795406</v>
      </c>
      <c r="K277">
        <v>0.91308125086969727</v>
      </c>
    </row>
    <row r="278" spans="1:11">
      <c r="A278" s="4" t="s">
        <v>646</v>
      </c>
      <c r="B278" t="s">
        <v>52</v>
      </c>
      <c r="C278">
        <v>15373986</v>
      </c>
      <c r="D278">
        <v>15374514</v>
      </c>
      <c r="E278" t="s">
        <v>647</v>
      </c>
      <c r="F278" t="s">
        <v>18</v>
      </c>
      <c r="G278">
        <v>1</v>
      </c>
      <c r="H278">
        <v>6717</v>
      </c>
      <c r="I278">
        <v>0.60367936418802803</v>
      </c>
      <c r="J278">
        <v>1.43314160334028</v>
      </c>
      <c r="K278">
        <v>2.3740112522612242</v>
      </c>
    </row>
    <row r="279" spans="1:11">
      <c r="A279" s="5" t="s">
        <v>648</v>
      </c>
      <c r="B279" s="3" t="s">
        <v>202</v>
      </c>
      <c r="C279" s="3">
        <v>27070302</v>
      </c>
      <c r="D279" s="3">
        <v>27072922</v>
      </c>
      <c r="E279" s="3" t="s">
        <v>649</v>
      </c>
      <c r="F279" s="3" t="s">
        <v>14</v>
      </c>
      <c r="G279" s="3">
        <v>1</v>
      </c>
      <c r="H279" s="3">
        <v>6984</v>
      </c>
      <c r="I279" s="3">
        <v>0</v>
      </c>
      <c r="J279" s="3">
        <v>0</v>
      </c>
      <c r="K279" s="3" t="e">
        <v>#DIV/0!</v>
      </c>
    </row>
    <row r="280" spans="1:11">
      <c r="A280" s="4" t="s">
        <v>650</v>
      </c>
      <c r="B280" t="s">
        <v>26</v>
      </c>
      <c r="C280">
        <v>11207178</v>
      </c>
      <c r="D280">
        <v>11207980</v>
      </c>
      <c r="E280" t="s">
        <v>651</v>
      </c>
      <c r="F280" t="s">
        <v>14</v>
      </c>
      <c r="G280">
        <v>1</v>
      </c>
      <c r="H280">
        <v>7006</v>
      </c>
      <c r="I280">
        <v>38.092167880264597</v>
      </c>
      <c r="J280">
        <v>98.004837336115799</v>
      </c>
      <c r="K280">
        <v>2.5728343328784846</v>
      </c>
    </row>
    <row r="281" spans="1:11">
      <c r="A281" s="5" t="s">
        <v>652</v>
      </c>
      <c r="B281" s="3" t="s">
        <v>26</v>
      </c>
      <c r="C281" s="3">
        <v>82116202</v>
      </c>
      <c r="D281" s="3">
        <v>82117120</v>
      </c>
      <c r="E281" s="3" t="s">
        <v>653</v>
      </c>
      <c r="F281" s="3" t="s">
        <v>14</v>
      </c>
      <c r="G281" s="3">
        <v>1</v>
      </c>
      <c r="H281" s="3">
        <v>7013</v>
      </c>
      <c r="I281" s="3">
        <v>0</v>
      </c>
      <c r="J281" s="3">
        <v>0</v>
      </c>
      <c r="K281" s="3" t="e">
        <v>#DIV/0!</v>
      </c>
    </row>
    <row r="282" spans="1:11">
      <c r="A282" s="4" t="s">
        <v>654</v>
      </c>
      <c r="B282" t="s">
        <v>45</v>
      </c>
      <c r="C282">
        <v>36919737</v>
      </c>
      <c r="D282">
        <v>36921004</v>
      </c>
      <c r="E282" t="s">
        <v>655</v>
      </c>
      <c r="F282" t="s">
        <v>18</v>
      </c>
      <c r="G282">
        <v>1</v>
      </c>
      <c r="H282">
        <v>7389</v>
      </c>
      <c r="I282">
        <v>6.0971615782990796</v>
      </c>
      <c r="J282">
        <v>7.0554663549059802</v>
      </c>
      <c r="K282">
        <v>1.1571722783299172</v>
      </c>
    </row>
    <row r="283" spans="1:11">
      <c r="A283" s="4" t="s">
        <v>656</v>
      </c>
      <c r="B283" t="s">
        <v>23</v>
      </c>
      <c r="C283">
        <v>62774366</v>
      </c>
      <c r="D283">
        <v>62777797</v>
      </c>
      <c r="E283" t="s">
        <v>657</v>
      </c>
      <c r="F283" t="s">
        <v>18</v>
      </c>
      <c r="G283">
        <v>1</v>
      </c>
      <c r="H283">
        <v>7642</v>
      </c>
      <c r="I283">
        <v>23.543495203333102</v>
      </c>
      <c r="J283">
        <v>31.198390288099901</v>
      </c>
      <c r="K283">
        <v>1.3251384307493597</v>
      </c>
    </row>
    <row r="284" spans="1:11">
      <c r="A284" s="5" t="s">
        <v>658</v>
      </c>
      <c r="B284" s="3" t="s">
        <v>85</v>
      </c>
      <c r="C284" s="3">
        <v>73330942</v>
      </c>
      <c r="D284" s="3">
        <v>73333109</v>
      </c>
      <c r="E284" s="3" t="s">
        <v>659</v>
      </c>
      <c r="F284" s="3" t="s">
        <v>14</v>
      </c>
      <c r="G284" s="3">
        <v>1</v>
      </c>
      <c r="H284" s="3">
        <v>7657</v>
      </c>
      <c r="I284" s="3">
        <v>0</v>
      </c>
      <c r="J284" s="3">
        <v>0.44096664718162298</v>
      </c>
      <c r="K284" s="3" t="e">
        <v>#DIV/0!</v>
      </c>
    </row>
    <row r="285" spans="1:11">
      <c r="A285" s="5" t="s">
        <v>660</v>
      </c>
      <c r="B285" s="3" t="s">
        <v>42</v>
      </c>
      <c r="C285" s="3">
        <v>134870740</v>
      </c>
      <c r="D285" s="3">
        <v>134872051</v>
      </c>
      <c r="E285" s="3" t="s">
        <v>661</v>
      </c>
      <c r="F285" s="3" t="s">
        <v>18</v>
      </c>
      <c r="G285" s="3">
        <v>1</v>
      </c>
      <c r="H285" s="3">
        <v>8356</v>
      </c>
      <c r="I285" s="3">
        <v>0</v>
      </c>
      <c r="J285" s="3">
        <v>0</v>
      </c>
      <c r="K285" s="3" t="e">
        <v>#DIV/0!</v>
      </c>
    </row>
    <row r="286" spans="1:11">
      <c r="A286" s="4" t="s">
        <v>662</v>
      </c>
      <c r="B286" t="s">
        <v>85</v>
      </c>
      <c r="C286">
        <v>152128822</v>
      </c>
      <c r="D286">
        <v>152129771</v>
      </c>
      <c r="E286" t="s">
        <v>663</v>
      </c>
      <c r="F286" t="s">
        <v>14</v>
      </c>
      <c r="G286">
        <v>1</v>
      </c>
      <c r="H286">
        <v>9101</v>
      </c>
      <c r="I286">
        <v>0.12073587283760601</v>
      </c>
      <c r="J286">
        <v>0.44096664718162298</v>
      </c>
      <c r="K286">
        <v>3.6523250034787806</v>
      </c>
    </row>
    <row r="287" spans="1:11">
      <c r="A287" s="6" t="s">
        <v>664</v>
      </c>
      <c r="B287" s="2" t="s">
        <v>16</v>
      </c>
      <c r="C287" s="2">
        <v>58739943</v>
      </c>
      <c r="D287" s="2">
        <v>58740554</v>
      </c>
      <c r="E287" s="2" t="s">
        <v>665</v>
      </c>
      <c r="F287" s="2" t="s">
        <v>14</v>
      </c>
      <c r="G287" s="2">
        <v>1</v>
      </c>
      <c r="H287" s="2">
        <v>9555</v>
      </c>
      <c r="I287" s="2">
        <v>8.8740866535640102</v>
      </c>
      <c r="J287" s="2">
        <v>1.8741082505219</v>
      </c>
      <c r="K287" s="2">
        <v>0.21118886074537269</v>
      </c>
    </row>
    <row r="288" spans="1:11">
      <c r="A288" s="4" t="s">
        <v>666</v>
      </c>
      <c r="B288" t="s">
        <v>202</v>
      </c>
      <c r="C288">
        <v>56150340</v>
      </c>
      <c r="D288">
        <v>56151180</v>
      </c>
      <c r="E288" t="s">
        <v>667</v>
      </c>
      <c r="F288" t="s">
        <v>18</v>
      </c>
      <c r="G288">
        <v>1</v>
      </c>
      <c r="H288">
        <v>9720</v>
      </c>
      <c r="I288">
        <v>6.1575295147178801</v>
      </c>
      <c r="J288">
        <v>4.9057539498955602</v>
      </c>
      <c r="K288">
        <v>0.79670815026865971</v>
      </c>
    </row>
    <row r="289" spans="1:11">
      <c r="A289" s="4" t="s">
        <v>668</v>
      </c>
      <c r="B289" t="s">
        <v>52</v>
      </c>
      <c r="C289">
        <v>42982832</v>
      </c>
      <c r="D289">
        <v>42983881</v>
      </c>
      <c r="E289" t="s">
        <v>669</v>
      </c>
      <c r="F289" t="s">
        <v>18</v>
      </c>
      <c r="G289">
        <v>1</v>
      </c>
      <c r="H289">
        <v>10148</v>
      </c>
      <c r="I289">
        <v>1.75067015614528</v>
      </c>
      <c r="J289">
        <v>4.9608747807932598</v>
      </c>
      <c r="K289">
        <v>2.833700433733549</v>
      </c>
    </row>
    <row r="290" spans="1:11">
      <c r="A290" s="5" t="s">
        <v>670</v>
      </c>
      <c r="B290" s="3" t="s">
        <v>52</v>
      </c>
      <c r="C290" s="3">
        <v>103889148</v>
      </c>
      <c r="D290" s="3">
        <v>103889843</v>
      </c>
      <c r="E290" s="3" t="s">
        <v>671</v>
      </c>
      <c r="F290" s="3" t="s">
        <v>18</v>
      </c>
      <c r="G290" s="3">
        <v>1</v>
      </c>
      <c r="H290" s="3">
        <v>10214</v>
      </c>
      <c r="I290" s="3">
        <v>0</v>
      </c>
      <c r="J290" s="3">
        <v>5.5120830897702901E-2</v>
      </c>
      <c r="K290" s="3" t="e">
        <v>#DIV/0!</v>
      </c>
    </row>
    <row r="291" spans="1:11">
      <c r="A291" s="6" t="s">
        <v>672</v>
      </c>
      <c r="B291" s="2" t="s">
        <v>52</v>
      </c>
      <c r="C291" s="2">
        <v>41582155</v>
      </c>
      <c r="D291" s="2">
        <v>41582975</v>
      </c>
      <c r="E291" s="2" t="s">
        <v>673</v>
      </c>
      <c r="F291" s="2" t="s">
        <v>14</v>
      </c>
      <c r="G291" s="2">
        <v>1</v>
      </c>
      <c r="H291" s="2">
        <v>10227</v>
      </c>
      <c r="I291" s="2">
        <v>1.3280946012136601</v>
      </c>
      <c r="J291" s="2">
        <v>0.60632913987473203</v>
      </c>
      <c r="K291" s="2">
        <v>0.45654062543484997</v>
      </c>
    </row>
    <row r="292" spans="1:11">
      <c r="A292" s="4" t="s">
        <v>674</v>
      </c>
      <c r="B292" t="s">
        <v>85</v>
      </c>
      <c r="C292">
        <v>132722093</v>
      </c>
      <c r="D292">
        <v>132722901</v>
      </c>
      <c r="E292" t="s">
        <v>675</v>
      </c>
      <c r="F292" t="s">
        <v>18</v>
      </c>
      <c r="G292">
        <v>1</v>
      </c>
      <c r="H292">
        <v>10410</v>
      </c>
      <c r="I292">
        <v>1.6903022197264801</v>
      </c>
      <c r="J292">
        <v>4.1340623173277198</v>
      </c>
      <c r="K292">
        <v>2.4457533505438347</v>
      </c>
    </row>
    <row r="293" spans="1:11">
      <c r="A293" s="6" t="s">
        <v>676</v>
      </c>
      <c r="B293" s="2" t="s">
        <v>31</v>
      </c>
      <c r="C293" s="2">
        <v>128470443</v>
      </c>
      <c r="D293" s="2">
        <v>128471161</v>
      </c>
      <c r="E293" s="2" t="s">
        <v>677</v>
      </c>
      <c r="F293" s="2" t="s">
        <v>14</v>
      </c>
      <c r="G293" s="2">
        <v>1</v>
      </c>
      <c r="H293" s="2">
        <v>10470</v>
      </c>
      <c r="I293" s="2">
        <v>9.4173980813332303</v>
      </c>
      <c r="J293" s="2">
        <v>2.20483323590812</v>
      </c>
      <c r="K293" s="2">
        <v>0.2341233976588977</v>
      </c>
    </row>
    <row r="294" spans="1:11">
      <c r="A294" s="4" t="s">
        <v>678</v>
      </c>
      <c r="B294" t="s">
        <v>245</v>
      </c>
      <c r="C294">
        <v>31020510</v>
      </c>
      <c r="D294">
        <v>31020847</v>
      </c>
      <c r="E294" t="s">
        <v>679</v>
      </c>
      <c r="F294" t="s">
        <v>18</v>
      </c>
      <c r="G294">
        <v>1</v>
      </c>
      <c r="H294">
        <v>10970</v>
      </c>
      <c r="I294">
        <v>0.12073587283760601</v>
      </c>
      <c r="J294">
        <v>0.110241661795406</v>
      </c>
      <c r="K294">
        <v>0.91308125086969727</v>
      </c>
    </row>
    <row r="295" spans="1:11">
      <c r="A295" s="4" t="s">
        <v>680</v>
      </c>
      <c r="B295" t="s">
        <v>85</v>
      </c>
      <c r="C295">
        <v>28367124</v>
      </c>
      <c r="D295">
        <v>28367651</v>
      </c>
      <c r="E295" t="s">
        <v>681</v>
      </c>
      <c r="F295" t="s">
        <v>18</v>
      </c>
      <c r="G295">
        <v>1</v>
      </c>
      <c r="H295">
        <v>11289</v>
      </c>
      <c r="I295">
        <v>5.0105387227606304</v>
      </c>
      <c r="J295">
        <v>5.0159956116909701</v>
      </c>
      <c r="K295">
        <v>1.0010890822788279</v>
      </c>
    </row>
    <row r="296" spans="1:11">
      <c r="A296" s="4" t="s">
        <v>682</v>
      </c>
      <c r="B296" t="s">
        <v>12</v>
      </c>
      <c r="C296">
        <v>207669637</v>
      </c>
      <c r="D296">
        <v>207670015</v>
      </c>
      <c r="E296" t="s">
        <v>683</v>
      </c>
      <c r="F296" t="s">
        <v>14</v>
      </c>
      <c r="G296">
        <v>1</v>
      </c>
      <c r="H296">
        <v>11300</v>
      </c>
      <c r="I296">
        <v>2.0525098382392901</v>
      </c>
      <c r="J296">
        <v>1.48826243423798</v>
      </c>
      <c r="K296">
        <v>0.72509393451417514</v>
      </c>
    </row>
    <row r="297" spans="1:11">
      <c r="A297" s="4" t="s">
        <v>686</v>
      </c>
      <c r="B297" t="s">
        <v>20</v>
      </c>
      <c r="C297">
        <v>24449844</v>
      </c>
      <c r="D297">
        <v>24452037</v>
      </c>
      <c r="E297" t="s">
        <v>687</v>
      </c>
      <c r="F297" t="s">
        <v>14</v>
      </c>
      <c r="G297">
        <v>1</v>
      </c>
      <c r="H297">
        <v>12482</v>
      </c>
      <c r="I297">
        <v>0.18110380925640801</v>
      </c>
      <c r="J297">
        <v>0.16536249269310899</v>
      </c>
      <c r="K297">
        <v>0.91308125086970227</v>
      </c>
    </row>
    <row r="298" spans="1:11">
      <c r="A298" s="4" t="s">
        <v>688</v>
      </c>
      <c r="B298" t="s">
        <v>31</v>
      </c>
      <c r="C298">
        <v>23508184</v>
      </c>
      <c r="D298">
        <v>23509712</v>
      </c>
      <c r="E298" t="s">
        <v>689</v>
      </c>
      <c r="F298" t="s">
        <v>18</v>
      </c>
      <c r="G298">
        <v>1</v>
      </c>
      <c r="H298">
        <v>12691</v>
      </c>
      <c r="I298">
        <v>1.0262549191196499</v>
      </c>
      <c r="J298">
        <v>0.60632913987473203</v>
      </c>
      <c r="K298">
        <v>0.59081727997450972</v>
      </c>
    </row>
    <row r="299" spans="1:11">
      <c r="A299" s="6" t="s">
        <v>690</v>
      </c>
      <c r="B299" s="2" t="s">
        <v>105</v>
      </c>
      <c r="C299" s="2">
        <v>71264360</v>
      </c>
      <c r="D299" s="2">
        <v>71264659</v>
      </c>
      <c r="E299" s="2" t="s">
        <v>691</v>
      </c>
      <c r="F299" s="2" t="s">
        <v>18</v>
      </c>
      <c r="G299" s="2">
        <v>1</v>
      </c>
      <c r="H299" s="2">
        <v>12940</v>
      </c>
      <c r="I299" s="2">
        <v>0.24147174567521101</v>
      </c>
      <c r="J299" s="2">
        <v>5.5120830897702901E-2</v>
      </c>
      <c r="K299" s="2">
        <v>0.22827031271742484</v>
      </c>
    </row>
    <row r="300" spans="1:11">
      <c r="A300" s="5" t="s">
        <v>692</v>
      </c>
      <c r="B300" s="3" t="s">
        <v>52</v>
      </c>
      <c r="C300" s="3">
        <v>85673878</v>
      </c>
      <c r="D300" s="3">
        <v>85674700</v>
      </c>
      <c r="E300" s="3" t="s">
        <v>693</v>
      </c>
      <c r="F300" s="3" t="s">
        <v>14</v>
      </c>
      <c r="G300" s="3">
        <v>1</v>
      </c>
      <c r="H300" s="3">
        <v>13688</v>
      </c>
      <c r="I300" s="3">
        <v>0</v>
      </c>
      <c r="J300" s="3">
        <v>0</v>
      </c>
      <c r="K300" s="3" t="e">
        <v>#DIV/0!</v>
      </c>
    </row>
    <row r="301" spans="1:11">
      <c r="A301" s="4" t="s">
        <v>694</v>
      </c>
      <c r="B301" t="s">
        <v>66</v>
      </c>
      <c r="C301">
        <v>58907001</v>
      </c>
      <c r="D301">
        <v>58907822</v>
      </c>
      <c r="E301" t="s">
        <v>695</v>
      </c>
      <c r="F301" t="s">
        <v>14</v>
      </c>
      <c r="G301">
        <v>1</v>
      </c>
      <c r="H301">
        <v>14636</v>
      </c>
      <c r="I301">
        <v>0.66404730060683104</v>
      </c>
      <c r="J301">
        <v>1.2126582797494601</v>
      </c>
      <c r="K301">
        <v>1.8261625017393912</v>
      </c>
    </row>
    <row r="302" spans="1:11">
      <c r="A302" s="6" t="s">
        <v>696</v>
      </c>
      <c r="B302" s="2" t="s">
        <v>501</v>
      </c>
      <c r="C302" s="2">
        <v>62583679</v>
      </c>
      <c r="D302" s="2">
        <v>62584279</v>
      </c>
      <c r="E302" s="2" t="s">
        <v>697</v>
      </c>
      <c r="F302" s="2" t="s">
        <v>14</v>
      </c>
      <c r="G302" s="2">
        <v>1</v>
      </c>
      <c r="H302" s="2">
        <v>15995</v>
      </c>
      <c r="I302" s="2">
        <v>6.0367936418802802E-2</v>
      </c>
      <c r="J302" s="2">
        <v>0</v>
      </c>
      <c r="K302" s="2">
        <v>0</v>
      </c>
    </row>
    <row r="303" spans="1:11">
      <c r="A303" s="6" t="s">
        <v>698</v>
      </c>
      <c r="B303" s="2" t="s">
        <v>163</v>
      </c>
      <c r="C303" s="2">
        <v>22446681</v>
      </c>
      <c r="D303" s="2">
        <v>22447695</v>
      </c>
      <c r="E303" s="2" t="s">
        <v>699</v>
      </c>
      <c r="F303" s="2" t="s">
        <v>14</v>
      </c>
      <c r="G303" s="2">
        <v>1</v>
      </c>
      <c r="H303" s="2">
        <v>17642</v>
      </c>
      <c r="I303" s="2">
        <v>0.54331142776922503</v>
      </c>
      <c r="J303" s="2">
        <v>5.5120830897702901E-2</v>
      </c>
      <c r="K303" s="2">
        <v>0.10145347231885544</v>
      </c>
    </row>
    <row r="304" spans="1:11">
      <c r="A304" s="4" t="s">
        <v>700</v>
      </c>
      <c r="B304" t="s">
        <v>16</v>
      </c>
      <c r="C304">
        <v>2720630</v>
      </c>
      <c r="D304">
        <v>2721783</v>
      </c>
      <c r="E304" t="s">
        <v>701</v>
      </c>
      <c r="F304" t="s">
        <v>18</v>
      </c>
      <c r="G304">
        <v>1</v>
      </c>
      <c r="H304">
        <v>17658</v>
      </c>
      <c r="I304">
        <v>1.75067015614528</v>
      </c>
      <c r="J304">
        <v>1.2677791106471701</v>
      </c>
      <c r="K304">
        <v>0.72416788862079795</v>
      </c>
    </row>
    <row r="305" spans="1:11">
      <c r="A305" s="4" t="s">
        <v>702</v>
      </c>
      <c r="B305" t="s">
        <v>31</v>
      </c>
      <c r="C305">
        <v>124404700</v>
      </c>
      <c r="D305">
        <v>124406189</v>
      </c>
      <c r="E305" t="s">
        <v>703</v>
      </c>
      <c r="F305" t="s">
        <v>18</v>
      </c>
      <c r="G305">
        <v>1</v>
      </c>
      <c r="H305">
        <v>20953</v>
      </c>
      <c r="I305">
        <v>0.12073587283760601</v>
      </c>
      <c r="J305">
        <v>0.60632913987473203</v>
      </c>
      <c r="K305">
        <v>5.0219468797833269</v>
      </c>
    </row>
    <row r="306" spans="1:11">
      <c r="A306" s="5" t="s">
        <v>706</v>
      </c>
      <c r="B306" s="3" t="s">
        <v>45</v>
      </c>
      <c r="C306" s="3">
        <v>36919737</v>
      </c>
      <c r="D306" s="3">
        <v>36921004</v>
      </c>
      <c r="E306" s="3" t="s">
        <v>707</v>
      </c>
      <c r="F306" s="3" t="s">
        <v>14</v>
      </c>
      <c r="G306" s="3">
        <v>1</v>
      </c>
      <c r="H306" s="3">
        <v>22067</v>
      </c>
      <c r="I306" s="3">
        <v>0</v>
      </c>
      <c r="J306" s="3">
        <v>0</v>
      </c>
      <c r="K306" s="3" t="e">
        <v>#DIV/0!</v>
      </c>
    </row>
    <row r="307" spans="1:11">
      <c r="A307" s="5" t="s">
        <v>708</v>
      </c>
      <c r="B307" s="3" t="s">
        <v>60</v>
      </c>
      <c r="C307" s="3">
        <v>42304944</v>
      </c>
      <c r="D307" s="3">
        <v>42305311</v>
      </c>
      <c r="E307" s="3" t="s">
        <v>709</v>
      </c>
      <c r="F307" s="3" t="s">
        <v>18</v>
      </c>
      <c r="G307" s="3">
        <v>1</v>
      </c>
      <c r="H307" s="3">
        <v>22597</v>
      </c>
      <c r="I307" s="3">
        <v>0</v>
      </c>
      <c r="J307" s="3">
        <v>0</v>
      </c>
      <c r="K307" s="3" t="e">
        <v>#DIV/0!</v>
      </c>
    </row>
    <row r="308" spans="1:11">
      <c r="A308" s="5" t="s">
        <v>710</v>
      </c>
      <c r="B308" s="3" t="s">
        <v>26</v>
      </c>
      <c r="C308" s="3">
        <v>82116202</v>
      </c>
      <c r="D308" s="3">
        <v>82117120</v>
      </c>
      <c r="E308" s="3" t="s">
        <v>711</v>
      </c>
      <c r="F308" s="3" t="s">
        <v>18</v>
      </c>
      <c r="G308" s="3">
        <v>1</v>
      </c>
      <c r="H308" s="3">
        <v>22733</v>
      </c>
      <c r="I308" s="3">
        <v>0</v>
      </c>
      <c r="J308" s="3">
        <v>0</v>
      </c>
      <c r="K308" s="3" t="e">
        <v>#DIV/0!</v>
      </c>
    </row>
    <row r="309" spans="1:11">
      <c r="A309" s="5" t="s">
        <v>712</v>
      </c>
      <c r="B309" s="3" t="s">
        <v>52</v>
      </c>
      <c r="C309" s="3">
        <v>111471061</v>
      </c>
      <c r="D309" s="3">
        <v>111471578</v>
      </c>
      <c r="E309" s="3" t="s">
        <v>713</v>
      </c>
      <c r="F309" s="3" t="s">
        <v>14</v>
      </c>
      <c r="G309" s="3">
        <v>1</v>
      </c>
      <c r="H309" s="3">
        <v>22787</v>
      </c>
      <c r="I309" s="3">
        <v>0</v>
      </c>
      <c r="J309" s="3">
        <v>0.110241661795406</v>
      </c>
      <c r="K309" s="3" t="e">
        <v>#DIV/0!</v>
      </c>
    </row>
    <row r="310" spans="1:11">
      <c r="A310" s="4" t="s">
        <v>714</v>
      </c>
      <c r="B310" t="s">
        <v>20</v>
      </c>
      <c r="C310">
        <v>53091733</v>
      </c>
      <c r="D310">
        <v>53092993</v>
      </c>
      <c r="E310" t="s">
        <v>715</v>
      </c>
      <c r="F310" t="s">
        <v>14</v>
      </c>
      <c r="G310">
        <v>1</v>
      </c>
      <c r="H310">
        <v>25525</v>
      </c>
      <c r="I310">
        <v>0.42257555493161902</v>
      </c>
      <c r="J310">
        <v>1.04729578705636</v>
      </c>
      <c r="K310">
        <v>2.4783633952177686</v>
      </c>
    </row>
    <row r="311" spans="1:11">
      <c r="A311" s="4" t="s">
        <v>716</v>
      </c>
      <c r="B311" t="s">
        <v>12</v>
      </c>
      <c r="C311">
        <v>143912736</v>
      </c>
      <c r="D311">
        <v>143916156</v>
      </c>
      <c r="E311" t="s">
        <v>717</v>
      </c>
      <c r="F311" t="s">
        <v>18</v>
      </c>
      <c r="G311">
        <v>1</v>
      </c>
      <c r="H311">
        <v>26199</v>
      </c>
      <c r="I311">
        <v>1.38846253763246</v>
      </c>
      <c r="J311">
        <v>2.3701957286012298</v>
      </c>
      <c r="K311">
        <v>1.7070649472781414</v>
      </c>
    </row>
    <row r="312" spans="1:11">
      <c r="A312" s="5" t="s">
        <v>718</v>
      </c>
      <c r="B312" s="3" t="s">
        <v>98</v>
      </c>
      <c r="C312" s="3">
        <v>141489962</v>
      </c>
      <c r="D312" s="3">
        <v>141490378</v>
      </c>
      <c r="E312" s="3" t="s">
        <v>719</v>
      </c>
      <c r="F312" s="3" t="s">
        <v>18</v>
      </c>
      <c r="G312" s="3">
        <v>1</v>
      </c>
      <c r="H312" s="3">
        <v>27334</v>
      </c>
      <c r="I312" s="3">
        <v>0</v>
      </c>
      <c r="J312" s="3">
        <v>0</v>
      </c>
      <c r="K312" s="3" t="e">
        <v>#DIV/0!</v>
      </c>
    </row>
    <row r="313" spans="1:11">
      <c r="A313" s="4" t="s">
        <v>720</v>
      </c>
      <c r="B313" t="s">
        <v>245</v>
      </c>
      <c r="C313">
        <v>67067509</v>
      </c>
      <c r="D313">
        <v>67069168</v>
      </c>
      <c r="E313" t="s">
        <v>721</v>
      </c>
      <c r="F313" t="s">
        <v>14</v>
      </c>
      <c r="G313">
        <v>1</v>
      </c>
      <c r="H313">
        <v>27882</v>
      </c>
      <c r="I313">
        <v>0.66404730060683104</v>
      </c>
      <c r="J313">
        <v>1.04729578705636</v>
      </c>
      <c r="K313">
        <v>1.5771403424113044</v>
      </c>
    </row>
    <row r="314" spans="1:11">
      <c r="A314" s="6" t="s">
        <v>722</v>
      </c>
      <c r="B314" s="2" t="s">
        <v>39</v>
      </c>
      <c r="C314" s="2">
        <v>134145559</v>
      </c>
      <c r="D314" s="2">
        <v>134147180</v>
      </c>
      <c r="E314" s="2" t="s">
        <v>723</v>
      </c>
      <c r="F314" s="2" t="s">
        <v>14</v>
      </c>
      <c r="G314" s="2">
        <v>1</v>
      </c>
      <c r="H314" s="2">
        <v>28190</v>
      </c>
      <c r="I314" s="2">
        <v>0.24147174567521101</v>
      </c>
      <c r="J314" s="2">
        <v>5.5120830897702901E-2</v>
      </c>
      <c r="K314" s="2">
        <v>0.22827031271742484</v>
      </c>
    </row>
    <row r="315" spans="1:11">
      <c r="A315" s="4" t="s">
        <v>724</v>
      </c>
      <c r="B315" t="s">
        <v>31</v>
      </c>
      <c r="C315">
        <v>103629525</v>
      </c>
      <c r="D315">
        <v>103630652</v>
      </c>
      <c r="E315" t="s">
        <v>725</v>
      </c>
      <c r="F315" t="s">
        <v>18</v>
      </c>
      <c r="G315">
        <v>1</v>
      </c>
      <c r="H315">
        <v>28885</v>
      </c>
      <c r="I315">
        <v>3.62207618512817</v>
      </c>
      <c r="J315">
        <v>2.0394707432150101</v>
      </c>
      <c r="K315">
        <v>0.563066771369648</v>
      </c>
    </row>
    <row r="316" spans="1:11">
      <c r="A316" s="5" t="s">
        <v>726</v>
      </c>
      <c r="B316" s="3" t="s">
        <v>202</v>
      </c>
      <c r="C316" s="3">
        <v>27484873</v>
      </c>
      <c r="D316" s="3">
        <v>27488189</v>
      </c>
      <c r="E316" s="3" t="s">
        <v>727</v>
      </c>
      <c r="F316" s="3" t="s">
        <v>18</v>
      </c>
      <c r="G316" s="3">
        <v>1</v>
      </c>
      <c r="H316" s="3">
        <v>29168</v>
      </c>
      <c r="I316" s="3">
        <v>0</v>
      </c>
      <c r="J316" s="3">
        <v>0.38584581628392101</v>
      </c>
      <c r="K316" s="3" t="e">
        <v>#DIV/0!</v>
      </c>
    </row>
    <row r="317" spans="1:11">
      <c r="A317" s="5" t="s">
        <v>728</v>
      </c>
      <c r="B317" s="3" t="s">
        <v>31</v>
      </c>
      <c r="C317" s="3">
        <v>154861797</v>
      </c>
      <c r="D317" s="3">
        <v>154862074</v>
      </c>
      <c r="E317" s="3" t="s">
        <v>729</v>
      </c>
      <c r="F317" s="3" t="s">
        <v>14</v>
      </c>
      <c r="G317" s="3">
        <v>1</v>
      </c>
      <c r="H317" s="3">
        <v>30940</v>
      </c>
      <c r="I317" s="3">
        <v>0</v>
      </c>
      <c r="J317" s="3">
        <v>0</v>
      </c>
      <c r="K317" s="3" t="e">
        <v>#DIV/0!</v>
      </c>
    </row>
    <row r="318" spans="1:11">
      <c r="A318" s="6" t="s">
        <v>730</v>
      </c>
      <c r="B318" s="2" t="s">
        <v>66</v>
      </c>
      <c r="C318" s="2">
        <v>48100163</v>
      </c>
      <c r="D318" s="2">
        <v>48100914</v>
      </c>
      <c r="E318" s="2" t="s">
        <v>731</v>
      </c>
      <c r="F318" s="2" t="s">
        <v>14</v>
      </c>
      <c r="G318" s="2">
        <v>1</v>
      </c>
      <c r="H318" s="2">
        <v>31271</v>
      </c>
      <c r="I318" s="2">
        <v>0.90551904628204205</v>
      </c>
      <c r="J318" s="2">
        <v>0.275604154488515</v>
      </c>
      <c r="K318" s="2">
        <v>0.30436041695656674</v>
      </c>
    </row>
    <row r="319" spans="1:11">
      <c r="A319" s="5" t="s">
        <v>732</v>
      </c>
      <c r="B319" s="3" t="s">
        <v>501</v>
      </c>
      <c r="C319" s="3">
        <v>29234889</v>
      </c>
      <c r="D319" s="3">
        <v>29235908</v>
      </c>
      <c r="E319" s="3" t="s">
        <v>733</v>
      </c>
      <c r="F319" s="3" t="s">
        <v>14</v>
      </c>
      <c r="G319" s="3">
        <v>1</v>
      </c>
      <c r="H319" s="3">
        <v>31840</v>
      </c>
      <c r="I319" s="3">
        <v>0</v>
      </c>
      <c r="J319" s="3">
        <v>0</v>
      </c>
      <c r="K319" s="3" t="e">
        <v>#DIV/0!</v>
      </c>
    </row>
    <row r="320" spans="1:11">
      <c r="A320" s="4" t="s">
        <v>734</v>
      </c>
      <c r="B320" t="s">
        <v>12</v>
      </c>
      <c r="C320">
        <v>153650830</v>
      </c>
      <c r="D320">
        <v>153652375</v>
      </c>
      <c r="E320" t="s">
        <v>735</v>
      </c>
      <c r="F320" t="s">
        <v>14</v>
      </c>
      <c r="G320">
        <v>1</v>
      </c>
      <c r="H320">
        <v>35308</v>
      </c>
      <c r="I320">
        <v>0.30183968209401402</v>
      </c>
      <c r="J320">
        <v>0.55120830897702899</v>
      </c>
      <c r="K320">
        <v>1.8261625017393972</v>
      </c>
    </row>
    <row r="321" spans="1:11">
      <c r="A321" s="5" t="s">
        <v>736</v>
      </c>
      <c r="B321" s="3" t="s">
        <v>52</v>
      </c>
      <c r="C321" s="3">
        <v>114843022</v>
      </c>
      <c r="D321" s="3">
        <v>114843610</v>
      </c>
      <c r="E321" s="3" t="s">
        <v>737</v>
      </c>
      <c r="F321" s="3" t="s">
        <v>18</v>
      </c>
      <c r="G321" s="3">
        <v>1</v>
      </c>
      <c r="H321" s="3">
        <v>38184</v>
      </c>
      <c r="I321" s="3">
        <v>0</v>
      </c>
      <c r="J321" s="3">
        <v>0</v>
      </c>
      <c r="K321" s="3" t="e">
        <v>#DIV/0!</v>
      </c>
    </row>
    <row r="322" spans="1:11">
      <c r="A322" s="5" t="s">
        <v>740</v>
      </c>
      <c r="B322" s="3" t="s">
        <v>85</v>
      </c>
      <c r="C322" s="3">
        <v>27279794</v>
      </c>
      <c r="D322" s="3">
        <v>27280635</v>
      </c>
      <c r="E322" s="3" t="s">
        <v>741</v>
      </c>
      <c r="F322" s="3" t="s">
        <v>18</v>
      </c>
      <c r="G322" s="3">
        <v>1</v>
      </c>
      <c r="H322" s="3">
        <v>3935</v>
      </c>
      <c r="I322" s="3">
        <v>0</v>
      </c>
      <c r="J322" s="3">
        <v>0</v>
      </c>
      <c r="K322" s="3" t="e">
        <v>#DIV/0!</v>
      </c>
    </row>
    <row r="323" spans="1:11">
      <c r="A323" s="6" t="s">
        <v>742</v>
      </c>
      <c r="B323" s="2" t="s">
        <v>12</v>
      </c>
      <c r="C323" s="2">
        <v>240254959</v>
      </c>
      <c r="D323" s="2">
        <v>240257063</v>
      </c>
      <c r="E323" s="2" t="s">
        <v>743</v>
      </c>
      <c r="F323" s="2" t="s">
        <v>14</v>
      </c>
      <c r="G323" s="2">
        <v>1</v>
      </c>
      <c r="H323" s="2">
        <v>8084</v>
      </c>
      <c r="I323" s="2">
        <v>5.0105387227606304</v>
      </c>
      <c r="J323" s="2">
        <v>0.38584581628392101</v>
      </c>
      <c r="K323" s="2">
        <v>7.7006852482986804E-2</v>
      </c>
    </row>
    <row r="324" spans="1:11">
      <c r="A324" s="4" t="s">
        <v>744</v>
      </c>
      <c r="B324" t="s">
        <v>42</v>
      </c>
      <c r="C324">
        <v>76506029</v>
      </c>
      <c r="D324">
        <v>76507189</v>
      </c>
      <c r="E324" t="s">
        <v>745</v>
      </c>
      <c r="F324" t="s">
        <v>14</v>
      </c>
      <c r="G324">
        <v>1</v>
      </c>
      <c r="H324">
        <v>20450</v>
      </c>
      <c r="I324">
        <v>0.60367936418802803</v>
      </c>
      <c r="J324">
        <v>1.10241661795406</v>
      </c>
      <c r="K324">
        <v>1.8261625017394005</v>
      </c>
    </row>
    <row r="325" spans="1:11">
      <c r="A325" s="5" t="s">
        <v>746</v>
      </c>
      <c r="B325" s="3" t="s">
        <v>31</v>
      </c>
      <c r="C325" s="3">
        <v>4922707</v>
      </c>
      <c r="D325" s="3">
        <v>4923576</v>
      </c>
      <c r="E325" s="3" t="s">
        <v>747</v>
      </c>
      <c r="F325" s="3" t="s">
        <v>18</v>
      </c>
      <c r="G325" s="3">
        <v>1</v>
      </c>
      <c r="H325" s="3">
        <v>33243</v>
      </c>
      <c r="I325" s="3">
        <v>0</v>
      </c>
      <c r="J325" s="3">
        <v>0</v>
      </c>
      <c r="K325" s="3" t="e">
        <v>#DIV/0!</v>
      </c>
    </row>
    <row r="326" spans="1:11">
      <c r="A326" s="5" t="s">
        <v>801</v>
      </c>
      <c r="B326" s="3" t="s">
        <v>23</v>
      </c>
      <c r="C326" s="3">
        <v>66192363</v>
      </c>
      <c r="D326" s="3">
        <v>66195873</v>
      </c>
      <c r="E326" s="3" t="s">
        <v>802</v>
      </c>
      <c r="F326" s="3" t="s">
        <v>14</v>
      </c>
      <c r="G326" s="3">
        <v>1</v>
      </c>
      <c r="H326" s="3">
        <v>345</v>
      </c>
      <c r="I326" s="3">
        <v>0</v>
      </c>
      <c r="J326" s="3">
        <v>0</v>
      </c>
      <c r="K326" s="3" t="e">
        <v>#DIV/0!</v>
      </c>
    </row>
    <row r="327" spans="1:11">
      <c r="A327" s="4" t="s">
        <v>803</v>
      </c>
      <c r="B327" t="s">
        <v>26</v>
      </c>
      <c r="C327">
        <v>64574660</v>
      </c>
      <c r="D327">
        <v>64578778</v>
      </c>
      <c r="E327" t="s">
        <v>804</v>
      </c>
      <c r="F327" t="s">
        <v>18</v>
      </c>
      <c r="G327">
        <v>1</v>
      </c>
      <c r="H327">
        <v>424</v>
      </c>
      <c r="I327">
        <v>0.72441523702563304</v>
      </c>
      <c r="J327">
        <v>1.3228999415448699</v>
      </c>
      <c r="K327">
        <v>1.8261625017393992</v>
      </c>
    </row>
    <row r="328" spans="1:11">
      <c r="A328" s="5" t="s">
        <v>805</v>
      </c>
      <c r="B328" s="3" t="s">
        <v>60</v>
      </c>
      <c r="C328" s="3">
        <v>148803904</v>
      </c>
      <c r="D328" s="3">
        <v>148804557</v>
      </c>
      <c r="E328" s="3" t="s">
        <v>806</v>
      </c>
      <c r="F328" s="3" t="s">
        <v>14</v>
      </c>
      <c r="G328" s="3">
        <v>1</v>
      </c>
      <c r="H328" s="3">
        <v>504</v>
      </c>
      <c r="I328" s="3">
        <v>0</v>
      </c>
      <c r="J328" s="3">
        <v>5.5120830897702901E-2</v>
      </c>
      <c r="K328" s="3" t="e">
        <v>#DIV/0!</v>
      </c>
    </row>
    <row r="329" spans="1:11">
      <c r="A329" s="4" t="s">
        <v>807</v>
      </c>
      <c r="B329" t="s">
        <v>52</v>
      </c>
      <c r="C329">
        <v>45269830</v>
      </c>
      <c r="D329">
        <v>45270835</v>
      </c>
      <c r="E329" t="s">
        <v>808</v>
      </c>
      <c r="F329" t="s">
        <v>18</v>
      </c>
      <c r="G329">
        <v>1</v>
      </c>
      <c r="H329">
        <v>520</v>
      </c>
      <c r="I329">
        <v>2.8976609481025299</v>
      </c>
      <c r="J329">
        <v>1.5985040960333901</v>
      </c>
      <c r="K329">
        <v>0.55165325573377921</v>
      </c>
    </row>
    <row r="330" spans="1:11">
      <c r="A330" s="5" t="s">
        <v>809</v>
      </c>
      <c r="B330" s="3" t="s">
        <v>42</v>
      </c>
      <c r="C330" s="3">
        <v>176236761</v>
      </c>
      <c r="D330" s="3">
        <v>176238081</v>
      </c>
      <c r="E330" s="3" t="s">
        <v>810</v>
      </c>
      <c r="F330" s="3" t="s">
        <v>14</v>
      </c>
      <c r="G330" s="3">
        <v>1</v>
      </c>
      <c r="H330" s="3">
        <v>911</v>
      </c>
      <c r="I330" s="3">
        <v>0</v>
      </c>
      <c r="J330" s="3">
        <v>0</v>
      </c>
      <c r="K330" s="3" t="e">
        <v>#DIV/0!</v>
      </c>
    </row>
    <row r="331" spans="1:11">
      <c r="A331" s="4" t="s">
        <v>811</v>
      </c>
      <c r="B331" t="s">
        <v>105</v>
      </c>
      <c r="C331">
        <v>81812710</v>
      </c>
      <c r="D331">
        <v>81813707</v>
      </c>
      <c r="E331" t="s">
        <v>812</v>
      </c>
      <c r="F331" t="s">
        <v>14</v>
      </c>
      <c r="G331">
        <v>1</v>
      </c>
      <c r="H331">
        <v>946</v>
      </c>
      <c r="I331">
        <v>7.6667279251879501</v>
      </c>
      <c r="J331">
        <v>6.6144997077243497</v>
      </c>
      <c r="K331">
        <v>0.86275393782963739</v>
      </c>
    </row>
    <row r="332" spans="1:11">
      <c r="A332" s="4" t="s">
        <v>813</v>
      </c>
      <c r="B332" t="s">
        <v>105</v>
      </c>
      <c r="C332">
        <v>1382916</v>
      </c>
      <c r="D332">
        <v>1384735</v>
      </c>
      <c r="E332" t="s">
        <v>814</v>
      </c>
      <c r="F332" t="s">
        <v>14</v>
      </c>
      <c r="G332">
        <v>1</v>
      </c>
      <c r="H332">
        <v>1129</v>
      </c>
      <c r="I332">
        <v>3.3806044394529602</v>
      </c>
      <c r="J332">
        <v>4.1340623173277198</v>
      </c>
      <c r="K332">
        <v>1.2228766752719173</v>
      </c>
    </row>
    <row r="333" spans="1:11">
      <c r="A333" s="6" t="s">
        <v>815</v>
      </c>
      <c r="B333" s="2" t="s">
        <v>12</v>
      </c>
      <c r="C333" s="2">
        <v>156828804</v>
      </c>
      <c r="D333" s="2">
        <v>156831102</v>
      </c>
      <c r="E333" s="2" t="s">
        <v>816</v>
      </c>
      <c r="F333" s="2" t="s">
        <v>14</v>
      </c>
      <c r="G333" s="2">
        <v>1</v>
      </c>
      <c r="H333" s="2">
        <v>1294</v>
      </c>
      <c r="I333" s="2">
        <v>6.0367936418802802E-2</v>
      </c>
      <c r="J333" s="2">
        <v>0</v>
      </c>
      <c r="K333" s="2">
        <v>0</v>
      </c>
    </row>
    <row r="334" spans="1:11">
      <c r="A334" s="5" t="s">
        <v>817</v>
      </c>
      <c r="B334" s="3" t="s">
        <v>60</v>
      </c>
      <c r="C334" s="3">
        <v>50712068</v>
      </c>
      <c r="D334" s="3">
        <v>50713007</v>
      </c>
      <c r="E334" s="3" t="s">
        <v>818</v>
      </c>
      <c r="F334" s="3" t="s">
        <v>14</v>
      </c>
      <c r="G334" s="3">
        <v>1</v>
      </c>
      <c r="H334" s="3">
        <v>1304</v>
      </c>
      <c r="I334" s="3">
        <v>0</v>
      </c>
      <c r="J334" s="3">
        <v>0</v>
      </c>
      <c r="K334" s="3" t="e">
        <v>#DIV/0!</v>
      </c>
    </row>
    <row r="335" spans="1:11">
      <c r="A335" s="4" t="s">
        <v>819</v>
      </c>
      <c r="B335" t="s">
        <v>16</v>
      </c>
      <c r="C335">
        <v>57999025</v>
      </c>
      <c r="D335">
        <v>57999613</v>
      </c>
      <c r="E335" t="s">
        <v>820</v>
      </c>
      <c r="F335" t="s">
        <v>14</v>
      </c>
      <c r="G335">
        <v>1</v>
      </c>
      <c r="H335">
        <v>1576</v>
      </c>
      <c r="I335">
        <v>1.0262549191196499</v>
      </c>
      <c r="J335">
        <v>3.4726123465552798</v>
      </c>
      <c r="K335">
        <v>3.3837716943994613</v>
      </c>
    </row>
    <row r="336" spans="1:11">
      <c r="A336" s="5" t="s">
        <v>821</v>
      </c>
      <c r="B336" s="3" t="s">
        <v>361</v>
      </c>
      <c r="C336" s="3">
        <v>26565199</v>
      </c>
      <c r="D336" s="3">
        <v>26565986</v>
      </c>
      <c r="E336" s="3" t="s">
        <v>822</v>
      </c>
      <c r="F336" s="3" t="s">
        <v>14</v>
      </c>
      <c r="G336" s="3">
        <v>1</v>
      </c>
      <c r="H336" s="3">
        <v>1721</v>
      </c>
      <c r="I336" s="3">
        <v>0</v>
      </c>
      <c r="J336" s="3">
        <v>0</v>
      </c>
      <c r="K336" s="3" t="e">
        <v>#DIV/0!</v>
      </c>
    </row>
    <row r="337" spans="1:11">
      <c r="A337" s="4" t="s">
        <v>828</v>
      </c>
      <c r="B337" t="s">
        <v>39</v>
      </c>
      <c r="C337">
        <v>27743472</v>
      </c>
      <c r="D337">
        <v>27744564</v>
      </c>
      <c r="E337" t="s">
        <v>829</v>
      </c>
      <c r="F337" t="s">
        <v>18</v>
      </c>
      <c r="G337">
        <v>1</v>
      </c>
      <c r="H337">
        <v>2500</v>
      </c>
      <c r="I337">
        <v>1.4488304740512701</v>
      </c>
      <c r="J337">
        <v>0.93705412526095</v>
      </c>
      <c r="K337">
        <v>0.64676588603270246</v>
      </c>
    </row>
    <row r="338" spans="1:11">
      <c r="A338" s="5" t="s">
        <v>832</v>
      </c>
      <c r="B338" s="3" t="s">
        <v>12</v>
      </c>
      <c r="C338" s="3">
        <v>197880016</v>
      </c>
      <c r="D338" s="3">
        <v>197881637</v>
      </c>
      <c r="E338" s="3" t="s">
        <v>833</v>
      </c>
      <c r="F338" s="3" t="s">
        <v>14</v>
      </c>
      <c r="G338" s="3">
        <v>1</v>
      </c>
      <c r="H338" s="3">
        <v>2836</v>
      </c>
      <c r="I338" s="3">
        <v>0</v>
      </c>
      <c r="J338" s="3">
        <v>0</v>
      </c>
      <c r="K338" s="3" t="e">
        <v>#DIV/0!</v>
      </c>
    </row>
    <row r="339" spans="1:11">
      <c r="A339" s="6" t="s">
        <v>834</v>
      </c>
      <c r="B339" s="2" t="s">
        <v>16</v>
      </c>
      <c r="C339" s="2">
        <v>57874763</v>
      </c>
      <c r="D339" s="2">
        <v>57875110</v>
      </c>
      <c r="E339" s="2" t="s">
        <v>835</v>
      </c>
      <c r="F339" s="2" t="s">
        <v>14</v>
      </c>
      <c r="G339" s="2">
        <v>1</v>
      </c>
      <c r="H339" s="2">
        <v>2894</v>
      </c>
      <c r="I339" s="2">
        <v>1.38846253763246</v>
      </c>
      <c r="J339" s="2">
        <v>0.38584581628392101</v>
      </c>
      <c r="K339" s="2">
        <v>0.27789429374295316</v>
      </c>
    </row>
    <row r="340" spans="1:11">
      <c r="A340" s="4" t="s">
        <v>836</v>
      </c>
      <c r="B340" t="s">
        <v>60</v>
      </c>
      <c r="C340">
        <v>55520226</v>
      </c>
      <c r="D340">
        <v>55522344</v>
      </c>
      <c r="E340" t="s">
        <v>837</v>
      </c>
      <c r="F340" t="s">
        <v>18</v>
      </c>
      <c r="G340">
        <v>1</v>
      </c>
      <c r="H340">
        <v>3082</v>
      </c>
      <c r="I340">
        <v>1.99214190182049</v>
      </c>
      <c r="J340">
        <v>17.5835450563672</v>
      </c>
      <c r="K340">
        <v>8.8264520917404194</v>
      </c>
    </row>
    <row r="341" spans="1:11">
      <c r="A341" s="5" t="s">
        <v>838</v>
      </c>
      <c r="B341" s="3" t="s">
        <v>501</v>
      </c>
      <c r="C341" s="3">
        <v>95234612</v>
      </c>
      <c r="D341" s="3">
        <v>95236569</v>
      </c>
      <c r="E341" s="3" t="s">
        <v>839</v>
      </c>
      <c r="F341" s="3" t="s">
        <v>18</v>
      </c>
      <c r="G341" s="3">
        <v>1</v>
      </c>
      <c r="H341" s="3">
        <v>3482</v>
      </c>
      <c r="I341" s="3">
        <v>0</v>
      </c>
      <c r="J341" s="3">
        <v>0</v>
      </c>
      <c r="K341" s="3" t="e">
        <v>#DIV/0!</v>
      </c>
    </row>
    <row r="342" spans="1:11">
      <c r="A342" s="6" t="s">
        <v>840</v>
      </c>
      <c r="B342" s="2" t="s">
        <v>134</v>
      </c>
      <c r="C342" s="2">
        <v>30864782</v>
      </c>
      <c r="D342" s="2">
        <v>30865586</v>
      </c>
      <c r="E342" s="2" t="s">
        <v>841</v>
      </c>
      <c r="F342" s="2" t="s">
        <v>14</v>
      </c>
      <c r="G342" s="2">
        <v>1</v>
      </c>
      <c r="H342" s="2">
        <v>3759</v>
      </c>
      <c r="I342" s="2">
        <v>0.42257555493161902</v>
      </c>
      <c r="J342" s="2">
        <v>5.5120830897702901E-2</v>
      </c>
      <c r="K342" s="2">
        <v>0.13044017869567143</v>
      </c>
    </row>
    <row r="343" spans="1:11">
      <c r="A343" s="4" t="s">
        <v>842</v>
      </c>
      <c r="B343" t="s">
        <v>16</v>
      </c>
      <c r="C343">
        <v>53661430</v>
      </c>
      <c r="D343">
        <v>53661848</v>
      </c>
      <c r="E343" t="s">
        <v>843</v>
      </c>
      <c r="F343" t="s">
        <v>18</v>
      </c>
      <c r="G343">
        <v>1</v>
      </c>
      <c r="H343">
        <v>3783</v>
      </c>
      <c r="I343">
        <v>3.6824441215469701</v>
      </c>
      <c r="J343">
        <v>4.9057539498955602</v>
      </c>
      <c r="K343">
        <v>1.3322005135639874</v>
      </c>
    </row>
    <row r="344" spans="1:11">
      <c r="A344" s="4" t="s">
        <v>844</v>
      </c>
      <c r="B344" t="s">
        <v>202</v>
      </c>
      <c r="C344">
        <v>71680558</v>
      </c>
      <c r="D344">
        <v>71681276</v>
      </c>
      <c r="E344" t="s">
        <v>845</v>
      </c>
      <c r="F344" t="s">
        <v>14</v>
      </c>
      <c r="G344">
        <v>1</v>
      </c>
      <c r="H344">
        <v>3922</v>
      </c>
      <c r="I344">
        <v>2.1732457110769001</v>
      </c>
      <c r="J344">
        <v>2.20483323590812</v>
      </c>
      <c r="K344">
        <v>1.0145347231885562</v>
      </c>
    </row>
    <row r="345" spans="1:11">
      <c r="A345" s="4" t="s">
        <v>848</v>
      </c>
      <c r="B345" t="s">
        <v>16</v>
      </c>
      <c r="C345">
        <v>52900955</v>
      </c>
      <c r="D345">
        <v>52901158</v>
      </c>
      <c r="E345" t="s">
        <v>849</v>
      </c>
      <c r="F345" t="s">
        <v>14</v>
      </c>
      <c r="G345">
        <v>1</v>
      </c>
      <c r="H345">
        <v>4161</v>
      </c>
      <c r="I345">
        <v>3.9239158672221799</v>
      </c>
      <c r="J345">
        <v>2.5906790521920402</v>
      </c>
      <c r="K345">
        <v>0.66022798139809113</v>
      </c>
    </row>
    <row r="346" spans="1:11">
      <c r="A346" s="5" t="s">
        <v>852</v>
      </c>
      <c r="B346" s="3" t="s">
        <v>270</v>
      </c>
      <c r="C346" s="3">
        <v>92928546</v>
      </c>
      <c r="D346" s="3">
        <v>92928786</v>
      </c>
      <c r="E346" s="3" t="s">
        <v>853</v>
      </c>
      <c r="F346" s="3" t="s">
        <v>14</v>
      </c>
      <c r="G346" s="3">
        <v>1</v>
      </c>
      <c r="H346" s="3">
        <v>4582</v>
      </c>
      <c r="I346" s="3">
        <v>0</v>
      </c>
      <c r="J346" s="3">
        <v>0</v>
      </c>
      <c r="K346" s="3" t="e">
        <v>#DIV/0!</v>
      </c>
    </row>
    <row r="347" spans="1:11">
      <c r="A347" s="4" t="s">
        <v>854</v>
      </c>
      <c r="B347" t="s">
        <v>16</v>
      </c>
      <c r="C347">
        <v>12831793</v>
      </c>
      <c r="D347">
        <v>12832225</v>
      </c>
      <c r="E347" t="s">
        <v>855</v>
      </c>
      <c r="F347" t="s">
        <v>18</v>
      </c>
      <c r="G347">
        <v>1</v>
      </c>
      <c r="H347">
        <v>4661</v>
      </c>
      <c r="I347">
        <v>7.0630485609999196</v>
      </c>
      <c r="J347">
        <v>7.0003455240082699</v>
      </c>
      <c r="K347">
        <v>0.99112238342266579</v>
      </c>
    </row>
    <row r="348" spans="1:11">
      <c r="A348" s="5" t="s">
        <v>856</v>
      </c>
      <c r="B348" s="3" t="s">
        <v>66</v>
      </c>
      <c r="C348" s="3">
        <v>104152726</v>
      </c>
      <c r="D348" s="3">
        <v>104153390</v>
      </c>
      <c r="E348" s="3" t="s">
        <v>857</v>
      </c>
      <c r="F348" s="3" t="s">
        <v>14</v>
      </c>
      <c r="G348" s="3">
        <v>1</v>
      </c>
      <c r="H348" s="3">
        <v>5674</v>
      </c>
      <c r="I348" s="3">
        <v>0</v>
      </c>
      <c r="J348" s="3">
        <v>0.60632913987473203</v>
      </c>
      <c r="K348" s="3" t="e">
        <v>#DIV/0!</v>
      </c>
    </row>
    <row r="349" spans="1:11">
      <c r="A349" s="4" t="s">
        <v>858</v>
      </c>
      <c r="B349" t="s">
        <v>26</v>
      </c>
      <c r="C349">
        <v>90967555</v>
      </c>
      <c r="D349">
        <v>90967900</v>
      </c>
      <c r="E349" t="s">
        <v>859</v>
      </c>
      <c r="F349" t="s">
        <v>18</v>
      </c>
      <c r="G349">
        <v>1</v>
      </c>
      <c r="H349">
        <v>5878</v>
      </c>
      <c r="I349">
        <v>0.48294349135042203</v>
      </c>
      <c r="J349">
        <v>1.3228999415448699</v>
      </c>
      <c r="K349">
        <v>2.7392437526090987</v>
      </c>
    </row>
    <row r="350" spans="1:11">
      <c r="A350" s="6" t="s">
        <v>860</v>
      </c>
      <c r="B350" s="2" t="s">
        <v>23</v>
      </c>
      <c r="C350" s="2">
        <v>7554139</v>
      </c>
      <c r="D350" s="2">
        <v>7555338</v>
      </c>
      <c r="E350" s="2" t="s">
        <v>861</v>
      </c>
      <c r="F350" s="2" t="s">
        <v>14</v>
      </c>
      <c r="G350" s="2">
        <v>1</v>
      </c>
      <c r="H350" s="2">
        <v>5951</v>
      </c>
      <c r="I350" s="2">
        <v>0.60367936418802803</v>
      </c>
      <c r="J350" s="2">
        <v>0.275604154488515</v>
      </c>
      <c r="K350" s="2">
        <v>0.45654062543485013</v>
      </c>
    </row>
    <row r="351" spans="1:11">
      <c r="A351" s="4" t="s">
        <v>862</v>
      </c>
      <c r="B351" t="s">
        <v>16</v>
      </c>
      <c r="C351">
        <v>56879417</v>
      </c>
      <c r="D351">
        <v>56879995</v>
      </c>
      <c r="E351" t="s">
        <v>863</v>
      </c>
      <c r="F351" t="s">
        <v>14</v>
      </c>
      <c r="G351">
        <v>1</v>
      </c>
      <c r="H351">
        <v>6043</v>
      </c>
      <c r="I351">
        <v>3.0787647573589401</v>
      </c>
      <c r="J351">
        <v>2.0945915741127101</v>
      </c>
      <c r="K351">
        <v>0.68033504966761926</v>
      </c>
    </row>
    <row r="352" spans="1:11">
      <c r="A352" s="6" t="s">
        <v>864</v>
      </c>
      <c r="B352" s="2" t="s">
        <v>31</v>
      </c>
      <c r="C352" s="2">
        <v>19156050</v>
      </c>
      <c r="D352" s="2">
        <v>19158042</v>
      </c>
      <c r="E352" s="2" t="s">
        <v>865</v>
      </c>
      <c r="F352" s="2" t="s">
        <v>18</v>
      </c>
      <c r="G352" s="2">
        <v>1</v>
      </c>
      <c r="H352" s="2">
        <v>6414</v>
      </c>
      <c r="I352" s="2">
        <v>6.0367936418802802E-2</v>
      </c>
      <c r="J352" s="2">
        <v>0</v>
      </c>
      <c r="K352" s="2">
        <v>0</v>
      </c>
    </row>
    <row r="353" spans="1:11">
      <c r="A353" s="5" t="s">
        <v>866</v>
      </c>
      <c r="B353" s="3" t="s">
        <v>60</v>
      </c>
      <c r="C353" s="3">
        <v>181430141</v>
      </c>
      <c r="D353" s="3">
        <v>181431076</v>
      </c>
      <c r="E353" s="3" t="s">
        <v>867</v>
      </c>
      <c r="F353" s="3" t="s">
        <v>14</v>
      </c>
      <c r="G353" s="3">
        <v>1</v>
      </c>
      <c r="H353" s="3">
        <v>6923</v>
      </c>
      <c r="I353" s="3">
        <v>0</v>
      </c>
      <c r="J353" s="3">
        <v>0.49608747807932602</v>
      </c>
      <c r="K353" s="3" t="e">
        <v>#DIV/0!</v>
      </c>
    </row>
    <row r="354" spans="1:11">
      <c r="A354" s="4" t="s">
        <v>868</v>
      </c>
      <c r="B354" t="s">
        <v>12</v>
      </c>
      <c r="C354">
        <v>108507251</v>
      </c>
      <c r="D354">
        <v>108507841</v>
      </c>
      <c r="E354" t="s">
        <v>869</v>
      </c>
      <c r="F354" t="s">
        <v>18</v>
      </c>
      <c r="G354">
        <v>1</v>
      </c>
      <c r="H354">
        <v>8118</v>
      </c>
      <c r="I354">
        <v>114.880183004982</v>
      </c>
      <c r="J354">
        <v>122.20288210020701</v>
      </c>
      <c r="K354">
        <v>1.0637420563206053</v>
      </c>
    </row>
    <row r="355" spans="1:11">
      <c r="A355" s="5" t="s">
        <v>870</v>
      </c>
      <c r="B355" s="3" t="s">
        <v>52</v>
      </c>
      <c r="C355" s="3">
        <v>5539895</v>
      </c>
      <c r="D355" s="3">
        <v>5540703</v>
      </c>
      <c r="E355" s="3" t="s">
        <v>871</v>
      </c>
      <c r="F355" s="3" t="s">
        <v>14</v>
      </c>
      <c r="G355" s="3">
        <v>1</v>
      </c>
      <c r="H355" s="3">
        <v>8280</v>
      </c>
      <c r="I355" s="3">
        <v>0</v>
      </c>
      <c r="J355" s="3">
        <v>0.110241661795406</v>
      </c>
      <c r="K355" s="3" t="e">
        <v>#DIV/0!</v>
      </c>
    </row>
    <row r="356" spans="1:11">
      <c r="A356" s="4" t="s">
        <v>872</v>
      </c>
      <c r="B356" t="s">
        <v>20</v>
      </c>
      <c r="C356">
        <v>51589707</v>
      </c>
      <c r="D356">
        <v>51590020</v>
      </c>
      <c r="E356" t="s">
        <v>873</v>
      </c>
      <c r="F356" t="s">
        <v>14</v>
      </c>
      <c r="G356">
        <v>1</v>
      </c>
      <c r="H356">
        <v>8699</v>
      </c>
      <c r="I356">
        <v>7.4856241159315404</v>
      </c>
      <c r="J356">
        <v>25.906790521920399</v>
      </c>
      <c r="K356">
        <v>3.4608724831351565</v>
      </c>
    </row>
    <row r="357" spans="1:11">
      <c r="A357" s="5" t="s">
        <v>874</v>
      </c>
      <c r="B357" s="3" t="s">
        <v>163</v>
      </c>
      <c r="C357" s="3">
        <v>135036713</v>
      </c>
      <c r="D357" s="3">
        <v>135038933</v>
      </c>
      <c r="E357" s="3" t="s">
        <v>875</v>
      </c>
      <c r="F357" s="3" t="s">
        <v>14</v>
      </c>
      <c r="G357" s="3">
        <v>1</v>
      </c>
      <c r="H357" s="3">
        <v>8848</v>
      </c>
      <c r="I357" s="3">
        <v>0</v>
      </c>
      <c r="J357" s="3">
        <v>0.22048332359081199</v>
      </c>
      <c r="K357" s="3" t="e">
        <v>#DIV/0!</v>
      </c>
    </row>
    <row r="358" spans="1:11">
      <c r="A358" s="4" t="s">
        <v>876</v>
      </c>
      <c r="B358" t="s">
        <v>245</v>
      </c>
      <c r="C358">
        <v>70208974</v>
      </c>
      <c r="D358">
        <v>70211790</v>
      </c>
      <c r="E358" t="s">
        <v>877</v>
      </c>
      <c r="F358" t="s">
        <v>18</v>
      </c>
      <c r="G358">
        <v>1</v>
      </c>
      <c r="H358">
        <v>9112</v>
      </c>
      <c r="I358">
        <v>0.30183968209401402</v>
      </c>
      <c r="J358">
        <v>0.275604154488515</v>
      </c>
      <c r="K358">
        <v>0.91308125086970027</v>
      </c>
    </row>
    <row r="359" spans="1:11">
      <c r="A359" s="6" t="s">
        <v>878</v>
      </c>
      <c r="B359" s="2" t="s">
        <v>134</v>
      </c>
      <c r="C359" s="2">
        <v>47476369</v>
      </c>
      <c r="D359" s="2">
        <v>47477499</v>
      </c>
      <c r="E359" s="2" t="s">
        <v>879</v>
      </c>
      <c r="F359" s="2" t="s">
        <v>14</v>
      </c>
      <c r="G359" s="2">
        <v>1</v>
      </c>
      <c r="H359" s="2">
        <v>9151</v>
      </c>
      <c r="I359" s="2">
        <v>147.65997248039201</v>
      </c>
      <c r="J359" s="2">
        <v>20.063982446763902</v>
      </c>
      <c r="K359" s="2">
        <v>0.13587963013760027</v>
      </c>
    </row>
    <row r="360" spans="1:11">
      <c r="A360" s="4" t="s">
        <v>880</v>
      </c>
      <c r="B360" t="s">
        <v>16</v>
      </c>
      <c r="C360">
        <v>53073308</v>
      </c>
      <c r="D360">
        <v>53074039</v>
      </c>
      <c r="E360" t="s">
        <v>881</v>
      </c>
      <c r="F360" t="s">
        <v>14</v>
      </c>
      <c r="G360">
        <v>1</v>
      </c>
      <c r="H360">
        <v>9299</v>
      </c>
      <c r="I360">
        <v>9.5381339541708403</v>
      </c>
      <c r="J360">
        <v>6.6696205386220599</v>
      </c>
      <c r="K360">
        <v>0.69925842629894752</v>
      </c>
    </row>
    <row r="361" spans="1:11">
      <c r="A361" s="4" t="s">
        <v>882</v>
      </c>
      <c r="B361" t="s">
        <v>39</v>
      </c>
      <c r="C361">
        <v>125365137</v>
      </c>
      <c r="D361">
        <v>125366319</v>
      </c>
      <c r="E361" t="s">
        <v>883</v>
      </c>
      <c r="F361" t="s">
        <v>18</v>
      </c>
      <c r="G361">
        <v>1</v>
      </c>
      <c r="H361">
        <v>9535</v>
      </c>
      <c r="I361">
        <v>0.30183968209401402</v>
      </c>
      <c r="J361">
        <v>0.44096664718162298</v>
      </c>
      <c r="K361">
        <v>1.4609300013915172</v>
      </c>
    </row>
    <row r="362" spans="1:11">
      <c r="A362" s="5" t="s">
        <v>886</v>
      </c>
      <c r="B362" s="3" t="s">
        <v>16</v>
      </c>
      <c r="C362" s="3">
        <v>51142284</v>
      </c>
      <c r="D362" s="3">
        <v>51142986</v>
      </c>
      <c r="E362" s="3" t="s">
        <v>887</v>
      </c>
      <c r="F362" s="3" t="s">
        <v>18</v>
      </c>
      <c r="G362" s="3">
        <v>1</v>
      </c>
      <c r="H362" s="3">
        <v>10172</v>
      </c>
      <c r="I362" s="3">
        <v>0</v>
      </c>
      <c r="J362" s="3">
        <v>0</v>
      </c>
      <c r="K362" s="3" t="e">
        <v>#DIV/0!</v>
      </c>
    </row>
    <row r="363" spans="1:11">
      <c r="A363" s="5" t="s">
        <v>888</v>
      </c>
      <c r="B363" s="3" t="s">
        <v>42</v>
      </c>
      <c r="C363" s="3">
        <v>176056520</v>
      </c>
      <c r="D363" s="3">
        <v>176057494</v>
      </c>
      <c r="E363" s="3" t="s">
        <v>889</v>
      </c>
      <c r="F363" s="3" t="s">
        <v>18</v>
      </c>
      <c r="G363" s="3">
        <v>1</v>
      </c>
      <c r="H363" s="3">
        <v>10380</v>
      </c>
      <c r="I363" s="3">
        <v>0</v>
      </c>
      <c r="J363" s="3">
        <v>0</v>
      </c>
      <c r="K363" s="3" t="e">
        <v>#DIV/0!</v>
      </c>
    </row>
    <row r="364" spans="1:11">
      <c r="A364" s="4" t="s">
        <v>890</v>
      </c>
      <c r="B364" t="s">
        <v>163</v>
      </c>
      <c r="C364">
        <v>137967110</v>
      </c>
      <c r="D364">
        <v>137967727</v>
      </c>
      <c r="E364" t="s">
        <v>891</v>
      </c>
      <c r="F364" t="s">
        <v>14</v>
      </c>
      <c r="G364">
        <v>1</v>
      </c>
      <c r="H364">
        <v>10662</v>
      </c>
      <c r="I364">
        <v>4.9501707863418298</v>
      </c>
      <c r="J364">
        <v>2.5906790521920402</v>
      </c>
      <c r="K364">
        <v>0.52335144866921834</v>
      </c>
    </row>
    <row r="365" spans="1:11">
      <c r="A365" s="5" t="s">
        <v>892</v>
      </c>
      <c r="B365" s="3" t="s">
        <v>42</v>
      </c>
      <c r="C365" s="3">
        <v>172661486</v>
      </c>
      <c r="D365" s="3">
        <v>172662228</v>
      </c>
      <c r="E365" s="3" t="s">
        <v>893</v>
      </c>
      <c r="F365" s="3" t="s">
        <v>18</v>
      </c>
      <c r="G365" s="3">
        <v>1</v>
      </c>
      <c r="H365" s="3">
        <v>10739</v>
      </c>
      <c r="I365" s="3">
        <v>0</v>
      </c>
      <c r="J365" s="3">
        <v>0</v>
      </c>
      <c r="K365" s="3" t="e">
        <v>#DIV/0!</v>
      </c>
    </row>
    <row r="366" spans="1:11">
      <c r="A366" s="4" t="s">
        <v>894</v>
      </c>
      <c r="B366" t="s">
        <v>85</v>
      </c>
      <c r="C366">
        <v>391188</v>
      </c>
      <c r="D366">
        <v>393790</v>
      </c>
      <c r="E366" t="s">
        <v>895</v>
      </c>
      <c r="F366" t="s">
        <v>14</v>
      </c>
      <c r="G366">
        <v>1</v>
      </c>
      <c r="H366">
        <v>10786</v>
      </c>
      <c r="I366">
        <v>15.212719977538301</v>
      </c>
      <c r="J366">
        <v>14.9377451732775</v>
      </c>
      <c r="K366">
        <v>0.98192467851463761</v>
      </c>
    </row>
    <row r="367" spans="1:11">
      <c r="A367" s="5" t="s">
        <v>896</v>
      </c>
      <c r="B367" s="3" t="s">
        <v>105</v>
      </c>
      <c r="C367" s="3">
        <v>12994574</v>
      </c>
      <c r="D367" s="3">
        <v>12997690</v>
      </c>
      <c r="E367" s="3" t="s">
        <v>897</v>
      </c>
      <c r="F367" s="3" t="s">
        <v>14</v>
      </c>
      <c r="G367" s="3">
        <v>1</v>
      </c>
      <c r="H367" s="3">
        <v>10927</v>
      </c>
      <c r="I367" s="3">
        <v>0</v>
      </c>
      <c r="J367" s="3">
        <v>0.110241661795406</v>
      </c>
      <c r="K367" s="3" t="e">
        <v>#DIV/0!</v>
      </c>
    </row>
    <row r="368" spans="1:11">
      <c r="A368" s="5" t="s">
        <v>898</v>
      </c>
      <c r="B368" s="3" t="s">
        <v>52</v>
      </c>
      <c r="C368" s="3">
        <v>49390617</v>
      </c>
      <c r="D368" s="3">
        <v>49392441</v>
      </c>
      <c r="E368" s="3" t="s">
        <v>899</v>
      </c>
      <c r="F368" s="3" t="s">
        <v>18</v>
      </c>
      <c r="G368" s="3">
        <v>1</v>
      </c>
      <c r="H368" s="3">
        <v>10945</v>
      </c>
      <c r="I368" s="3">
        <v>0</v>
      </c>
      <c r="J368" s="3">
        <v>0.16536249269310899</v>
      </c>
      <c r="K368" s="3" t="e">
        <v>#DIV/0!</v>
      </c>
    </row>
    <row r="369" spans="1:11">
      <c r="A369" s="4" t="s">
        <v>900</v>
      </c>
      <c r="B369" t="s">
        <v>12</v>
      </c>
      <c r="C369">
        <v>65991001</v>
      </c>
      <c r="D369">
        <v>65991811</v>
      </c>
      <c r="E369" t="s">
        <v>901</v>
      </c>
      <c r="F369" t="s">
        <v>14</v>
      </c>
      <c r="G369">
        <v>1</v>
      </c>
      <c r="H369">
        <v>11381</v>
      </c>
      <c r="I369">
        <v>5.0105387227606304</v>
      </c>
      <c r="J369">
        <v>3.7482165010438</v>
      </c>
      <c r="K369">
        <v>0.74806656697758533</v>
      </c>
    </row>
    <row r="370" spans="1:11">
      <c r="A370" s="4" t="s">
        <v>902</v>
      </c>
      <c r="B370" t="s">
        <v>39</v>
      </c>
      <c r="C370">
        <v>111410932</v>
      </c>
      <c r="D370">
        <v>111412199</v>
      </c>
      <c r="E370" t="s">
        <v>903</v>
      </c>
      <c r="F370" t="s">
        <v>14</v>
      </c>
      <c r="G370">
        <v>1</v>
      </c>
      <c r="H370">
        <v>11566</v>
      </c>
      <c r="I370">
        <v>0.24147174567521101</v>
      </c>
      <c r="J370">
        <v>1.2677791106471701</v>
      </c>
      <c r="K370">
        <v>5.2502171925007852</v>
      </c>
    </row>
    <row r="371" spans="1:11">
      <c r="A371" s="4" t="s">
        <v>904</v>
      </c>
      <c r="B371" t="s">
        <v>45</v>
      </c>
      <c r="C371">
        <v>33589928</v>
      </c>
      <c r="D371">
        <v>33591428</v>
      </c>
      <c r="E371" t="s">
        <v>905</v>
      </c>
      <c r="F371" t="s">
        <v>14</v>
      </c>
      <c r="G371">
        <v>1</v>
      </c>
      <c r="H371">
        <v>11890</v>
      </c>
      <c r="I371">
        <v>0.18110380925640801</v>
      </c>
      <c r="J371">
        <v>1.04729578705636</v>
      </c>
      <c r="K371">
        <v>5.7828479221747973</v>
      </c>
    </row>
    <row r="372" spans="1:11">
      <c r="A372" s="4" t="s">
        <v>906</v>
      </c>
      <c r="B372" t="s">
        <v>12</v>
      </c>
      <c r="C372">
        <v>206135444</v>
      </c>
      <c r="D372">
        <v>206138863</v>
      </c>
      <c r="E372" t="s">
        <v>907</v>
      </c>
      <c r="F372" t="s">
        <v>14</v>
      </c>
      <c r="G372">
        <v>1</v>
      </c>
      <c r="H372">
        <v>12023</v>
      </c>
      <c r="I372">
        <v>1.75067015614528</v>
      </c>
      <c r="J372">
        <v>1.15753744885176</v>
      </c>
      <c r="K372">
        <v>0.66119676787116111</v>
      </c>
    </row>
    <row r="373" spans="1:11">
      <c r="A373" s="4" t="s">
        <v>908</v>
      </c>
      <c r="B373" t="s">
        <v>66</v>
      </c>
      <c r="C373">
        <v>134581969</v>
      </c>
      <c r="D373">
        <v>134584875</v>
      </c>
      <c r="E373" t="s">
        <v>909</v>
      </c>
      <c r="F373" t="s">
        <v>18</v>
      </c>
      <c r="G373">
        <v>1</v>
      </c>
      <c r="H373">
        <v>12820</v>
      </c>
      <c r="I373">
        <v>4.7086990406666196</v>
      </c>
      <c r="J373">
        <v>4.4096664718162399</v>
      </c>
      <c r="K373">
        <v>0.9364935906355899</v>
      </c>
    </row>
    <row r="374" spans="1:11">
      <c r="A374" s="4" t="s">
        <v>910</v>
      </c>
      <c r="B374" t="s">
        <v>39</v>
      </c>
      <c r="C374">
        <v>94501366</v>
      </c>
      <c r="D374">
        <v>94502696</v>
      </c>
      <c r="E374" t="s">
        <v>911</v>
      </c>
      <c r="F374" t="s">
        <v>14</v>
      </c>
      <c r="G374">
        <v>1</v>
      </c>
      <c r="H374">
        <v>12904</v>
      </c>
      <c r="I374">
        <v>9.8399736362648493</v>
      </c>
      <c r="J374">
        <v>6.7247413695197604</v>
      </c>
      <c r="K374">
        <v>0.68341050678591064</v>
      </c>
    </row>
    <row r="375" spans="1:11">
      <c r="A375" s="6" t="s">
        <v>912</v>
      </c>
      <c r="B375" s="2" t="s">
        <v>66</v>
      </c>
      <c r="C375" s="2">
        <v>11559596</v>
      </c>
      <c r="D375" s="2">
        <v>11562956</v>
      </c>
      <c r="E375" s="2" t="s">
        <v>913</v>
      </c>
      <c r="F375" s="2" t="s">
        <v>14</v>
      </c>
      <c r="G375" s="2">
        <v>1</v>
      </c>
      <c r="H375" s="2">
        <v>12974</v>
      </c>
      <c r="I375" s="2">
        <v>6.0367936418802802E-2</v>
      </c>
      <c r="J375" s="2">
        <v>0</v>
      </c>
      <c r="K375" s="2">
        <v>0</v>
      </c>
    </row>
    <row r="376" spans="1:11">
      <c r="A376" s="5" t="s">
        <v>916</v>
      </c>
      <c r="B376" s="3" t="s">
        <v>26</v>
      </c>
      <c r="C376" s="3">
        <v>135043221</v>
      </c>
      <c r="D376" s="3">
        <v>135044560</v>
      </c>
      <c r="E376" s="3" t="s">
        <v>917</v>
      </c>
      <c r="F376" s="3" t="s">
        <v>14</v>
      </c>
      <c r="G376" s="3">
        <v>1</v>
      </c>
      <c r="H376" s="3">
        <v>13827</v>
      </c>
      <c r="I376" s="3">
        <v>0</v>
      </c>
      <c r="J376" s="3">
        <v>0</v>
      </c>
      <c r="K376" s="3" t="e">
        <v>#DIV/0!</v>
      </c>
    </row>
    <row r="377" spans="1:11">
      <c r="A377" s="6" t="s">
        <v>918</v>
      </c>
      <c r="B377" s="2" t="s">
        <v>31</v>
      </c>
      <c r="C377" s="2">
        <v>45613386</v>
      </c>
      <c r="D377" s="2">
        <v>45615504</v>
      </c>
      <c r="E377" s="2" t="s">
        <v>919</v>
      </c>
      <c r="F377" s="2" t="s">
        <v>14</v>
      </c>
      <c r="G377" s="2">
        <v>1</v>
      </c>
      <c r="H377" s="2">
        <v>14153</v>
      </c>
      <c r="I377" s="2">
        <v>2.4147174567521099</v>
      </c>
      <c r="J377" s="2">
        <v>1.15753744885176</v>
      </c>
      <c r="K377" s="2">
        <v>0.47936765670659187</v>
      </c>
    </row>
    <row r="378" spans="1:11">
      <c r="A378" s="4" t="s">
        <v>920</v>
      </c>
      <c r="B378" t="s">
        <v>85</v>
      </c>
      <c r="C378">
        <v>75914705</v>
      </c>
      <c r="D378">
        <v>75916387</v>
      </c>
      <c r="E378" t="s">
        <v>921</v>
      </c>
      <c r="F378" t="s">
        <v>18</v>
      </c>
      <c r="G378">
        <v>1</v>
      </c>
      <c r="H378">
        <v>14369</v>
      </c>
      <c r="I378">
        <v>8.5722469714699994</v>
      </c>
      <c r="J378">
        <v>50.435560271398202</v>
      </c>
      <c r="K378">
        <v>5.8835869334209505</v>
      </c>
    </row>
    <row r="379" spans="1:11">
      <c r="A379" s="5" t="s">
        <v>922</v>
      </c>
      <c r="B379" s="3" t="s">
        <v>12</v>
      </c>
      <c r="C379" s="3">
        <v>20878894</v>
      </c>
      <c r="D379" s="3">
        <v>20880592</v>
      </c>
      <c r="E379" s="3" t="s">
        <v>923</v>
      </c>
      <c r="F379" s="3" t="s">
        <v>14</v>
      </c>
      <c r="G379" s="3">
        <v>1</v>
      </c>
      <c r="H379" s="3">
        <v>14696</v>
      </c>
      <c r="I379" s="3">
        <v>0</v>
      </c>
      <c r="J379" s="3">
        <v>0</v>
      </c>
      <c r="K379" s="3" t="e">
        <v>#DIV/0!</v>
      </c>
    </row>
    <row r="380" spans="1:11">
      <c r="A380" s="4" t="s">
        <v>926</v>
      </c>
      <c r="B380" t="s">
        <v>134</v>
      </c>
      <c r="C380">
        <v>79381804</v>
      </c>
      <c r="D380">
        <v>79384209</v>
      </c>
      <c r="E380" t="s">
        <v>927</v>
      </c>
      <c r="F380" t="s">
        <v>18</v>
      </c>
      <c r="G380">
        <v>1</v>
      </c>
      <c r="H380">
        <v>15199</v>
      </c>
      <c r="I380">
        <v>0.18110380925640801</v>
      </c>
      <c r="J380">
        <v>0.110241661795406</v>
      </c>
      <c r="K380">
        <v>0.60872083391313481</v>
      </c>
    </row>
    <row r="381" spans="1:11">
      <c r="A381" s="5" t="s">
        <v>928</v>
      </c>
      <c r="B381" s="3" t="s">
        <v>16</v>
      </c>
      <c r="C381" s="3">
        <v>55953371</v>
      </c>
      <c r="D381" s="3">
        <v>55954641</v>
      </c>
      <c r="E381" s="3" t="s">
        <v>929</v>
      </c>
      <c r="F381" s="3" t="s">
        <v>18</v>
      </c>
      <c r="G381" s="3">
        <v>1</v>
      </c>
      <c r="H381" s="3">
        <v>15653</v>
      </c>
      <c r="I381" s="3">
        <v>0</v>
      </c>
      <c r="J381" s="3">
        <v>0.110241661795406</v>
      </c>
      <c r="K381" s="3" t="e">
        <v>#DIV/0!</v>
      </c>
    </row>
    <row r="382" spans="1:11">
      <c r="A382" s="6" t="s">
        <v>930</v>
      </c>
      <c r="B382" s="2" t="s">
        <v>66</v>
      </c>
      <c r="C382" s="2">
        <v>104510870</v>
      </c>
      <c r="D382" s="2">
        <v>104513913</v>
      </c>
      <c r="E382" s="2" t="s">
        <v>931</v>
      </c>
      <c r="F382" s="2" t="s">
        <v>14</v>
      </c>
      <c r="G382" s="2">
        <v>1</v>
      </c>
      <c r="H382" s="2">
        <v>15686</v>
      </c>
      <c r="I382" s="2">
        <v>0.54331142776922503</v>
      </c>
      <c r="J382" s="2">
        <v>0</v>
      </c>
      <c r="K382" s="2">
        <v>0</v>
      </c>
    </row>
    <row r="383" spans="1:11">
      <c r="A383" s="5" t="s">
        <v>932</v>
      </c>
      <c r="B383" s="3" t="s">
        <v>12</v>
      </c>
      <c r="C383" s="3">
        <v>108507251</v>
      </c>
      <c r="D383" s="3">
        <v>108507841</v>
      </c>
      <c r="E383" s="3" t="s">
        <v>933</v>
      </c>
      <c r="F383" s="3" t="s">
        <v>14</v>
      </c>
      <c r="G383" s="3">
        <v>1</v>
      </c>
      <c r="H383" s="3">
        <v>16068</v>
      </c>
      <c r="I383" s="3">
        <v>0</v>
      </c>
      <c r="J383" s="3">
        <v>0.16536249269310899</v>
      </c>
      <c r="K383" s="3" t="e">
        <v>#DIV/0!</v>
      </c>
    </row>
    <row r="384" spans="1:11">
      <c r="A384" s="4" t="s">
        <v>934</v>
      </c>
      <c r="B384" t="s">
        <v>60</v>
      </c>
      <c r="C384">
        <v>186078710</v>
      </c>
      <c r="D384">
        <v>186080111</v>
      </c>
      <c r="E384" t="s">
        <v>935</v>
      </c>
      <c r="F384" t="s">
        <v>18</v>
      </c>
      <c r="G384">
        <v>1</v>
      </c>
      <c r="H384">
        <v>16177</v>
      </c>
      <c r="I384">
        <v>0.96588698270084405</v>
      </c>
      <c r="J384">
        <v>1.7638665887264899</v>
      </c>
      <c r="K384">
        <v>1.8261625017393959</v>
      </c>
    </row>
    <row r="385" spans="1:11">
      <c r="A385" s="4" t="s">
        <v>936</v>
      </c>
      <c r="B385" t="s">
        <v>202</v>
      </c>
      <c r="C385">
        <v>220361462</v>
      </c>
      <c r="D385">
        <v>220363254</v>
      </c>
      <c r="E385" t="s">
        <v>937</v>
      </c>
      <c r="F385" t="s">
        <v>14</v>
      </c>
      <c r="G385">
        <v>1</v>
      </c>
      <c r="H385">
        <v>16232</v>
      </c>
      <c r="I385">
        <v>6.1575295147178801</v>
      </c>
      <c r="J385">
        <v>3.3623706847598802</v>
      </c>
      <c r="K385">
        <v>0.54605839512795806</v>
      </c>
    </row>
    <row r="386" spans="1:11">
      <c r="A386" s="4" t="s">
        <v>938</v>
      </c>
      <c r="B386" t="s">
        <v>23</v>
      </c>
      <c r="C386">
        <v>60704542</v>
      </c>
      <c r="D386">
        <v>60705943</v>
      </c>
      <c r="E386" t="s">
        <v>939</v>
      </c>
      <c r="F386" t="s">
        <v>14</v>
      </c>
      <c r="G386">
        <v>1</v>
      </c>
      <c r="H386">
        <v>16677</v>
      </c>
      <c r="I386">
        <v>0.72441523702563304</v>
      </c>
      <c r="J386">
        <v>0.66144997077243495</v>
      </c>
      <c r="K386">
        <v>0.9130812508696996</v>
      </c>
    </row>
    <row r="387" spans="1:11">
      <c r="A387" s="5" t="s">
        <v>940</v>
      </c>
      <c r="B387" s="3" t="s">
        <v>42</v>
      </c>
      <c r="C387" s="3">
        <v>176056520</v>
      </c>
      <c r="D387" s="3">
        <v>176057494</v>
      </c>
      <c r="E387" s="3" t="s">
        <v>941</v>
      </c>
      <c r="F387" s="3" t="s">
        <v>14</v>
      </c>
      <c r="G387" s="3">
        <v>1</v>
      </c>
      <c r="H387" s="3">
        <v>16775</v>
      </c>
      <c r="I387" s="3">
        <v>0</v>
      </c>
      <c r="J387" s="3">
        <v>0</v>
      </c>
      <c r="K387" s="3" t="e">
        <v>#DIV/0!</v>
      </c>
    </row>
    <row r="388" spans="1:11">
      <c r="A388" s="5" t="s">
        <v>942</v>
      </c>
      <c r="B388" s="3" t="s">
        <v>20</v>
      </c>
      <c r="C388" s="3">
        <v>62714763</v>
      </c>
      <c r="D388" s="3">
        <v>62715761</v>
      </c>
      <c r="E388" s="3" t="s">
        <v>943</v>
      </c>
      <c r="F388" s="3" t="s">
        <v>18</v>
      </c>
      <c r="G388" s="3">
        <v>1</v>
      </c>
      <c r="H388" s="3">
        <v>16916</v>
      </c>
      <c r="I388" s="3">
        <v>0</v>
      </c>
      <c r="J388" s="3">
        <v>0</v>
      </c>
      <c r="K388" s="3" t="e">
        <v>#DIV/0!</v>
      </c>
    </row>
    <row r="389" spans="1:11">
      <c r="A389" s="4" t="s">
        <v>946</v>
      </c>
      <c r="B389" t="s">
        <v>501</v>
      </c>
      <c r="C389">
        <v>70345943</v>
      </c>
      <c r="D389">
        <v>70346527</v>
      </c>
      <c r="E389" t="s">
        <v>947</v>
      </c>
      <c r="F389" t="s">
        <v>14</v>
      </c>
      <c r="G389">
        <v>1</v>
      </c>
      <c r="H389">
        <v>17491</v>
      </c>
      <c r="I389">
        <v>0.30183968209401402</v>
      </c>
      <c r="J389">
        <v>0.38584581628392101</v>
      </c>
      <c r="K389">
        <v>1.2783137512175804</v>
      </c>
    </row>
    <row r="390" spans="1:11">
      <c r="A390" s="6" t="s">
        <v>950</v>
      </c>
      <c r="B390" s="2" t="s">
        <v>16</v>
      </c>
      <c r="C390" s="2">
        <v>57874763</v>
      </c>
      <c r="D390" s="2">
        <v>57875110</v>
      </c>
      <c r="E390" s="2" t="s">
        <v>951</v>
      </c>
      <c r="F390" s="2" t="s">
        <v>14</v>
      </c>
      <c r="G390" s="2">
        <v>1</v>
      </c>
      <c r="H390" s="2">
        <v>18175</v>
      </c>
      <c r="I390" s="2">
        <v>1.2073587283760601</v>
      </c>
      <c r="J390" s="2">
        <v>0.49608747807932602</v>
      </c>
      <c r="K390" s="2">
        <v>0.41088656289136294</v>
      </c>
    </row>
    <row r="391" spans="1:11">
      <c r="A391" s="4" t="s">
        <v>952</v>
      </c>
      <c r="B391" t="s">
        <v>501</v>
      </c>
      <c r="C391">
        <v>104601959</v>
      </c>
      <c r="D391">
        <v>104605672</v>
      </c>
      <c r="E391" t="s">
        <v>953</v>
      </c>
      <c r="F391" t="s">
        <v>14</v>
      </c>
      <c r="G391">
        <v>1</v>
      </c>
      <c r="H391">
        <v>18532</v>
      </c>
      <c r="I391">
        <v>1.0262549191196499</v>
      </c>
      <c r="J391">
        <v>0.66144997077243495</v>
      </c>
      <c r="K391">
        <v>0.6445279417903742</v>
      </c>
    </row>
    <row r="392" spans="1:11">
      <c r="A392" s="5" t="s">
        <v>954</v>
      </c>
      <c r="B392" s="3" t="s">
        <v>501</v>
      </c>
      <c r="C392" s="3">
        <v>74706188</v>
      </c>
      <c r="D392" s="3">
        <v>74708192</v>
      </c>
      <c r="E392" s="3" t="s">
        <v>955</v>
      </c>
      <c r="F392" s="3" t="s">
        <v>14</v>
      </c>
      <c r="G392" s="3">
        <v>1</v>
      </c>
      <c r="H392" s="3">
        <v>18836</v>
      </c>
      <c r="I392" s="3">
        <v>0</v>
      </c>
      <c r="J392" s="3">
        <v>0</v>
      </c>
      <c r="K392" s="3" t="e">
        <v>#DIV/0!</v>
      </c>
    </row>
    <row r="393" spans="1:11">
      <c r="A393" s="6" t="s">
        <v>956</v>
      </c>
      <c r="B393" s="2" t="s">
        <v>85</v>
      </c>
      <c r="C393" s="2">
        <v>94126272</v>
      </c>
      <c r="D393" s="2">
        <v>94129677</v>
      </c>
      <c r="E393" s="2" t="s">
        <v>957</v>
      </c>
      <c r="F393" s="2" t="s">
        <v>18</v>
      </c>
      <c r="G393" s="2">
        <v>1</v>
      </c>
      <c r="H393" s="2">
        <v>18947</v>
      </c>
      <c r="I393" s="2">
        <v>6.2178974511366896</v>
      </c>
      <c r="J393" s="2">
        <v>2.3701957286012298</v>
      </c>
      <c r="K393" s="2">
        <v>0.38118926007181669</v>
      </c>
    </row>
    <row r="394" spans="1:11">
      <c r="A394" s="5" t="s">
        <v>958</v>
      </c>
      <c r="B394" s="3" t="s">
        <v>66</v>
      </c>
      <c r="C394" s="3">
        <v>104152726</v>
      </c>
      <c r="D394" s="3">
        <v>104153390</v>
      </c>
      <c r="E394" s="3" t="s">
        <v>959</v>
      </c>
      <c r="F394" s="3" t="s">
        <v>18</v>
      </c>
      <c r="G394" s="3">
        <v>1</v>
      </c>
      <c r="H394" s="3">
        <v>19026</v>
      </c>
      <c r="I394" s="3">
        <v>0</v>
      </c>
      <c r="J394" s="3">
        <v>0</v>
      </c>
      <c r="K394" s="3" t="e">
        <v>#DIV/0!</v>
      </c>
    </row>
    <row r="395" spans="1:11">
      <c r="A395" s="5" t="s">
        <v>960</v>
      </c>
      <c r="B395" s="3" t="s">
        <v>12</v>
      </c>
      <c r="C395" s="3">
        <v>11538669</v>
      </c>
      <c r="D395" s="3">
        <v>11540342</v>
      </c>
      <c r="E395" s="3" t="s">
        <v>961</v>
      </c>
      <c r="F395" s="3" t="s">
        <v>14</v>
      </c>
      <c r="G395" s="3">
        <v>1</v>
      </c>
      <c r="H395" s="3">
        <v>19057</v>
      </c>
      <c r="I395" s="3">
        <v>0</v>
      </c>
      <c r="J395" s="3">
        <v>5.5120830897702901E-2</v>
      </c>
      <c r="K395" s="3" t="e">
        <v>#DIV/0!</v>
      </c>
    </row>
    <row r="396" spans="1:11">
      <c r="A396" s="5" t="s">
        <v>962</v>
      </c>
      <c r="B396" s="3" t="s">
        <v>134</v>
      </c>
      <c r="C396" s="3">
        <v>84115762</v>
      </c>
      <c r="D396" s="3">
        <v>84116921</v>
      </c>
      <c r="E396" s="3" t="s">
        <v>963</v>
      </c>
      <c r="F396" s="3" t="s">
        <v>14</v>
      </c>
      <c r="G396" s="3">
        <v>1</v>
      </c>
      <c r="H396" s="3">
        <v>19099</v>
      </c>
      <c r="I396" s="3">
        <v>0</v>
      </c>
      <c r="J396" s="3">
        <v>0</v>
      </c>
      <c r="K396" s="3" t="e">
        <v>#DIV/0!</v>
      </c>
    </row>
    <row r="397" spans="1:11">
      <c r="A397" s="4" t="s">
        <v>966</v>
      </c>
      <c r="B397" t="s">
        <v>60</v>
      </c>
      <c r="C397">
        <v>148803904</v>
      </c>
      <c r="D397">
        <v>148804557</v>
      </c>
      <c r="E397" t="s">
        <v>967</v>
      </c>
      <c r="F397" t="s">
        <v>18</v>
      </c>
      <c r="G397">
        <v>1</v>
      </c>
      <c r="H397">
        <v>19726</v>
      </c>
      <c r="I397">
        <v>9.2362942720768295</v>
      </c>
      <c r="J397">
        <v>20.394707432150099</v>
      </c>
      <c r="K397">
        <v>2.2081049857633261</v>
      </c>
    </row>
    <row r="398" spans="1:11">
      <c r="A398" s="4" t="s">
        <v>968</v>
      </c>
      <c r="B398" t="s">
        <v>16</v>
      </c>
      <c r="C398">
        <v>37959852</v>
      </c>
      <c r="D398">
        <v>37960615</v>
      </c>
      <c r="E398" t="s">
        <v>969</v>
      </c>
      <c r="F398" t="s">
        <v>14</v>
      </c>
      <c r="G398">
        <v>1</v>
      </c>
      <c r="H398">
        <v>19996</v>
      </c>
      <c r="I398">
        <v>3.7428120579657702</v>
      </c>
      <c r="J398">
        <v>6.8349830313151596</v>
      </c>
      <c r="K398">
        <v>1.826162501739399</v>
      </c>
    </row>
    <row r="399" spans="1:11">
      <c r="A399" s="6" t="s">
        <v>970</v>
      </c>
      <c r="B399" s="2" t="s">
        <v>45</v>
      </c>
      <c r="C399" s="2">
        <v>36705040</v>
      </c>
      <c r="D399" s="2">
        <v>36705707</v>
      </c>
      <c r="E399" s="2" t="s">
        <v>971</v>
      </c>
      <c r="F399" s="2" t="s">
        <v>18</v>
      </c>
      <c r="G399" s="2">
        <v>1</v>
      </c>
      <c r="H399" s="2">
        <v>20197</v>
      </c>
      <c r="I399" s="2">
        <v>1.3280946012136601</v>
      </c>
      <c r="J399" s="2">
        <v>0.44096664718162298</v>
      </c>
      <c r="K399" s="2">
        <v>0.33202954577079974</v>
      </c>
    </row>
    <row r="400" spans="1:11">
      <c r="A400" s="4" t="s">
        <v>972</v>
      </c>
      <c r="B400" t="s">
        <v>60</v>
      </c>
      <c r="C400">
        <v>134369464</v>
      </c>
      <c r="D400">
        <v>134370242</v>
      </c>
      <c r="E400" t="s">
        <v>973</v>
      </c>
      <c r="F400" t="s">
        <v>18</v>
      </c>
      <c r="G400">
        <v>1</v>
      </c>
      <c r="H400">
        <v>20507</v>
      </c>
      <c r="I400">
        <v>6.0367936418802802E-2</v>
      </c>
      <c r="J400">
        <v>0.110241661795406</v>
      </c>
      <c r="K400">
        <v>1.8261625017394005</v>
      </c>
    </row>
    <row r="401" spans="1:11">
      <c r="A401" s="5" t="s">
        <v>974</v>
      </c>
      <c r="B401" s="3" t="s">
        <v>60</v>
      </c>
      <c r="C401" s="3">
        <v>140769886</v>
      </c>
      <c r="D401" s="3">
        <v>140771080</v>
      </c>
      <c r="E401" s="3" t="s">
        <v>975</v>
      </c>
      <c r="F401" s="3" t="s">
        <v>14</v>
      </c>
      <c r="G401" s="3">
        <v>1</v>
      </c>
      <c r="H401" s="3">
        <v>20659</v>
      </c>
      <c r="I401" s="3">
        <v>0</v>
      </c>
      <c r="J401" s="3">
        <v>0</v>
      </c>
      <c r="K401" s="3" t="e">
        <v>#DIV/0!</v>
      </c>
    </row>
    <row r="402" spans="1:11">
      <c r="A402" s="4" t="s">
        <v>976</v>
      </c>
      <c r="B402" t="s">
        <v>60</v>
      </c>
      <c r="C402">
        <v>50712068</v>
      </c>
      <c r="D402">
        <v>50713007</v>
      </c>
      <c r="E402" t="s">
        <v>977</v>
      </c>
      <c r="F402" t="s">
        <v>14</v>
      </c>
      <c r="G402">
        <v>1</v>
      </c>
      <c r="H402">
        <v>20803</v>
      </c>
      <c r="I402">
        <v>0.36220761851281702</v>
      </c>
      <c r="J402">
        <v>0.55120830897702899</v>
      </c>
      <c r="K402">
        <v>1.5218020847828302</v>
      </c>
    </row>
    <row r="403" spans="1:11">
      <c r="A403" s="4" t="s">
        <v>978</v>
      </c>
      <c r="B403" t="s">
        <v>163</v>
      </c>
      <c r="C403">
        <v>103235171</v>
      </c>
      <c r="D403">
        <v>103236627</v>
      </c>
      <c r="E403" t="s">
        <v>979</v>
      </c>
      <c r="F403" t="s">
        <v>14</v>
      </c>
      <c r="G403">
        <v>1</v>
      </c>
      <c r="H403">
        <v>21025</v>
      </c>
      <c r="I403">
        <v>0.24147174567521101</v>
      </c>
      <c r="J403">
        <v>1.04729578705636</v>
      </c>
      <c r="K403">
        <v>4.3371359416310922</v>
      </c>
    </row>
    <row r="404" spans="1:11">
      <c r="A404" s="4" t="s">
        <v>980</v>
      </c>
      <c r="B404" t="s">
        <v>66</v>
      </c>
      <c r="C404">
        <v>75896528</v>
      </c>
      <c r="D404">
        <v>75897116</v>
      </c>
      <c r="E404" t="s">
        <v>981</v>
      </c>
      <c r="F404" t="s">
        <v>14</v>
      </c>
      <c r="G404">
        <v>1</v>
      </c>
      <c r="H404">
        <v>21573</v>
      </c>
      <c r="I404">
        <v>0.12073587283760601</v>
      </c>
      <c r="J404">
        <v>0.82681246346554405</v>
      </c>
      <c r="K404">
        <v>6.8481093815227219</v>
      </c>
    </row>
    <row r="405" spans="1:11">
      <c r="A405" s="6" t="s">
        <v>982</v>
      </c>
      <c r="B405" s="2" t="s">
        <v>39</v>
      </c>
      <c r="C405" s="2">
        <v>15136058</v>
      </c>
      <c r="D405" s="2">
        <v>15136545</v>
      </c>
      <c r="E405" s="2" t="s">
        <v>983</v>
      </c>
      <c r="F405" s="2" t="s">
        <v>14</v>
      </c>
      <c r="G405" s="2">
        <v>1</v>
      </c>
      <c r="H405" s="2">
        <v>21644</v>
      </c>
      <c r="I405" s="2">
        <v>2.1128777746581</v>
      </c>
      <c r="J405" s="2">
        <v>0.38584581628392101</v>
      </c>
      <c r="K405" s="2">
        <v>0.1826162501739399</v>
      </c>
    </row>
    <row r="406" spans="1:11">
      <c r="A406" s="6" t="s">
        <v>984</v>
      </c>
      <c r="B406" s="2" t="s">
        <v>20</v>
      </c>
      <c r="C406" s="2">
        <v>45142000</v>
      </c>
      <c r="D406" s="2">
        <v>45142337</v>
      </c>
      <c r="E406" s="2" t="s">
        <v>985</v>
      </c>
      <c r="F406" s="2" t="s">
        <v>18</v>
      </c>
      <c r="G406" s="2">
        <v>1</v>
      </c>
      <c r="H406" s="2">
        <v>22309</v>
      </c>
      <c r="I406" s="2">
        <v>1.50919841047007</v>
      </c>
      <c r="J406" s="2">
        <v>0.33072498538621797</v>
      </c>
      <c r="K406" s="2">
        <v>0.21913950020872808</v>
      </c>
    </row>
    <row r="407" spans="1:11">
      <c r="A407" s="5" t="s">
        <v>986</v>
      </c>
      <c r="B407" s="3" t="s">
        <v>202</v>
      </c>
      <c r="C407" s="3">
        <v>945686</v>
      </c>
      <c r="D407" s="3">
        <v>946774</v>
      </c>
      <c r="E407" s="3" t="s">
        <v>987</v>
      </c>
      <c r="F407" s="3" t="s">
        <v>14</v>
      </c>
      <c r="G407" s="3">
        <v>1</v>
      </c>
      <c r="H407" s="3">
        <v>22335</v>
      </c>
      <c r="I407" s="3">
        <v>0</v>
      </c>
      <c r="J407" s="3">
        <v>0.110241661795406</v>
      </c>
      <c r="K407" s="3" t="e">
        <v>#DIV/0!</v>
      </c>
    </row>
    <row r="408" spans="1:11">
      <c r="A408" s="5" t="s">
        <v>988</v>
      </c>
      <c r="B408" s="3" t="s">
        <v>60</v>
      </c>
      <c r="C408" s="3">
        <v>32858194</v>
      </c>
      <c r="D408" s="3">
        <v>32860506</v>
      </c>
      <c r="E408" s="3" t="s">
        <v>989</v>
      </c>
      <c r="F408" s="3" t="s">
        <v>14</v>
      </c>
      <c r="G408" s="3">
        <v>1</v>
      </c>
      <c r="H408" s="3">
        <v>22967</v>
      </c>
      <c r="I408" s="3">
        <v>0</v>
      </c>
      <c r="J408" s="3">
        <v>0</v>
      </c>
      <c r="K408" s="3" t="e">
        <v>#DIV/0!</v>
      </c>
    </row>
    <row r="409" spans="1:11">
      <c r="A409" s="4" t="s">
        <v>990</v>
      </c>
      <c r="B409" t="s">
        <v>26</v>
      </c>
      <c r="C409">
        <v>118030732</v>
      </c>
      <c r="D409">
        <v>118034230</v>
      </c>
      <c r="E409" t="s">
        <v>991</v>
      </c>
      <c r="F409" t="s">
        <v>18</v>
      </c>
      <c r="G409">
        <v>1</v>
      </c>
      <c r="H409">
        <v>23282</v>
      </c>
      <c r="I409">
        <v>4.4672272949914102</v>
      </c>
      <c r="J409">
        <v>8.4334871273485508</v>
      </c>
      <c r="K409">
        <v>1.8878571808522151</v>
      </c>
    </row>
    <row r="410" spans="1:11">
      <c r="A410" s="4" t="s">
        <v>992</v>
      </c>
      <c r="B410" t="s">
        <v>52</v>
      </c>
      <c r="C410">
        <v>54519768</v>
      </c>
      <c r="D410">
        <v>54520457</v>
      </c>
      <c r="E410" t="s">
        <v>993</v>
      </c>
      <c r="F410" t="s">
        <v>14</v>
      </c>
      <c r="G410">
        <v>1</v>
      </c>
      <c r="H410">
        <v>23302</v>
      </c>
      <c r="I410">
        <v>0.24147174567521101</v>
      </c>
      <c r="J410">
        <v>0.55120830897702899</v>
      </c>
      <c r="K410">
        <v>2.2827031271742486</v>
      </c>
    </row>
    <row r="411" spans="1:11">
      <c r="A411" s="5" t="s">
        <v>996</v>
      </c>
      <c r="B411" s="3" t="s">
        <v>202</v>
      </c>
      <c r="C411" s="3">
        <v>219723702</v>
      </c>
      <c r="D411" s="3">
        <v>219725010</v>
      </c>
      <c r="E411" s="3" t="s">
        <v>997</v>
      </c>
      <c r="F411" s="3" t="s">
        <v>14</v>
      </c>
      <c r="G411" s="3">
        <v>1</v>
      </c>
      <c r="H411" s="3">
        <v>24077</v>
      </c>
      <c r="I411" s="3">
        <v>0</v>
      </c>
      <c r="J411" s="3">
        <v>0</v>
      </c>
      <c r="K411" s="3" t="e">
        <v>#DIV/0!</v>
      </c>
    </row>
    <row r="412" spans="1:11">
      <c r="A412" s="5" t="s">
        <v>1000</v>
      </c>
      <c r="B412" s="3" t="s">
        <v>23</v>
      </c>
      <c r="C412" s="3">
        <v>37761691</v>
      </c>
      <c r="D412" s="3">
        <v>37763551</v>
      </c>
      <c r="E412" s="3" t="s">
        <v>1001</v>
      </c>
      <c r="F412" s="3" t="s">
        <v>18</v>
      </c>
      <c r="G412" s="3">
        <v>1</v>
      </c>
      <c r="H412" s="3">
        <v>24356</v>
      </c>
      <c r="I412" s="3">
        <v>0</v>
      </c>
      <c r="J412" s="3">
        <v>0</v>
      </c>
      <c r="K412" s="3" t="e">
        <v>#DIV/0!</v>
      </c>
    </row>
    <row r="413" spans="1:11">
      <c r="A413" s="6" t="s">
        <v>1002</v>
      </c>
      <c r="B413" s="2" t="s">
        <v>45</v>
      </c>
      <c r="C413" s="2">
        <v>67804593</v>
      </c>
      <c r="D413" s="2">
        <v>67805459</v>
      </c>
      <c r="E413" s="2" t="s">
        <v>1003</v>
      </c>
      <c r="F413" s="2" t="s">
        <v>18</v>
      </c>
      <c r="G413" s="2">
        <v>1</v>
      </c>
      <c r="H413" s="2">
        <v>24421</v>
      </c>
      <c r="I413" s="2">
        <v>2.8976609481025299</v>
      </c>
      <c r="J413" s="2">
        <v>1.3228999415448699</v>
      </c>
      <c r="K413" s="2">
        <v>0.45654062543485013</v>
      </c>
    </row>
    <row r="414" spans="1:11">
      <c r="A414" s="4" t="s">
        <v>1004</v>
      </c>
      <c r="B414" t="s">
        <v>202</v>
      </c>
      <c r="C414">
        <v>207139336</v>
      </c>
      <c r="D414">
        <v>207140031</v>
      </c>
      <c r="E414" t="s">
        <v>1005</v>
      </c>
      <c r="F414" t="s">
        <v>14</v>
      </c>
      <c r="G414">
        <v>1</v>
      </c>
      <c r="H414">
        <v>24765</v>
      </c>
      <c r="I414">
        <v>6.0971615782990796</v>
      </c>
      <c r="J414">
        <v>15.0479868350729</v>
      </c>
      <c r="K414">
        <v>2.4680314998755248</v>
      </c>
    </row>
    <row r="415" spans="1:11">
      <c r="A415" s="5" t="s">
        <v>1006</v>
      </c>
      <c r="B415" s="3" t="s">
        <v>60</v>
      </c>
      <c r="C415" s="3">
        <v>96532023</v>
      </c>
      <c r="D415" s="3">
        <v>96533625</v>
      </c>
      <c r="E415" s="3" t="s">
        <v>1007</v>
      </c>
      <c r="F415" s="3" t="s">
        <v>14</v>
      </c>
      <c r="G415" s="3">
        <v>1</v>
      </c>
      <c r="H415" s="3">
        <v>25427</v>
      </c>
      <c r="I415" s="3">
        <v>0</v>
      </c>
      <c r="J415" s="3">
        <v>0</v>
      </c>
      <c r="K415" s="3" t="e">
        <v>#DIV/0!</v>
      </c>
    </row>
    <row r="416" spans="1:11">
      <c r="A416" s="4" t="s">
        <v>1008</v>
      </c>
      <c r="B416" t="s">
        <v>134</v>
      </c>
      <c r="C416">
        <v>48936810</v>
      </c>
      <c r="D416">
        <v>48938577</v>
      </c>
      <c r="E416" t="s">
        <v>1009</v>
      </c>
      <c r="F416" t="s">
        <v>18</v>
      </c>
      <c r="G416">
        <v>1</v>
      </c>
      <c r="H416">
        <v>25667</v>
      </c>
      <c r="I416">
        <v>15.4541917232135</v>
      </c>
      <c r="J416">
        <v>14.2211743716074</v>
      </c>
      <c r="K416">
        <v>0.92021469814212264</v>
      </c>
    </row>
    <row r="417" spans="1:11">
      <c r="A417" s="4" t="s">
        <v>1010</v>
      </c>
      <c r="B417" t="s">
        <v>361</v>
      </c>
      <c r="C417">
        <v>33453892</v>
      </c>
      <c r="D417">
        <v>33454505</v>
      </c>
      <c r="E417" t="s">
        <v>1011</v>
      </c>
      <c r="F417" t="s">
        <v>18</v>
      </c>
      <c r="G417">
        <v>1</v>
      </c>
      <c r="H417">
        <v>25865</v>
      </c>
      <c r="I417">
        <v>6.0367936418802802E-2</v>
      </c>
      <c r="J417">
        <v>0.22048332359081199</v>
      </c>
      <c r="K417">
        <v>3.6523250034788011</v>
      </c>
    </row>
    <row r="418" spans="1:11">
      <c r="A418" s="5" t="s">
        <v>1012</v>
      </c>
      <c r="B418" s="3" t="s">
        <v>31</v>
      </c>
      <c r="C418" s="3">
        <v>119912840</v>
      </c>
      <c r="D418" s="3">
        <v>119913883</v>
      </c>
      <c r="E418" s="3" t="s">
        <v>1013</v>
      </c>
      <c r="F418" s="3" t="s">
        <v>14</v>
      </c>
      <c r="G418" s="3">
        <v>1</v>
      </c>
      <c r="H418" s="3">
        <v>25958</v>
      </c>
      <c r="I418" s="3">
        <v>0</v>
      </c>
      <c r="J418" s="3">
        <v>0</v>
      </c>
      <c r="K418" s="3" t="e">
        <v>#DIV/0!</v>
      </c>
    </row>
    <row r="419" spans="1:11">
      <c r="A419" s="5" t="s">
        <v>1014</v>
      </c>
      <c r="B419" s="3" t="s">
        <v>16</v>
      </c>
      <c r="C419" s="3">
        <v>46800053</v>
      </c>
      <c r="D419" s="3">
        <v>46800603</v>
      </c>
      <c r="E419" s="3" t="s">
        <v>1015</v>
      </c>
      <c r="F419" s="3" t="s">
        <v>14</v>
      </c>
      <c r="G419" s="3">
        <v>1</v>
      </c>
      <c r="H419" s="3">
        <v>26433</v>
      </c>
      <c r="I419" s="3">
        <v>0</v>
      </c>
      <c r="J419" s="3">
        <v>0</v>
      </c>
      <c r="K419" s="3" t="e">
        <v>#DIV/0!</v>
      </c>
    </row>
    <row r="420" spans="1:11">
      <c r="A420" s="4" t="s">
        <v>1016</v>
      </c>
      <c r="B420" t="s">
        <v>16</v>
      </c>
      <c r="C420">
        <v>18117908</v>
      </c>
      <c r="D420">
        <v>18118305</v>
      </c>
      <c r="E420" t="s">
        <v>1017</v>
      </c>
      <c r="F420" t="s">
        <v>14</v>
      </c>
      <c r="G420">
        <v>1</v>
      </c>
      <c r="H420">
        <v>26697</v>
      </c>
      <c r="I420">
        <v>0.78478317344443604</v>
      </c>
      <c r="J420">
        <v>1.2126582797494601</v>
      </c>
      <c r="K420">
        <v>1.5452144245487167</v>
      </c>
    </row>
    <row r="421" spans="1:11">
      <c r="A421" s="4" t="s">
        <v>1018</v>
      </c>
      <c r="B421" t="s">
        <v>26</v>
      </c>
      <c r="C421">
        <v>17270430</v>
      </c>
      <c r="D421">
        <v>17272617</v>
      </c>
      <c r="E421" t="s">
        <v>1019</v>
      </c>
      <c r="F421" t="s">
        <v>14</v>
      </c>
      <c r="G421">
        <v>1</v>
      </c>
      <c r="H421">
        <v>26726</v>
      </c>
      <c r="I421">
        <v>28.010722498324501</v>
      </c>
      <c r="J421">
        <v>45.640047983297997</v>
      </c>
      <c r="K421">
        <v>1.6293777493967896</v>
      </c>
    </row>
    <row r="422" spans="1:11">
      <c r="A422" s="5" t="s">
        <v>1020</v>
      </c>
      <c r="B422" s="3" t="s">
        <v>12</v>
      </c>
      <c r="C422" s="3">
        <v>156828804</v>
      </c>
      <c r="D422" s="3">
        <v>156831102</v>
      </c>
      <c r="E422" s="3" t="s">
        <v>1021</v>
      </c>
      <c r="F422" s="3" t="s">
        <v>18</v>
      </c>
      <c r="G422" s="3">
        <v>1</v>
      </c>
      <c r="H422" s="3">
        <v>26952</v>
      </c>
      <c r="I422" s="3">
        <v>0</v>
      </c>
      <c r="J422" s="3">
        <v>0</v>
      </c>
      <c r="K422" s="3" t="e">
        <v>#DIV/0!</v>
      </c>
    </row>
    <row r="423" spans="1:11">
      <c r="A423" s="5" t="s">
        <v>1022</v>
      </c>
      <c r="B423" s="3" t="s">
        <v>31</v>
      </c>
      <c r="C423" s="3">
        <v>19812569</v>
      </c>
      <c r="D423" s="3">
        <v>19813005</v>
      </c>
      <c r="E423" s="3" t="s">
        <v>1023</v>
      </c>
      <c r="F423" s="3" t="s">
        <v>18</v>
      </c>
      <c r="G423" s="3">
        <v>1</v>
      </c>
      <c r="H423" s="3">
        <v>27615</v>
      </c>
      <c r="I423" s="3">
        <v>0</v>
      </c>
      <c r="J423" s="3">
        <v>0.22048332359081199</v>
      </c>
      <c r="K423" s="3" t="e">
        <v>#DIV/0!</v>
      </c>
    </row>
    <row r="424" spans="1:11">
      <c r="A424" s="5" t="s">
        <v>1024</v>
      </c>
      <c r="B424" s="3" t="s">
        <v>42</v>
      </c>
      <c r="C424" s="3">
        <v>33892191</v>
      </c>
      <c r="D424" s="3">
        <v>33892403</v>
      </c>
      <c r="E424" s="3" t="s">
        <v>1025</v>
      </c>
      <c r="F424" s="3" t="s">
        <v>18</v>
      </c>
      <c r="G424" s="3">
        <v>1</v>
      </c>
      <c r="H424" s="3">
        <v>28522</v>
      </c>
      <c r="I424" s="3">
        <v>0</v>
      </c>
      <c r="J424" s="3">
        <v>0.60632913987473203</v>
      </c>
      <c r="K424" s="3" t="e">
        <v>#DIV/0!</v>
      </c>
    </row>
    <row r="425" spans="1:11">
      <c r="A425" s="5" t="s">
        <v>1026</v>
      </c>
      <c r="B425" s="3" t="s">
        <v>20</v>
      </c>
      <c r="C425" s="3">
        <v>62714763</v>
      </c>
      <c r="D425" s="3">
        <v>62715761</v>
      </c>
      <c r="E425" s="3" t="s">
        <v>1027</v>
      </c>
      <c r="F425" s="3" t="s">
        <v>14</v>
      </c>
      <c r="G425" s="3">
        <v>1</v>
      </c>
      <c r="H425" s="3">
        <v>28890</v>
      </c>
      <c r="I425" s="3">
        <v>0</v>
      </c>
      <c r="J425" s="3">
        <v>0.16536249269310899</v>
      </c>
      <c r="K425" s="3" t="e">
        <v>#DIV/0!</v>
      </c>
    </row>
    <row r="426" spans="1:11">
      <c r="A426" s="4" t="s">
        <v>1032</v>
      </c>
      <c r="B426" t="s">
        <v>16</v>
      </c>
      <c r="C426">
        <v>44952416</v>
      </c>
      <c r="D426">
        <v>44952809</v>
      </c>
      <c r="E426" t="s">
        <v>1033</v>
      </c>
      <c r="F426" t="s">
        <v>18</v>
      </c>
      <c r="G426">
        <v>1</v>
      </c>
      <c r="H426">
        <v>29836</v>
      </c>
      <c r="I426">
        <v>0.96588698270084405</v>
      </c>
      <c r="J426">
        <v>0.66144997077243495</v>
      </c>
      <c r="K426">
        <v>0.68481093815227467</v>
      </c>
    </row>
    <row r="427" spans="1:11">
      <c r="A427" s="4" t="s">
        <v>1034</v>
      </c>
      <c r="B427" t="s">
        <v>202</v>
      </c>
      <c r="C427">
        <v>12856625</v>
      </c>
      <c r="D427">
        <v>12859019</v>
      </c>
      <c r="E427" t="s">
        <v>1035</v>
      </c>
      <c r="F427" t="s">
        <v>14</v>
      </c>
      <c r="G427">
        <v>1</v>
      </c>
      <c r="H427">
        <v>30787</v>
      </c>
      <c r="I427">
        <v>2.3543495203333098</v>
      </c>
      <c r="J427">
        <v>10.6383203632567</v>
      </c>
      <c r="K427">
        <v>4.5185815748167295</v>
      </c>
    </row>
    <row r="428" spans="1:11">
      <c r="A428" s="5" t="s">
        <v>1036</v>
      </c>
      <c r="B428" s="3" t="s">
        <v>12</v>
      </c>
      <c r="C428" s="3">
        <v>58715272</v>
      </c>
      <c r="D428" s="3">
        <v>58716095</v>
      </c>
      <c r="E428" s="3" t="s">
        <v>1037</v>
      </c>
      <c r="F428" s="3" t="s">
        <v>18</v>
      </c>
      <c r="G428" s="3">
        <v>1</v>
      </c>
      <c r="H428" s="3">
        <v>30816</v>
      </c>
      <c r="I428" s="3">
        <v>0</v>
      </c>
      <c r="J428" s="3">
        <v>0</v>
      </c>
      <c r="K428" s="3" t="e">
        <v>#DIV/0!</v>
      </c>
    </row>
    <row r="429" spans="1:11">
      <c r="A429" s="5" t="s">
        <v>1038</v>
      </c>
      <c r="B429" s="3" t="s">
        <v>42</v>
      </c>
      <c r="C429" s="3">
        <v>176056520</v>
      </c>
      <c r="D429" s="3">
        <v>176057494</v>
      </c>
      <c r="E429" s="3" t="s">
        <v>1039</v>
      </c>
      <c r="F429" s="3" t="s">
        <v>18</v>
      </c>
      <c r="G429" s="3">
        <v>1</v>
      </c>
      <c r="H429" s="3">
        <v>31146</v>
      </c>
      <c r="I429" s="3">
        <v>0</v>
      </c>
      <c r="J429" s="3">
        <v>0</v>
      </c>
      <c r="K429" s="3" t="e">
        <v>#DIV/0!</v>
      </c>
    </row>
    <row r="430" spans="1:11">
      <c r="A430" s="4" t="s">
        <v>1042</v>
      </c>
      <c r="B430" t="s">
        <v>39</v>
      </c>
      <c r="C430">
        <v>124735069</v>
      </c>
      <c r="D430">
        <v>124736465</v>
      </c>
      <c r="E430" t="s">
        <v>1043</v>
      </c>
      <c r="F430" t="s">
        <v>14</v>
      </c>
      <c r="G430">
        <v>1</v>
      </c>
      <c r="H430">
        <v>31537</v>
      </c>
      <c r="I430">
        <v>0.12073587283760601</v>
      </c>
      <c r="J430">
        <v>0.275604154488515</v>
      </c>
      <c r="K430">
        <v>2.2827031271742433</v>
      </c>
    </row>
    <row r="431" spans="1:11">
      <c r="A431" s="5" t="s">
        <v>1044</v>
      </c>
      <c r="B431" s="3" t="s">
        <v>26</v>
      </c>
      <c r="C431" s="3">
        <v>91294947</v>
      </c>
      <c r="D431" s="3">
        <v>91295925</v>
      </c>
      <c r="E431" s="3" t="s">
        <v>1045</v>
      </c>
      <c r="F431" s="3" t="s">
        <v>18</v>
      </c>
      <c r="G431" s="3">
        <v>1</v>
      </c>
      <c r="H431" s="3">
        <v>32404</v>
      </c>
      <c r="I431" s="3">
        <v>0</v>
      </c>
      <c r="J431" s="3">
        <v>0.22048332359081199</v>
      </c>
      <c r="K431" s="3" t="e">
        <v>#DIV/0!</v>
      </c>
    </row>
    <row r="432" spans="1:11">
      <c r="A432" s="4" t="s">
        <v>1046</v>
      </c>
      <c r="B432" t="s">
        <v>12</v>
      </c>
      <c r="C432">
        <v>157963540</v>
      </c>
      <c r="D432">
        <v>157963947</v>
      </c>
      <c r="E432" t="s">
        <v>1047</v>
      </c>
      <c r="F432" t="s">
        <v>14</v>
      </c>
      <c r="G432">
        <v>1</v>
      </c>
      <c r="H432">
        <v>32472</v>
      </c>
      <c r="I432">
        <v>1.26772666479486</v>
      </c>
      <c r="J432">
        <v>2.53555822129433</v>
      </c>
      <c r="K432">
        <v>2.0000827400002876</v>
      </c>
    </row>
    <row r="433" spans="1:11">
      <c r="A433" s="4" t="s">
        <v>1048</v>
      </c>
      <c r="B433" t="s">
        <v>26</v>
      </c>
      <c r="C433">
        <v>15761423</v>
      </c>
      <c r="D433">
        <v>15762101</v>
      </c>
      <c r="E433" t="s">
        <v>1049</v>
      </c>
      <c r="F433" t="s">
        <v>18</v>
      </c>
      <c r="G433">
        <v>1</v>
      </c>
      <c r="H433">
        <v>32982</v>
      </c>
      <c r="I433">
        <v>3.9239158672221799</v>
      </c>
      <c r="J433">
        <v>5.7325664133611101</v>
      </c>
      <c r="K433">
        <v>1.460930001391521</v>
      </c>
    </row>
    <row r="434" spans="1:11">
      <c r="A434" s="4" t="s">
        <v>1050</v>
      </c>
      <c r="B434" t="s">
        <v>31</v>
      </c>
      <c r="C434">
        <v>35225363</v>
      </c>
      <c r="D434">
        <v>35226580</v>
      </c>
      <c r="E434" t="s">
        <v>1051</v>
      </c>
      <c r="F434" t="s">
        <v>18</v>
      </c>
      <c r="G434">
        <v>1</v>
      </c>
      <c r="H434">
        <v>33111</v>
      </c>
      <c r="I434">
        <v>6.0367936418802802E-2</v>
      </c>
      <c r="J434">
        <v>0.110241661795406</v>
      </c>
      <c r="K434">
        <v>1.8261625017394005</v>
      </c>
    </row>
    <row r="435" spans="1:11">
      <c r="A435" s="5" t="s">
        <v>1052</v>
      </c>
      <c r="B435" s="3" t="s">
        <v>361</v>
      </c>
      <c r="C435" s="3">
        <v>45403036</v>
      </c>
      <c r="D435" s="3">
        <v>45406372</v>
      </c>
      <c r="E435" s="3" t="s">
        <v>1053</v>
      </c>
      <c r="F435" s="3" t="s">
        <v>18</v>
      </c>
      <c r="G435" s="3">
        <v>1</v>
      </c>
      <c r="H435" s="3">
        <v>33190</v>
      </c>
      <c r="I435" s="3">
        <v>0</v>
      </c>
      <c r="J435" s="3">
        <v>0.16536249269310899</v>
      </c>
      <c r="K435" s="3" t="e">
        <v>#DIV/0!</v>
      </c>
    </row>
    <row r="436" spans="1:11">
      <c r="A436" s="6" t="s">
        <v>1054</v>
      </c>
      <c r="B436" s="2" t="s">
        <v>45</v>
      </c>
      <c r="C436" s="2">
        <v>22243259</v>
      </c>
      <c r="D436" s="2">
        <v>22245362</v>
      </c>
      <c r="E436" s="2" t="s">
        <v>1055</v>
      </c>
      <c r="F436" s="2" t="s">
        <v>14</v>
      </c>
      <c r="G436" s="2">
        <v>1</v>
      </c>
      <c r="H436" s="2">
        <v>33391</v>
      </c>
      <c r="I436" s="2">
        <v>16.3597107694955</v>
      </c>
      <c r="J436" s="2">
        <v>6.77986220041746</v>
      </c>
      <c r="K436" s="2">
        <v>0.41442433157554759</v>
      </c>
    </row>
    <row r="437" spans="1:11">
      <c r="A437" s="4" t="s">
        <v>1056</v>
      </c>
      <c r="B437" t="s">
        <v>270</v>
      </c>
      <c r="C437">
        <v>92928546</v>
      </c>
      <c r="D437">
        <v>92928786</v>
      </c>
      <c r="E437" t="s">
        <v>1057</v>
      </c>
      <c r="F437" t="s">
        <v>18</v>
      </c>
      <c r="G437">
        <v>1</v>
      </c>
      <c r="H437">
        <v>33649</v>
      </c>
      <c r="I437">
        <v>0.36220761851281702</v>
      </c>
      <c r="J437">
        <v>1.2677791106471701</v>
      </c>
      <c r="K437">
        <v>3.5001447950005189</v>
      </c>
    </row>
    <row r="438" spans="1:11">
      <c r="A438" s="4" t="s">
        <v>387</v>
      </c>
      <c r="B438" t="s">
        <v>31</v>
      </c>
      <c r="C438">
        <v>32337983</v>
      </c>
      <c r="D438">
        <v>32338725</v>
      </c>
      <c r="E438" t="s">
        <v>1058</v>
      </c>
      <c r="F438" t="s">
        <v>18</v>
      </c>
      <c r="G438">
        <v>1</v>
      </c>
      <c r="H438">
        <v>33831</v>
      </c>
      <c r="I438">
        <v>1.3280946012136601</v>
      </c>
      <c r="J438">
        <v>2.5906790521920402</v>
      </c>
      <c r="K438">
        <v>1.9506735814034524</v>
      </c>
    </row>
    <row r="439" spans="1:11">
      <c r="A439" s="5" t="s">
        <v>1059</v>
      </c>
      <c r="B439" s="3" t="s">
        <v>163</v>
      </c>
      <c r="C439" s="3">
        <v>101469579</v>
      </c>
      <c r="D439" s="3">
        <v>101472154</v>
      </c>
      <c r="E439" s="3" t="s">
        <v>1060</v>
      </c>
      <c r="F439" s="3" t="s">
        <v>18</v>
      </c>
      <c r="G439" s="3">
        <v>1</v>
      </c>
      <c r="H439" s="3">
        <v>34005</v>
      </c>
      <c r="I439" s="3">
        <v>0</v>
      </c>
      <c r="J439" s="3">
        <v>0</v>
      </c>
      <c r="K439" s="3" t="e">
        <v>#DIV/0!</v>
      </c>
    </row>
    <row r="440" spans="1:11">
      <c r="A440" s="6" t="s">
        <v>1061</v>
      </c>
      <c r="B440" s="2" t="s">
        <v>39</v>
      </c>
      <c r="C440" s="2">
        <v>8102358</v>
      </c>
      <c r="D440" s="2">
        <v>8102913</v>
      </c>
      <c r="E440" s="2" t="s">
        <v>1062</v>
      </c>
      <c r="F440" s="2" t="s">
        <v>14</v>
      </c>
      <c r="G440" s="2">
        <v>1</v>
      </c>
      <c r="H440" s="2">
        <v>34181</v>
      </c>
      <c r="I440" s="2">
        <v>1.99214190182049</v>
      </c>
      <c r="J440" s="2">
        <v>0.71657080167013798</v>
      </c>
      <c r="K440" s="2">
        <v>0.35969867458503341</v>
      </c>
    </row>
    <row r="441" spans="1:11">
      <c r="A441" s="5" t="s">
        <v>1063</v>
      </c>
      <c r="B441" s="3" t="s">
        <v>245</v>
      </c>
      <c r="C441" s="3">
        <v>72123606</v>
      </c>
      <c r="D441" s="3">
        <v>72124717</v>
      </c>
      <c r="E441" s="3" t="s">
        <v>1064</v>
      </c>
      <c r="F441" s="3" t="s">
        <v>18</v>
      </c>
      <c r="G441" s="3">
        <v>1</v>
      </c>
      <c r="H441" s="3">
        <v>34282</v>
      </c>
      <c r="I441" s="3">
        <v>0</v>
      </c>
      <c r="J441" s="3">
        <v>0.16536249269310899</v>
      </c>
      <c r="K441" s="3" t="e">
        <v>#DIV/0!</v>
      </c>
    </row>
    <row r="442" spans="1:11">
      <c r="A442" s="5" t="s">
        <v>1065</v>
      </c>
      <c r="B442" s="3" t="s">
        <v>42</v>
      </c>
      <c r="C442" s="3">
        <v>79864842</v>
      </c>
      <c r="D442" s="3">
        <v>79866447</v>
      </c>
      <c r="E442" s="3" t="s">
        <v>1066</v>
      </c>
      <c r="F442" s="3" t="s">
        <v>18</v>
      </c>
      <c r="G442" s="3">
        <v>1</v>
      </c>
      <c r="H442" s="3">
        <v>34714</v>
      </c>
      <c r="I442" s="3">
        <v>0</v>
      </c>
      <c r="J442" s="3">
        <v>0</v>
      </c>
      <c r="K442" s="3" t="e">
        <v>#DIV/0!</v>
      </c>
    </row>
    <row r="443" spans="1:11">
      <c r="A443" s="4" t="s">
        <v>1067</v>
      </c>
      <c r="B443" t="s">
        <v>66</v>
      </c>
      <c r="C443">
        <v>121137099</v>
      </c>
      <c r="D443">
        <v>121137778</v>
      </c>
      <c r="E443" t="s">
        <v>1068</v>
      </c>
      <c r="F443" t="s">
        <v>14</v>
      </c>
      <c r="G443">
        <v>1</v>
      </c>
      <c r="H443">
        <v>35174</v>
      </c>
      <c r="I443">
        <v>20.766570128068199</v>
      </c>
      <c r="J443">
        <v>18.851324167014401</v>
      </c>
      <c r="K443">
        <v>0.90777263894603655</v>
      </c>
    </row>
    <row r="444" spans="1:11">
      <c r="A444" s="4" t="s">
        <v>1069</v>
      </c>
      <c r="B444" t="s">
        <v>23</v>
      </c>
      <c r="C444">
        <v>881733</v>
      </c>
      <c r="D444">
        <v>883381</v>
      </c>
      <c r="E444" t="s">
        <v>1070</v>
      </c>
      <c r="F444" t="s">
        <v>18</v>
      </c>
      <c r="G444">
        <v>1</v>
      </c>
      <c r="H444">
        <v>35184</v>
      </c>
      <c r="I444">
        <v>0.54331142776922503</v>
      </c>
      <c r="J444">
        <v>1.15753744885176</v>
      </c>
      <c r="K444">
        <v>2.1305229186959629</v>
      </c>
    </row>
    <row r="445" spans="1:11">
      <c r="A445" s="5" t="s">
        <v>1071</v>
      </c>
      <c r="B445" s="3" t="s">
        <v>12</v>
      </c>
      <c r="C445" s="3">
        <v>156390403</v>
      </c>
      <c r="D445" s="3">
        <v>156391581</v>
      </c>
      <c r="E445" s="3" t="s">
        <v>1072</v>
      </c>
      <c r="F445" s="3" t="s">
        <v>18</v>
      </c>
      <c r="G445" s="3">
        <v>1</v>
      </c>
      <c r="H445" s="3">
        <v>35515</v>
      </c>
      <c r="I445" s="3">
        <v>0</v>
      </c>
      <c r="J445" s="3">
        <v>0</v>
      </c>
      <c r="K445" s="3" t="e">
        <v>#DIV/0!</v>
      </c>
    </row>
    <row r="446" spans="1:11">
      <c r="A446" s="4" t="s">
        <v>1073</v>
      </c>
      <c r="B446" t="s">
        <v>85</v>
      </c>
      <c r="C446">
        <v>3227025</v>
      </c>
      <c r="D446">
        <v>3229688</v>
      </c>
      <c r="E446" t="s">
        <v>1074</v>
      </c>
      <c r="F446" t="s">
        <v>18</v>
      </c>
      <c r="G446">
        <v>1</v>
      </c>
      <c r="H446">
        <v>35520</v>
      </c>
      <c r="I446">
        <v>2.9580288845213398</v>
      </c>
      <c r="J446">
        <v>1.8741082505219</v>
      </c>
      <c r="K446">
        <v>0.63356658223611739</v>
      </c>
    </row>
    <row r="447" spans="1:11">
      <c r="A447" s="5" t="s">
        <v>1077</v>
      </c>
      <c r="B447" s="3" t="s">
        <v>16</v>
      </c>
      <c r="C447" s="3">
        <v>46916587</v>
      </c>
      <c r="D447" s="3">
        <v>46916862</v>
      </c>
      <c r="E447" s="3" t="s">
        <v>1078</v>
      </c>
      <c r="F447" s="3" t="s">
        <v>18</v>
      </c>
      <c r="G447" s="3">
        <v>1</v>
      </c>
      <c r="H447" s="3">
        <v>35670</v>
      </c>
      <c r="I447" s="3">
        <v>0</v>
      </c>
      <c r="J447" s="3">
        <v>0.22048332359081199</v>
      </c>
      <c r="K447" s="3" t="e">
        <v>#DIV/0!</v>
      </c>
    </row>
    <row r="448" spans="1:11">
      <c r="A448" s="4" t="s">
        <v>1079</v>
      </c>
      <c r="B448" t="s">
        <v>31</v>
      </c>
      <c r="C448">
        <v>23052971</v>
      </c>
      <c r="D448">
        <v>23054002</v>
      </c>
      <c r="E448" t="s">
        <v>1080</v>
      </c>
      <c r="F448" t="s">
        <v>18</v>
      </c>
      <c r="G448">
        <v>1</v>
      </c>
      <c r="H448">
        <v>36110</v>
      </c>
      <c r="I448">
        <v>6.6404730060683104</v>
      </c>
      <c r="J448">
        <v>4.8506331189978598</v>
      </c>
      <c r="K448">
        <v>0.73046500069575937</v>
      </c>
    </row>
    <row r="449" spans="1:11">
      <c r="A449" s="4" t="s">
        <v>1081</v>
      </c>
      <c r="B449" t="s">
        <v>12</v>
      </c>
      <c r="C449">
        <v>44871109</v>
      </c>
      <c r="D449">
        <v>44874047</v>
      </c>
      <c r="E449" t="s">
        <v>1082</v>
      </c>
      <c r="F449" t="s">
        <v>14</v>
      </c>
      <c r="G449">
        <v>1</v>
      </c>
      <c r="H449">
        <v>36221</v>
      </c>
      <c r="I449">
        <v>13.039474266461401</v>
      </c>
      <c r="J449">
        <v>13.3392410772441</v>
      </c>
      <c r="K449">
        <v>1.0229891792151256</v>
      </c>
    </row>
    <row r="450" spans="1:11">
      <c r="A450" s="4" t="s">
        <v>1083</v>
      </c>
      <c r="B450" t="s">
        <v>270</v>
      </c>
      <c r="C450">
        <v>3263353</v>
      </c>
      <c r="D450">
        <v>3265347</v>
      </c>
      <c r="E450" t="s">
        <v>1084</v>
      </c>
      <c r="F450" t="s">
        <v>18</v>
      </c>
      <c r="G450">
        <v>1</v>
      </c>
      <c r="H450">
        <v>36279</v>
      </c>
      <c r="I450">
        <v>15.3938237867947</v>
      </c>
      <c r="J450">
        <v>33.844190171189602</v>
      </c>
      <c r="K450">
        <v>2.1985564236627289</v>
      </c>
    </row>
    <row r="451" spans="1:11">
      <c r="A451" s="5" t="s">
        <v>1085</v>
      </c>
      <c r="B451" s="3" t="s">
        <v>23</v>
      </c>
      <c r="C451" s="3">
        <v>48045788</v>
      </c>
      <c r="D451" s="3">
        <v>48047207</v>
      </c>
      <c r="E451" s="3" t="s">
        <v>1086</v>
      </c>
      <c r="F451" s="3" t="s">
        <v>14</v>
      </c>
      <c r="G451" s="3">
        <v>1</v>
      </c>
      <c r="H451" s="3">
        <v>36898</v>
      </c>
      <c r="I451" s="3">
        <v>0</v>
      </c>
      <c r="J451" s="3">
        <v>0</v>
      </c>
      <c r="K451" s="3" t="e">
        <v>#DIV/0!</v>
      </c>
    </row>
    <row r="452" spans="1:11">
      <c r="A452" s="5" t="s">
        <v>1087</v>
      </c>
      <c r="B452" s="3" t="s">
        <v>66</v>
      </c>
      <c r="C452" s="3">
        <v>25900562</v>
      </c>
      <c r="D452" s="3">
        <v>25905842</v>
      </c>
      <c r="E452" s="3" t="s">
        <v>1088</v>
      </c>
      <c r="F452" s="3" t="s">
        <v>18</v>
      </c>
      <c r="G452" s="3">
        <v>1</v>
      </c>
      <c r="H452" s="3">
        <v>37300</v>
      </c>
      <c r="I452" s="3">
        <v>0</v>
      </c>
      <c r="J452" s="3">
        <v>0</v>
      </c>
      <c r="K452" s="3" t="e">
        <v>#DIV/0!</v>
      </c>
    </row>
    <row r="453" spans="1:11">
      <c r="A453" s="4" t="s">
        <v>1091</v>
      </c>
      <c r="B453" t="s">
        <v>85</v>
      </c>
      <c r="C453">
        <v>167039962</v>
      </c>
      <c r="D453">
        <v>167041679</v>
      </c>
      <c r="E453" t="s">
        <v>1092</v>
      </c>
      <c r="F453" t="s">
        <v>18</v>
      </c>
      <c r="G453">
        <v>1</v>
      </c>
      <c r="H453">
        <v>38688</v>
      </c>
      <c r="I453">
        <v>8.8740866535640102</v>
      </c>
      <c r="J453">
        <v>16.811853423799398</v>
      </c>
      <c r="K453">
        <v>1.8944883096276079</v>
      </c>
    </row>
    <row r="454" spans="1:11">
      <c r="A454" s="5" t="s">
        <v>1093</v>
      </c>
      <c r="B454" s="3" t="s">
        <v>16</v>
      </c>
      <c r="C454" s="3">
        <v>17413733</v>
      </c>
      <c r="D454" s="3">
        <v>17414486</v>
      </c>
      <c r="E454" s="3" t="s">
        <v>1094</v>
      </c>
      <c r="F454" s="3" t="s">
        <v>18</v>
      </c>
      <c r="G454" s="3">
        <v>1</v>
      </c>
      <c r="H454" s="3">
        <v>38744</v>
      </c>
      <c r="I454" s="3">
        <v>0</v>
      </c>
      <c r="J454" s="3">
        <v>0.16536249269310899</v>
      </c>
      <c r="K454" s="3" t="e">
        <v>#DIV/0!</v>
      </c>
    </row>
    <row r="455" spans="1:11">
      <c r="A455" s="5" t="s">
        <v>1095</v>
      </c>
      <c r="B455" s="3" t="s">
        <v>39</v>
      </c>
      <c r="C455" s="3">
        <v>130297401</v>
      </c>
      <c r="D455" s="3">
        <v>130298517</v>
      </c>
      <c r="E455" s="3" t="s">
        <v>1096</v>
      </c>
      <c r="F455" s="3" t="s">
        <v>18</v>
      </c>
      <c r="G455" s="3">
        <v>1</v>
      </c>
      <c r="H455" s="3">
        <v>39712</v>
      </c>
      <c r="I455" s="3">
        <v>0</v>
      </c>
      <c r="J455" s="3">
        <v>0.88193329436324697</v>
      </c>
      <c r="K455" s="3" t="e">
        <v>#DIV/0!</v>
      </c>
    </row>
    <row r="456" spans="1:11">
      <c r="A456" s="5" t="s">
        <v>1097</v>
      </c>
      <c r="B456" s="3" t="s">
        <v>361</v>
      </c>
      <c r="C456" s="3">
        <v>44287497</v>
      </c>
      <c r="D456" s="3">
        <v>44288061</v>
      </c>
      <c r="E456" s="3" t="s">
        <v>1098</v>
      </c>
      <c r="F456" s="3" t="s">
        <v>18</v>
      </c>
      <c r="G456" s="3">
        <v>1</v>
      </c>
      <c r="H456" s="3">
        <v>40487</v>
      </c>
      <c r="I456" s="3">
        <v>0</v>
      </c>
      <c r="J456" s="3">
        <v>0</v>
      </c>
      <c r="K456" s="3" t="e">
        <v>#DIV/0!</v>
      </c>
    </row>
    <row r="457" spans="1:11">
      <c r="A457" s="4" t="s">
        <v>1099</v>
      </c>
      <c r="B457" t="s">
        <v>23</v>
      </c>
      <c r="C457">
        <v>44895800</v>
      </c>
      <c r="D457">
        <v>44897025</v>
      </c>
      <c r="E457" t="s">
        <v>1100</v>
      </c>
      <c r="F457" t="s">
        <v>18</v>
      </c>
      <c r="G457">
        <v>1</v>
      </c>
      <c r="H457">
        <v>40726</v>
      </c>
      <c r="I457">
        <v>0.60367936418802803</v>
      </c>
      <c r="J457">
        <v>0.49608747807932602</v>
      </c>
      <c r="K457">
        <v>0.82177312578272865</v>
      </c>
    </row>
    <row r="458" spans="1:11">
      <c r="A458" s="6" t="s">
        <v>1101</v>
      </c>
      <c r="B458" s="2" t="s">
        <v>39</v>
      </c>
      <c r="C458" s="2">
        <v>117666634</v>
      </c>
      <c r="D458" s="2">
        <v>117668141</v>
      </c>
      <c r="E458" s="2" t="s">
        <v>1102</v>
      </c>
      <c r="F458" s="2" t="s">
        <v>18</v>
      </c>
      <c r="G458" s="2">
        <v>1</v>
      </c>
      <c r="H458" s="2">
        <v>40769</v>
      </c>
      <c r="I458" s="2">
        <v>1.38846253763246</v>
      </c>
      <c r="J458" s="2">
        <v>0</v>
      </c>
      <c r="K458" s="2">
        <v>0</v>
      </c>
    </row>
    <row r="459" spans="1:11">
      <c r="A459" s="4" t="s">
        <v>1103</v>
      </c>
      <c r="B459" t="s">
        <v>202</v>
      </c>
      <c r="C459">
        <v>142887724</v>
      </c>
      <c r="D459">
        <v>142888553</v>
      </c>
      <c r="E459" t="s">
        <v>1104</v>
      </c>
      <c r="F459" t="s">
        <v>18</v>
      </c>
      <c r="G459">
        <v>1</v>
      </c>
      <c r="H459">
        <v>40834</v>
      </c>
      <c r="I459">
        <v>0.18110380925640801</v>
      </c>
      <c r="J459">
        <v>0.22048332359081199</v>
      </c>
      <c r="K459">
        <v>1.2174416678262696</v>
      </c>
    </row>
    <row r="460" spans="1:11">
      <c r="A460" s="6" t="s">
        <v>1106</v>
      </c>
      <c r="B460" s="2" t="s">
        <v>202</v>
      </c>
      <c r="C460" s="2">
        <v>127413696</v>
      </c>
      <c r="D460" s="2">
        <v>127414171</v>
      </c>
      <c r="E460" s="2" t="s">
        <v>1107</v>
      </c>
      <c r="F460" s="2" t="s">
        <v>14</v>
      </c>
      <c r="G460" s="2">
        <v>1</v>
      </c>
      <c r="H460" s="2">
        <v>1190</v>
      </c>
      <c r="I460" s="2">
        <v>1.4488304740512701</v>
      </c>
      <c r="J460" s="2">
        <v>0.22048332359081199</v>
      </c>
      <c r="K460" s="2">
        <v>0.15218020847828309</v>
      </c>
    </row>
    <row r="461" spans="1:11">
      <c r="A461" s="4" t="s">
        <v>1108</v>
      </c>
      <c r="B461" t="s">
        <v>134</v>
      </c>
      <c r="C461">
        <v>52820333</v>
      </c>
      <c r="D461">
        <v>52821639</v>
      </c>
      <c r="E461" t="s">
        <v>1109</v>
      </c>
      <c r="F461" t="s">
        <v>18</v>
      </c>
      <c r="G461">
        <v>1</v>
      </c>
      <c r="H461">
        <v>1292</v>
      </c>
      <c r="I461">
        <v>14.3675688676751</v>
      </c>
      <c r="J461">
        <v>16.0952826221293</v>
      </c>
      <c r="K461">
        <v>1.1202509464451778</v>
      </c>
    </row>
    <row r="462" spans="1:11">
      <c r="A462" s="4" t="s">
        <v>1110</v>
      </c>
      <c r="B462" t="s">
        <v>31</v>
      </c>
      <c r="C462">
        <v>107301205</v>
      </c>
      <c r="D462">
        <v>107302416</v>
      </c>
      <c r="E462" t="s">
        <v>1111</v>
      </c>
      <c r="F462" t="s">
        <v>14</v>
      </c>
      <c r="G462">
        <v>1</v>
      </c>
      <c r="H462">
        <v>3285</v>
      </c>
      <c r="I462">
        <v>6.0367936418802802E-2</v>
      </c>
      <c r="J462">
        <v>0.22048332359081199</v>
      </c>
      <c r="K462">
        <v>3.6523250034788011</v>
      </c>
    </row>
    <row r="463" spans="1:11">
      <c r="A463" s="6" t="s">
        <v>1112</v>
      </c>
      <c r="B463" s="2" t="s">
        <v>23</v>
      </c>
      <c r="C463" s="2">
        <v>29718230</v>
      </c>
      <c r="D463" s="2">
        <v>29719291</v>
      </c>
      <c r="E463" s="2" t="s">
        <v>1113</v>
      </c>
      <c r="F463" s="2" t="s">
        <v>14</v>
      </c>
      <c r="G463" s="2">
        <v>1</v>
      </c>
      <c r="H463" s="2">
        <v>3854</v>
      </c>
      <c r="I463" s="2">
        <v>61.273455465084801</v>
      </c>
      <c r="J463" s="2">
        <v>18.520599181628199</v>
      </c>
      <c r="K463" s="2">
        <v>0.30226137959824567</v>
      </c>
    </row>
    <row r="464" spans="1:11">
      <c r="A464" s="4" t="s">
        <v>1114</v>
      </c>
      <c r="B464" t="s">
        <v>98</v>
      </c>
      <c r="C464">
        <v>90758008</v>
      </c>
      <c r="D464">
        <v>90758870</v>
      </c>
      <c r="E464" t="s">
        <v>1115</v>
      </c>
      <c r="F464" t="s">
        <v>18</v>
      </c>
      <c r="G464">
        <v>1</v>
      </c>
      <c r="H464">
        <v>4053</v>
      </c>
      <c r="I464">
        <v>0.72441523702563304</v>
      </c>
      <c r="J464">
        <v>1.10241661795406</v>
      </c>
      <c r="K464">
        <v>1.5218020847828351</v>
      </c>
    </row>
    <row r="465" spans="1:11">
      <c r="A465" s="4" t="s">
        <v>1116</v>
      </c>
      <c r="B465" t="s">
        <v>12</v>
      </c>
      <c r="C465">
        <v>166134258</v>
      </c>
      <c r="D465">
        <v>166136448</v>
      </c>
      <c r="E465" t="s">
        <v>1117</v>
      </c>
      <c r="F465" t="s">
        <v>18</v>
      </c>
      <c r="G465">
        <v>1</v>
      </c>
      <c r="H465">
        <v>4163</v>
      </c>
      <c r="I465">
        <v>6.0367936418802802E-2</v>
      </c>
      <c r="J465">
        <v>5.5120830897702901E-2</v>
      </c>
      <c r="K465">
        <v>0.91308125086969871</v>
      </c>
    </row>
    <row r="466" spans="1:11">
      <c r="A466" s="4" t="s">
        <v>1118</v>
      </c>
      <c r="B466" t="s">
        <v>66</v>
      </c>
      <c r="C466">
        <v>69242920</v>
      </c>
      <c r="D466">
        <v>69243803</v>
      </c>
      <c r="E466" t="s">
        <v>1119</v>
      </c>
      <c r="F466" t="s">
        <v>14</v>
      </c>
      <c r="G466">
        <v>1</v>
      </c>
      <c r="H466">
        <v>4171</v>
      </c>
      <c r="I466">
        <v>0.24147174567521101</v>
      </c>
      <c r="J466">
        <v>0.38584581628392101</v>
      </c>
      <c r="K466">
        <v>1.5978921890219768</v>
      </c>
    </row>
    <row r="467" spans="1:11">
      <c r="A467" s="5" t="s">
        <v>1122</v>
      </c>
      <c r="B467" s="3" t="s">
        <v>66</v>
      </c>
      <c r="C467" s="3">
        <v>69242920</v>
      </c>
      <c r="D467" s="3">
        <v>69243803</v>
      </c>
      <c r="E467" s="3" t="s">
        <v>1123</v>
      </c>
      <c r="F467" s="3" t="s">
        <v>18</v>
      </c>
      <c r="G467" s="3">
        <v>1</v>
      </c>
      <c r="H467" s="3">
        <v>4754</v>
      </c>
      <c r="I467" s="3">
        <v>0</v>
      </c>
      <c r="J467" s="3">
        <v>0</v>
      </c>
      <c r="K467" s="3" t="e">
        <v>#DIV/0!</v>
      </c>
    </row>
    <row r="468" spans="1:11">
      <c r="A468" s="4" t="s">
        <v>1124</v>
      </c>
      <c r="B468" t="s">
        <v>31</v>
      </c>
      <c r="C468">
        <v>79082174</v>
      </c>
      <c r="D468">
        <v>79082427</v>
      </c>
      <c r="E468" t="s">
        <v>1125</v>
      </c>
      <c r="F468" t="s">
        <v>18</v>
      </c>
      <c r="G468">
        <v>1</v>
      </c>
      <c r="H468">
        <v>5414</v>
      </c>
      <c r="I468">
        <v>1.87140602898289</v>
      </c>
      <c r="J468">
        <v>1.04729578705636</v>
      </c>
      <c r="K468">
        <v>0.55963044408142992</v>
      </c>
    </row>
    <row r="469" spans="1:11">
      <c r="A469" s="5" t="s">
        <v>1126</v>
      </c>
      <c r="B469" s="3" t="s">
        <v>20</v>
      </c>
      <c r="C469" s="3">
        <v>44935932</v>
      </c>
      <c r="D469" s="3">
        <v>44937310</v>
      </c>
      <c r="E469" s="3" t="s">
        <v>1127</v>
      </c>
      <c r="F469" s="3" t="s">
        <v>18</v>
      </c>
      <c r="G469" s="3">
        <v>1</v>
      </c>
      <c r="H469" s="3">
        <v>5956</v>
      </c>
      <c r="I469" s="3">
        <v>0</v>
      </c>
      <c r="J469" s="3">
        <v>0</v>
      </c>
      <c r="K469" s="3" t="e">
        <v>#DIV/0!</v>
      </c>
    </row>
    <row r="470" spans="1:11">
      <c r="A470" s="4" t="s">
        <v>1128</v>
      </c>
      <c r="B470" t="s">
        <v>23</v>
      </c>
      <c r="C470">
        <v>71639028</v>
      </c>
      <c r="D470">
        <v>71641670</v>
      </c>
      <c r="E470" t="s">
        <v>1129</v>
      </c>
      <c r="F470" t="s">
        <v>18</v>
      </c>
      <c r="G470">
        <v>1</v>
      </c>
      <c r="H470">
        <v>6768</v>
      </c>
      <c r="I470">
        <v>1.4488304740512701</v>
      </c>
      <c r="J470">
        <v>1.43314160334028</v>
      </c>
      <c r="K470">
        <v>0.98917135510884147</v>
      </c>
    </row>
    <row r="471" spans="1:11">
      <c r="A471" s="4" t="s">
        <v>1130</v>
      </c>
      <c r="B471" t="s">
        <v>42</v>
      </c>
      <c r="C471">
        <v>168727429</v>
      </c>
      <c r="D471">
        <v>168728275</v>
      </c>
      <c r="E471" t="s">
        <v>1131</v>
      </c>
      <c r="F471" t="s">
        <v>18</v>
      </c>
      <c r="G471">
        <v>1</v>
      </c>
      <c r="H471">
        <v>7575</v>
      </c>
      <c r="I471">
        <v>7.00268062458112</v>
      </c>
      <c r="J471">
        <v>7.1105871858036798</v>
      </c>
      <c r="K471">
        <v>1.0154093220878562</v>
      </c>
    </row>
    <row r="472" spans="1:11">
      <c r="A472" s="5" t="s">
        <v>1132</v>
      </c>
      <c r="B472" s="3" t="s">
        <v>98</v>
      </c>
      <c r="C472" s="3">
        <v>90758008</v>
      </c>
      <c r="D472" s="3">
        <v>90758870</v>
      </c>
      <c r="E472" s="3" t="s">
        <v>1133</v>
      </c>
      <c r="F472" s="3" t="s">
        <v>14</v>
      </c>
      <c r="G472" s="3">
        <v>1</v>
      </c>
      <c r="H472" s="3">
        <v>8393</v>
      </c>
      <c r="I472" s="3">
        <v>0</v>
      </c>
      <c r="J472" s="3">
        <v>0</v>
      </c>
      <c r="K472" s="3" t="e">
        <v>#DIV/0!</v>
      </c>
    </row>
    <row r="473" spans="1:11">
      <c r="A473" s="5" t="s">
        <v>1134</v>
      </c>
      <c r="B473" s="3" t="s">
        <v>16</v>
      </c>
      <c r="C473" s="3">
        <v>15090016</v>
      </c>
      <c r="D473" s="3">
        <v>15090873</v>
      </c>
      <c r="E473" s="3" t="s">
        <v>1135</v>
      </c>
      <c r="F473" s="3" t="s">
        <v>18</v>
      </c>
      <c r="G473" s="3">
        <v>1</v>
      </c>
      <c r="H473" s="3">
        <v>9030</v>
      </c>
      <c r="I473" s="3">
        <v>0</v>
      </c>
      <c r="J473" s="3">
        <v>0</v>
      </c>
      <c r="K473" s="3" t="e">
        <v>#DIV/0!</v>
      </c>
    </row>
    <row r="474" spans="1:11">
      <c r="A474" s="5" t="s">
        <v>1136</v>
      </c>
      <c r="B474" s="3" t="s">
        <v>12</v>
      </c>
      <c r="C474" s="3">
        <v>99469932</v>
      </c>
      <c r="D474" s="3">
        <v>99470968</v>
      </c>
      <c r="E474" s="3" t="s">
        <v>1137</v>
      </c>
      <c r="F474" s="3" t="s">
        <v>18</v>
      </c>
      <c r="G474" s="3">
        <v>1</v>
      </c>
      <c r="H474" s="3">
        <v>9708</v>
      </c>
      <c r="I474" s="3">
        <v>0</v>
      </c>
      <c r="J474" s="3">
        <v>0.16536249269310899</v>
      </c>
      <c r="K474" s="3" t="e">
        <v>#DIV/0!</v>
      </c>
    </row>
    <row r="475" spans="1:11">
      <c r="A475" s="5" t="s">
        <v>1138</v>
      </c>
      <c r="B475" s="3" t="s">
        <v>12</v>
      </c>
      <c r="C475" s="3">
        <v>77333111</v>
      </c>
      <c r="D475" s="3">
        <v>77334534</v>
      </c>
      <c r="E475" s="3" t="s">
        <v>1139</v>
      </c>
      <c r="F475" s="3" t="s">
        <v>14</v>
      </c>
      <c r="G475" s="3">
        <v>1</v>
      </c>
      <c r="H475" s="3">
        <v>11400</v>
      </c>
      <c r="I475" s="3">
        <v>0</v>
      </c>
      <c r="J475" s="3">
        <v>0.16536249269310899</v>
      </c>
      <c r="K475" s="3" t="e">
        <v>#DIV/0!</v>
      </c>
    </row>
    <row r="476" spans="1:11">
      <c r="A476" s="5" t="s">
        <v>1140</v>
      </c>
      <c r="B476" s="3" t="s">
        <v>501</v>
      </c>
      <c r="C476" s="3">
        <v>90526696</v>
      </c>
      <c r="D476" s="3">
        <v>90528951</v>
      </c>
      <c r="E476" s="3" t="s">
        <v>1141</v>
      </c>
      <c r="F476" s="3" t="s">
        <v>14</v>
      </c>
      <c r="G476" s="3">
        <v>1</v>
      </c>
      <c r="H476" s="3">
        <v>11962</v>
      </c>
      <c r="I476" s="3">
        <v>0</v>
      </c>
      <c r="J476" s="3">
        <v>0.38584581628392101</v>
      </c>
      <c r="K476" s="3" t="e">
        <v>#DIV/0!</v>
      </c>
    </row>
    <row r="477" spans="1:11">
      <c r="A477" s="4" t="s">
        <v>1142</v>
      </c>
      <c r="B477" t="s">
        <v>42</v>
      </c>
      <c r="C477">
        <v>101632049</v>
      </c>
      <c r="D477">
        <v>101632373</v>
      </c>
      <c r="E477" t="s">
        <v>1143</v>
      </c>
      <c r="F477" t="s">
        <v>18</v>
      </c>
      <c r="G477">
        <v>1</v>
      </c>
      <c r="H477">
        <v>12390</v>
      </c>
      <c r="I477">
        <v>3.5617082487093601</v>
      </c>
      <c r="J477">
        <v>4.1891831482254203</v>
      </c>
      <c r="K477">
        <v>1.1761724587474101</v>
      </c>
    </row>
    <row r="478" spans="1:11">
      <c r="A478" s="4" t="s">
        <v>1146</v>
      </c>
      <c r="B478" t="s">
        <v>23</v>
      </c>
      <c r="C478">
        <v>5094839</v>
      </c>
      <c r="D478">
        <v>5095456</v>
      </c>
      <c r="E478" t="s">
        <v>1147</v>
      </c>
      <c r="F478" t="s">
        <v>18</v>
      </c>
      <c r="G478">
        <v>1</v>
      </c>
      <c r="H478">
        <v>12466</v>
      </c>
      <c r="I478">
        <v>3.62207618512817</v>
      </c>
      <c r="J478">
        <v>7.2208288475990896</v>
      </c>
      <c r="K478">
        <v>1.9935607310655103</v>
      </c>
    </row>
    <row r="479" spans="1:11">
      <c r="A479" s="6" t="s">
        <v>1148</v>
      </c>
      <c r="B479" s="2" t="s">
        <v>501</v>
      </c>
      <c r="C479" s="2">
        <v>36983440</v>
      </c>
      <c r="D479" s="2">
        <v>36983738</v>
      </c>
      <c r="E479" s="2" t="s">
        <v>1149</v>
      </c>
      <c r="F479" s="2" t="s">
        <v>18</v>
      </c>
      <c r="G479" s="2">
        <v>1</v>
      </c>
      <c r="H479" s="2">
        <v>12602</v>
      </c>
      <c r="I479" s="2">
        <v>6.0367936418802802E-2</v>
      </c>
      <c r="J479" s="2">
        <v>0</v>
      </c>
      <c r="K479" s="2">
        <v>0</v>
      </c>
    </row>
    <row r="480" spans="1:11">
      <c r="A480" s="4" t="s">
        <v>1150</v>
      </c>
      <c r="B480" t="s">
        <v>42</v>
      </c>
      <c r="C480">
        <v>178770724</v>
      </c>
      <c r="D480">
        <v>178772794</v>
      </c>
      <c r="E480" t="s">
        <v>1151</v>
      </c>
      <c r="F480" t="s">
        <v>18</v>
      </c>
      <c r="G480">
        <v>1</v>
      </c>
      <c r="H480">
        <v>13832</v>
      </c>
      <c r="I480">
        <v>0.12073587283760601</v>
      </c>
      <c r="J480">
        <v>0.60632913987473203</v>
      </c>
      <c r="K480">
        <v>5.0219468797833269</v>
      </c>
    </row>
    <row r="481" spans="1:11">
      <c r="A481" s="5" t="s">
        <v>1152</v>
      </c>
      <c r="B481" s="3" t="s">
        <v>39</v>
      </c>
      <c r="C481" s="3">
        <v>18812572</v>
      </c>
      <c r="D481" s="3">
        <v>18814079</v>
      </c>
      <c r="E481" s="3" t="s">
        <v>1153</v>
      </c>
      <c r="F481" s="3" t="s">
        <v>18</v>
      </c>
      <c r="G481" s="3">
        <v>1</v>
      </c>
      <c r="H481" s="3">
        <v>13943</v>
      </c>
      <c r="I481" s="3">
        <v>0</v>
      </c>
      <c r="J481" s="3">
        <v>5.5120830897702901E-2</v>
      </c>
      <c r="K481" s="3" t="e">
        <v>#DIV/0!</v>
      </c>
    </row>
    <row r="482" spans="1:11">
      <c r="A482" s="6" t="s">
        <v>1154</v>
      </c>
      <c r="B482" s="2" t="s">
        <v>12</v>
      </c>
      <c r="C482" s="2">
        <v>169396621</v>
      </c>
      <c r="D482" s="2">
        <v>169396869</v>
      </c>
      <c r="E482" s="2" t="s">
        <v>1155</v>
      </c>
      <c r="F482" s="2" t="s">
        <v>18</v>
      </c>
      <c r="G482" s="2">
        <v>1</v>
      </c>
      <c r="H482" s="2">
        <v>14147</v>
      </c>
      <c r="I482" s="2">
        <v>0.24147174567521101</v>
      </c>
      <c r="J482" s="2">
        <v>5.5120830897702901E-2</v>
      </c>
      <c r="K482" s="2">
        <v>0.22827031271742484</v>
      </c>
    </row>
    <row r="483" spans="1:11">
      <c r="A483" s="4" t="s">
        <v>1156</v>
      </c>
      <c r="B483" t="s">
        <v>12</v>
      </c>
      <c r="C483">
        <v>218458019</v>
      </c>
      <c r="D483">
        <v>218458684</v>
      </c>
      <c r="E483" t="s">
        <v>1157</v>
      </c>
      <c r="F483" t="s">
        <v>14</v>
      </c>
      <c r="G483">
        <v>1</v>
      </c>
      <c r="H483">
        <v>14238</v>
      </c>
      <c r="I483">
        <v>38.394007562358603</v>
      </c>
      <c r="J483">
        <v>52.144306029227003</v>
      </c>
      <c r="K483">
        <v>1.3581365775514709</v>
      </c>
    </row>
    <row r="484" spans="1:11">
      <c r="A484" s="6" t="s">
        <v>1158</v>
      </c>
      <c r="B484" s="2" t="s">
        <v>52</v>
      </c>
      <c r="C484" s="2">
        <v>39299248</v>
      </c>
      <c r="D484" s="2">
        <v>39299629</v>
      </c>
      <c r="E484" s="2" t="s">
        <v>1159</v>
      </c>
      <c r="F484" s="2" t="s">
        <v>18</v>
      </c>
      <c r="G484" s="2">
        <v>1</v>
      </c>
      <c r="H484" s="2">
        <v>14334</v>
      </c>
      <c r="I484" s="2">
        <v>120.856608710443</v>
      </c>
      <c r="J484" s="2">
        <v>19.126928321502898</v>
      </c>
      <c r="K484" s="2">
        <v>0.15826133569020273</v>
      </c>
    </row>
    <row r="485" spans="1:11">
      <c r="A485" s="4" t="s">
        <v>1160</v>
      </c>
      <c r="B485" t="s">
        <v>12</v>
      </c>
      <c r="C485">
        <v>120835961</v>
      </c>
      <c r="D485">
        <v>120839391</v>
      </c>
      <c r="E485" t="s">
        <v>1161</v>
      </c>
      <c r="F485" t="s">
        <v>14</v>
      </c>
      <c r="G485">
        <v>1</v>
      </c>
      <c r="H485">
        <v>16106</v>
      </c>
      <c r="I485">
        <v>1.62993428330768</v>
      </c>
      <c r="J485">
        <v>1.48826243423798</v>
      </c>
      <c r="K485">
        <v>0.91308125086969727</v>
      </c>
    </row>
    <row r="486" spans="1:11">
      <c r="A486" s="4" t="s">
        <v>1162</v>
      </c>
      <c r="B486" t="s">
        <v>16</v>
      </c>
      <c r="C486">
        <v>58694501</v>
      </c>
      <c r="D486">
        <v>58695107</v>
      </c>
      <c r="E486" t="s">
        <v>1163</v>
      </c>
      <c r="F486" t="s">
        <v>14</v>
      </c>
      <c r="G486">
        <v>1</v>
      </c>
      <c r="H486">
        <v>16233</v>
      </c>
      <c r="I486">
        <v>5.8556898326238702</v>
      </c>
      <c r="J486">
        <v>3.1418873611690699</v>
      </c>
      <c r="K486">
        <v>0.53655289999559708</v>
      </c>
    </row>
    <row r="487" spans="1:11">
      <c r="A487" s="4" t="s">
        <v>1164</v>
      </c>
      <c r="B487" t="s">
        <v>16</v>
      </c>
      <c r="C487">
        <v>58399945</v>
      </c>
      <c r="D487">
        <v>58400276</v>
      </c>
      <c r="E487" t="s">
        <v>1165</v>
      </c>
      <c r="F487" t="s">
        <v>18</v>
      </c>
      <c r="G487">
        <v>1</v>
      </c>
      <c r="H487">
        <v>16579</v>
      </c>
      <c r="I487">
        <v>10.6851247461281</v>
      </c>
      <c r="J487">
        <v>10.031991223381899</v>
      </c>
      <c r="K487">
        <v>0.93887450654398097</v>
      </c>
    </row>
    <row r="488" spans="1:11">
      <c r="A488" s="4" t="s">
        <v>1166</v>
      </c>
      <c r="B488" t="s">
        <v>85</v>
      </c>
      <c r="C488">
        <v>39760066</v>
      </c>
      <c r="D488">
        <v>39760426</v>
      </c>
      <c r="E488" t="s">
        <v>1167</v>
      </c>
      <c r="F488" t="s">
        <v>14</v>
      </c>
      <c r="G488">
        <v>1</v>
      </c>
      <c r="H488">
        <v>17097</v>
      </c>
      <c r="I488">
        <v>6.2782653875554901</v>
      </c>
      <c r="J488">
        <v>5.1262372734863701</v>
      </c>
      <c r="K488">
        <v>0.81650534933540386</v>
      </c>
    </row>
    <row r="489" spans="1:11">
      <c r="A489" s="4" t="s">
        <v>1168</v>
      </c>
      <c r="B489" t="s">
        <v>202</v>
      </c>
      <c r="C489">
        <v>164592917</v>
      </c>
      <c r="D489">
        <v>164593511</v>
      </c>
      <c r="E489" t="s">
        <v>1169</v>
      </c>
      <c r="F489" t="s">
        <v>18</v>
      </c>
      <c r="G489">
        <v>1</v>
      </c>
      <c r="H489">
        <v>17193</v>
      </c>
      <c r="I489">
        <v>0.48294349135042203</v>
      </c>
      <c r="J489">
        <v>1.04729578705636</v>
      </c>
      <c r="K489">
        <v>2.1685679708155461</v>
      </c>
    </row>
    <row r="490" spans="1:11">
      <c r="A490" s="4" t="s">
        <v>1172</v>
      </c>
      <c r="B490" t="s">
        <v>66</v>
      </c>
      <c r="C490">
        <v>91803656</v>
      </c>
      <c r="D490">
        <v>91804141</v>
      </c>
      <c r="E490" t="s">
        <v>1173</v>
      </c>
      <c r="F490" t="s">
        <v>14</v>
      </c>
      <c r="G490">
        <v>1</v>
      </c>
      <c r="H490">
        <v>17801</v>
      </c>
      <c r="I490">
        <v>0.96588698270084405</v>
      </c>
      <c r="J490">
        <v>0.71657080167013798</v>
      </c>
      <c r="K490">
        <v>0.74187851633163104</v>
      </c>
    </row>
    <row r="491" spans="1:11">
      <c r="A491" s="4" t="s">
        <v>1174</v>
      </c>
      <c r="B491" t="s">
        <v>31</v>
      </c>
      <c r="C491">
        <v>107301205</v>
      </c>
      <c r="D491">
        <v>107302416</v>
      </c>
      <c r="E491" t="s">
        <v>1175</v>
      </c>
      <c r="F491" t="s">
        <v>18</v>
      </c>
      <c r="G491">
        <v>1</v>
      </c>
      <c r="H491">
        <v>17871</v>
      </c>
      <c r="I491">
        <v>6.0367936418802802E-2</v>
      </c>
      <c r="J491">
        <v>0.110241661795406</v>
      </c>
      <c r="K491">
        <v>1.8261625017394005</v>
      </c>
    </row>
    <row r="492" spans="1:11">
      <c r="A492" s="5" t="s">
        <v>1176</v>
      </c>
      <c r="B492" s="3" t="s">
        <v>361</v>
      </c>
      <c r="C492" s="3">
        <v>19705510</v>
      </c>
      <c r="D492" s="3">
        <v>19706557</v>
      </c>
      <c r="E492" s="3" t="s">
        <v>1177</v>
      </c>
      <c r="F492" s="3" t="s">
        <v>14</v>
      </c>
      <c r="G492" s="3">
        <v>1</v>
      </c>
      <c r="H492" s="3">
        <v>18445</v>
      </c>
      <c r="I492" s="3">
        <v>0</v>
      </c>
      <c r="J492" s="3">
        <v>0.38584581628392101</v>
      </c>
      <c r="K492" s="3" t="e">
        <v>#DIV/0!</v>
      </c>
    </row>
    <row r="493" spans="1:11">
      <c r="A493" s="4" t="s">
        <v>1178</v>
      </c>
      <c r="B493" t="s">
        <v>45</v>
      </c>
      <c r="C493">
        <v>25945993</v>
      </c>
      <c r="D493">
        <v>25946953</v>
      </c>
      <c r="E493" t="s">
        <v>1179</v>
      </c>
      <c r="F493" t="s">
        <v>14</v>
      </c>
      <c r="G493">
        <v>1</v>
      </c>
      <c r="H493">
        <v>18684</v>
      </c>
      <c r="I493">
        <v>0.96588698270084405</v>
      </c>
      <c r="J493">
        <v>0.55120830897702899</v>
      </c>
      <c r="K493">
        <v>0.57067578179356215</v>
      </c>
    </row>
    <row r="494" spans="1:11">
      <c r="A494" s="4" t="s">
        <v>1180</v>
      </c>
      <c r="B494" t="s">
        <v>45</v>
      </c>
      <c r="C494">
        <v>96296143</v>
      </c>
      <c r="D494">
        <v>96297059</v>
      </c>
      <c r="E494" t="s">
        <v>1181</v>
      </c>
      <c r="F494" t="s">
        <v>18</v>
      </c>
      <c r="G494">
        <v>1</v>
      </c>
      <c r="H494">
        <v>18756</v>
      </c>
      <c r="I494">
        <v>3.8031799943845699</v>
      </c>
      <c r="J494">
        <v>6.77986220041746</v>
      </c>
      <c r="K494">
        <v>1.7826824421741776</v>
      </c>
    </row>
    <row r="495" spans="1:11">
      <c r="A495" s="4" t="s">
        <v>1182</v>
      </c>
      <c r="B495" t="s">
        <v>98</v>
      </c>
      <c r="C495">
        <v>3533643</v>
      </c>
      <c r="D495">
        <v>3534788</v>
      </c>
      <c r="E495" t="s">
        <v>1183</v>
      </c>
      <c r="F495" t="s">
        <v>18</v>
      </c>
      <c r="G495">
        <v>1</v>
      </c>
      <c r="H495">
        <v>18777</v>
      </c>
      <c r="I495">
        <v>28.8558736081877</v>
      </c>
      <c r="J495">
        <v>21.331761557410999</v>
      </c>
      <c r="K495">
        <v>0.73925197507651352</v>
      </c>
    </row>
    <row r="496" spans="1:11">
      <c r="A496" s="4" t="s">
        <v>1184</v>
      </c>
      <c r="B496" t="s">
        <v>31</v>
      </c>
      <c r="C496">
        <v>128828333</v>
      </c>
      <c r="D496">
        <v>128829366</v>
      </c>
      <c r="E496" t="s">
        <v>1185</v>
      </c>
      <c r="F496" t="s">
        <v>14</v>
      </c>
      <c r="G496">
        <v>1</v>
      </c>
      <c r="H496">
        <v>19451</v>
      </c>
      <c r="I496">
        <v>0.90551904628204205</v>
      </c>
      <c r="J496">
        <v>0.71657080167013798</v>
      </c>
      <c r="K496">
        <v>0.79133708408707248</v>
      </c>
    </row>
    <row r="497" spans="1:11">
      <c r="A497" s="6" t="s">
        <v>1186</v>
      </c>
      <c r="B497" s="2" t="s">
        <v>134</v>
      </c>
      <c r="C497" s="2">
        <v>92936677</v>
      </c>
      <c r="D497" s="2">
        <v>92938521</v>
      </c>
      <c r="E497" s="2" t="s">
        <v>1187</v>
      </c>
      <c r="F497" s="2" t="s">
        <v>14</v>
      </c>
      <c r="G497" s="2">
        <v>1</v>
      </c>
      <c r="H497" s="2">
        <v>19858</v>
      </c>
      <c r="I497" s="2">
        <v>0.30183968209401402</v>
      </c>
      <c r="J497" s="2">
        <v>0</v>
      </c>
      <c r="K497" s="2">
        <v>0</v>
      </c>
    </row>
    <row r="498" spans="1:11">
      <c r="A498" s="5" t="s">
        <v>1188</v>
      </c>
      <c r="B498" s="3" t="s">
        <v>31</v>
      </c>
      <c r="C498" s="3">
        <v>24323558</v>
      </c>
      <c r="D498" s="3">
        <v>24325080</v>
      </c>
      <c r="E498" s="3" t="s">
        <v>1189</v>
      </c>
      <c r="F498" s="3" t="s">
        <v>14</v>
      </c>
      <c r="G498" s="3">
        <v>1</v>
      </c>
      <c r="H498" s="3">
        <v>20413</v>
      </c>
      <c r="I498" s="3">
        <v>0</v>
      </c>
      <c r="J498" s="3">
        <v>0</v>
      </c>
      <c r="K498" s="3" t="e">
        <v>#DIV/0!</v>
      </c>
    </row>
    <row r="499" spans="1:11">
      <c r="A499" s="4" t="s">
        <v>1190</v>
      </c>
      <c r="B499" t="s">
        <v>85</v>
      </c>
      <c r="C499">
        <v>118228042</v>
      </c>
      <c r="D499">
        <v>118229811</v>
      </c>
      <c r="E499" t="s">
        <v>1191</v>
      </c>
      <c r="F499" t="s">
        <v>14</v>
      </c>
      <c r="G499">
        <v>1</v>
      </c>
      <c r="H499">
        <v>21373</v>
      </c>
      <c r="I499">
        <v>0.36220761851281702</v>
      </c>
      <c r="J499">
        <v>1.43314160334028</v>
      </c>
      <c r="K499">
        <v>3.9566854204353712</v>
      </c>
    </row>
    <row r="500" spans="1:11">
      <c r="A500" s="6" t="s">
        <v>1193</v>
      </c>
      <c r="B500" s="2" t="s">
        <v>60</v>
      </c>
      <c r="C500" s="2">
        <v>156008991</v>
      </c>
      <c r="D500" s="2">
        <v>156009320</v>
      </c>
      <c r="E500" s="2" t="s">
        <v>1194</v>
      </c>
      <c r="F500" s="2" t="s">
        <v>14</v>
      </c>
      <c r="G500" s="2">
        <v>1</v>
      </c>
      <c r="H500" s="2">
        <v>21885</v>
      </c>
      <c r="I500" s="2">
        <v>5.3727463412734497</v>
      </c>
      <c r="J500" s="2">
        <v>2.20483323590812</v>
      </c>
      <c r="K500" s="2">
        <v>0.41037359589649447</v>
      </c>
    </row>
    <row r="501" spans="1:11">
      <c r="A501" s="5" t="s">
        <v>1195</v>
      </c>
      <c r="B501" s="3" t="s">
        <v>202</v>
      </c>
      <c r="C501" s="3">
        <v>88751335</v>
      </c>
      <c r="D501" s="3">
        <v>88752865</v>
      </c>
      <c r="E501" s="3" t="s">
        <v>1196</v>
      </c>
      <c r="F501" s="3" t="s">
        <v>18</v>
      </c>
      <c r="G501" s="3">
        <v>1</v>
      </c>
      <c r="H501" s="3">
        <v>22038</v>
      </c>
      <c r="I501" s="3">
        <v>0</v>
      </c>
      <c r="J501" s="3">
        <v>0</v>
      </c>
      <c r="K501" s="3" t="e">
        <v>#DIV/0!</v>
      </c>
    </row>
    <row r="502" spans="1:11">
      <c r="A502" s="6" t="s">
        <v>1197</v>
      </c>
      <c r="B502" s="2" t="s">
        <v>23</v>
      </c>
      <c r="C502" s="2">
        <v>29248847</v>
      </c>
      <c r="D502" s="2">
        <v>29249926</v>
      </c>
      <c r="E502" s="2" t="s">
        <v>1198</v>
      </c>
      <c r="F502" s="2" t="s">
        <v>14</v>
      </c>
      <c r="G502" s="2">
        <v>1</v>
      </c>
      <c r="H502" s="2">
        <v>22449</v>
      </c>
      <c r="I502" s="2">
        <v>2.6561892024273202</v>
      </c>
      <c r="J502" s="2">
        <v>1.10241661795406</v>
      </c>
      <c r="K502" s="2">
        <v>0.41503693221350063</v>
      </c>
    </row>
    <row r="503" spans="1:11">
      <c r="A503" s="4" t="s">
        <v>1199</v>
      </c>
      <c r="B503" t="s">
        <v>26</v>
      </c>
      <c r="C503">
        <v>93392667</v>
      </c>
      <c r="D503">
        <v>93393147</v>
      </c>
      <c r="E503" t="s">
        <v>1200</v>
      </c>
      <c r="F503" t="s">
        <v>18</v>
      </c>
      <c r="G503">
        <v>1</v>
      </c>
      <c r="H503">
        <v>24724</v>
      </c>
      <c r="I503">
        <v>1.4488304740512701</v>
      </c>
      <c r="J503">
        <v>1.3228999415448699</v>
      </c>
      <c r="K503">
        <v>0.91308125086969705</v>
      </c>
    </row>
    <row r="504" spans="1:11">
      <c r="A504" s="5" t="s">
        <v>1201</v>
      </c>
      <c r="B504" s="3" t="s">
        <v>42</v>
      </c>
      <c r="C504" s="3">
        <v>139174904</v>
      </c>
      <c r="D504" s="3">
        <v>139176172</v>
      </c>
      <c r="E504" s="3" t="s">
        <v>1202</v>
      </c>
      <c r="F504" s="3" t="s">
        <v>14</v>
      </c>
      <c r="G504" s="3">
        <v>1</v>
      </c>
      <c r="H504" s="3">
        <v>24741</v>
      </c>
      <c r="I504" s="3">
        <v>0</v>
      </c>
      <c r="J504" s="3">
        <v>0.38584581628392101</v>
      </c>
      <c r="K504" s="3" t="e">
        <v>#DIV/0!</v>
      </c>
    </row>
    <row r="505" spans="1:11">
      <c r="A505" s="4" t="s">
        <v>1203</v>
      </c>
      <c r="B505" t="s">
        <v>202</v>
      </c>
      <c r="C505">
        <v>69240083</v>
      </c>
      <c r="D505">
        <v>69241004</v>
      </c>
      <c r="E505" t="s">
        <v>1204</v>
      </c>
      <c r="F505" t="s">
        <v>14</v>
      </c>
      <c r="G505">
        <v>1</v>
      </c>
      <c r="H505">
        <v>27389</v>
      </c>
      <c r="I505">
        <v>2.2939815839145101</v>
      </c>
      <c r="J505">
        <v>3.4726123465552798</v>
      </c>
      <c r="K505">
        <v>1.5137926001260757</v>
      </c>
    </row>
    <row r="506" spans="1:11">
      <c r="A506" s="5" t="s">
        <v>1205</v>
      </c>
      <c r="B506" s="3" t="s">
        <v>361</v>
      </c>
      <c r="C506" s="3">
        <v>19705510</v>
      </c>
      <c r="D506" s="3">
        <v>19706557</v>
      </c>
      <c r="E506" s="3" t="s">
        <v>1206</v>
      </c>
      <c r="F506" s="3" t="s">
        <v>14</v>
      </c>
      <c r="G506" s="3">
        <v>1</v>
      </c>
      <c r="H506" s="3">
        <v>27805</v>
      </c>
      <c r="I506" s="3">
        <v>0</v>
      </c>
      <c r="J506" s="3">
        <v>0.16536249269310899</v>
      </c>
      <c r="K506" s="3" t="e">
        <v>#DIV/0!</v>
      </c>
    </row>
    <row r="507" spans="1:11">
      <c r="A507" s="4" t="s">
        <v>1207</v>
      </c>
      <c r="B507" t="s">
        <v>98</v>
      </c>
      <c r="C507">
        <v>156680095</v>
      </c>
      <c r="D507">
        <v>156681386</v>
      </c>
      <c r="E507" t="s">
        <v>1208</v>
      </c>
      <c r="F507" t="s">
        <v>14</v>
      </c>
      <c r="G507">
        <v>1</v>
      </c>
      <c r="H507">
        <v>27846</v>
      </c>
      <c r="I507">
        <v>2.2336136474956998</v>
      </c>
      <c r="J507">
        <v>5.4569622588725899</v>
      </c>
      <c r="K507">
        <v>2.4431092928675775</v>
      </c>
    </row>
    <row r="508" spans="1:11">
      <c r="A508" s="6" t="s">
        <v>1209</v>
      </c>
      <c r="B508" s="2" t="s">
        <v>23</v>
      </c>
      <c r="C508" s="2">
        <v>43339124</v>
      </c>
      <c r="D508" s="2">
        <v>43339832</v>
      </c>
      <c r="E508" s="2" t="s">
        <v>1210</v>
      </c>
      <c r="F508" s="2" t="s">
        <v>18</v>
      </c>
      <c r="G508" s="2">
        <v>1</v>
      </c>
      <c r="H508" s="2">
        <v>28142</v>
      </c>
      <c r="I508" s="2">
        <v>6.0367936418802802E-2</v>
      </c>
      <c r="J508" s="2">
        <v>0</v>
      </c>
      <c r="K508" s="2">
        <v>0</v>
      </c>
    </row>
    <row r="509" spans="1:11">
      <c r="A509" s="5" t="s">
        <v>1211</v>
      </c>
      <c r="B509" s="3" t="s">
        <v>45</v>
      </c>
      <c r="C509" s="3">
        <v>102068116</v>
      </c>
      <c r="D509" s="3">
        <v>102069258</v>
      </c>
      <c r="E509" s="3" t="s">
        <v>1212</v>
      </c>
      <c r="F509" s="3" t="s">
        <v>18</v>
      </c>
      <c r="G509" s="3">
        <v>1</v>
      </c>
      <c r="H509" s="3">
        <v>28534</v>
      </c>
      <c r="I509" s="3">
        <v>0</v>
      </c>
      <c r="J509" s="3">
        <v>0.22048332359081199</v>
      </c>
      <c r="K509" s="3" t="e">
        <v>#DIV/0!</v>
      </c>
    </row>
    <row r="510" spans="1:11">
      <c r="A510" s="4" t="s">
        <v>1213</v>
      </c>
      <c r="B510" t="s">
        <v>45</v>
      </c>
      <c r="C510">
        <v>93879245</v>
      </c>
      <c r="D510">
        <v>93880877</v>
      </c>
      <c r="E510" t="s">
        <v>1214</v>
      </c>
      <c r="F510" t="s">
        <v>14</v>
      </c>
      <c r="G510">
        <v>1</v>
      </c>
      <c r="H510">
        <v>28692</v>
      </c>
      <c r="I510">
        <v>2.0525098382392901</v>
      </c>
      <c r="J510">
        <v>3.03164569937366</v>
      </c>
      <c r="K510">
        <v>1.4770431999362812</v>
      </c>
    </row>
    <row r="511" spans="1:11">
      <c r="A511" s="5" t="s">
        <v>1215</v>
      </c>
      <c r="B511" s="3" t="s">
        <v>12</v>
      </c>
      <c r="C511" s="3">
        <v>99469932</v>
      </c>
      <c r="D511" s="3">
        <v>99470968</v>
      </c>
      <c r="E511" s="3" t="s">
        <v>1216</v>
      </c>
      <c r="F511" s="3" t="s">
        <v>14</v>
      </c>
      <c r="G511" s="3">
        <v>1</v>
      </c>
      <c r="H511" s="3">
        <v>28709</v>
      </c>
      <c r="I511" s="3">
        <v>0</v>
      </c>
      <c r="J511" s="3">
        <v>0</v>
      </c>
      <c r="K511" s="3" t="e">
        <v>#DIV/0!</v>
      </c>
    </row>
    <row r="512" spans="1:11">
      <c r="A512" s="6" t="s">
        <v>1217</v>
      </c>
      <c r="B512" s="2" t="s">
        <v>85</v>
      </c>
      <c r="C512" s="2">
        <v>62995855</v>
      </c>
      <c r="D512" s="2">
        <v>62996228</v>
      </c>
      <c r="E512" s="2" t="s">
        <v>1218</v>
      </c>
      <c r="F512" s="2" t="s">
        <v>18</v>
      </c>
      <c r="G512" s="2">
        <v>1</v>
      </c>
      <c r="H512" s="2">
        <v>28806</v>
      </c>
      <c r="I512" s="2">
        <v>0.30183968209401402</v>
      </c>
      <c r="J512" s="2">
        <v>0.110241661795406</v>
      </c>
      <c r="K512" s="2">
        <v>0.36523250034788013</v>
      </c>
    </row>
    <row r="513" spans="1:11">
      <c r="A513" s="4" t="s">
        <v>1219</v>
      </c>
      <c r="B513" t="s">
        <v>23</v>
      </c>
      <c r="C513">
        <v>5094839</v>
      </c>
      <c r="D513">
        <v>5095456</v>
      </c>
      <c r="E513" t="s">
        <v>1220</v>
      </c>
      <c r="F513" t="s">
        <v>14</v>
      </c>
      <c r="G513">
        <v>1</v>
      </c>
      <c r="H513">
        <v>28958</v>
      </c>
      <c r="I513">
        <v>0.30183968209401402</v>
      </c>
      <c r="J513">
        <v>0.66144997077243495</v>
      </c>
      <c r="K513">
        <v>2.1913950020872774</v>
      </c>
    </row>
    <row r="514" spans="1:11">
      <c r="A514" s="6" t="s">
        <v>1221</v>
      </c>
      <c r="B514" s="2" t="s">
        <v>23</v>
      </c>
      <c r="C514" s="2">
        <v>27038084</v>
      </c>
      <c r="D514" s="2">
        <v>27038919</v>
      </c>
      <c r="E514" s="2" t="s">
        <v>1222</v>
      </c>
      <c r="F514" s="2" t="s">
        <v>18</v>
      </c>
      <c r="G514" s="2">
        <v>1</v>
      </c>
      <c r="H514" s="2">
        <v>30832</v>
      </c>
      <c r="I514" s="2">
        <v>0.42257555493161902</v>
      </c>
      <c r="J514" s="2">
        <v>0</v>
      </c>
      <c r="K514" s="2">
        <v>0</v>
      </c>
    </row>
    <row r="515" spans="1:11">
      <c r="A515" s="4" t="s">
        <v>1223</v>
      </c>
      <c r="B515" t="s">
        <v>39</v>
      </c>
      <c r="C515">
        <v>119293320</v>
      </c>
      <c r="D515">
        <v>119293943</v>
      </c>
      <c r="E515" t="s">
        <v>1224</v>
      </c>
      <c r="F515" t="s">
        <v>18</v>
      </c>
      <c r="G515">
        <v>1</v>
      </c>
      <c r="H515">
        <v>30854</v>
      </c>
      <c r="I515">
        <v>0.84515110986323905</v>
      </c>
      <c r="J515">
        <v>2.0945915741127101</v>
      </c>
      <c r="K515">
        <v>2.478363395217754</v>
      </c>
    </row>
    <row r="516" spans="1:11">
      <c r="A516" s="4" t="s">
        <v>1225</v>
      </c>
      <c r="B516" t="s">
        <v>26</v>
      </c>
      <c r="C516">
        <v>131264948</v>
      </c>
      <c r="D516">
        <v>131265710</v>
      </c>
      <c r="E516" t="s">
        <v>1226</v>
      </c>
      <c r="F516" t="s">
        <v>14</v>
      </c>
      <c r="G516">
        <v>1</v>
      </c>
      <c r="H516">
        <v>31983</v>
      </c>
      <c r="I516">
        <v>0.36220761851281702</v>
      </c>
      <c r="J516">
        <v>1.04729578705636</v>
      </c>
      <c r="K516">
        <v>2.8914239610873906</v>
      </c>
    </row>
    <row r="517" spans="1:11">
      <c r="A517" s="4" t="s">
        <v>1227</v>
      </c>
      <c r="B517" t="s">
        <v>39</v>
      </c>
      <c r="C517">
        <v>106888323</v>
      </c>
      <c r="D517">
        <v>106890203</v>
      </c>
      <c r="E517" t="s">
        <v>1228</v>
      </c>
      <c r="F517" t="s">
        <v>18</v>
      </c>
      <c r="G517">
        <v>1</v>
      </c>
      <c r="H517">
        <v>32528</v>
      </c>
      <c r="I517">
        <v>3.1995006301965501</v>
      </c>
      <c r="J517">
        <v>5.2915997661794796</v>
      </c>
      <c r="K517">
        <v>1.6538830204432273</v>
      </c>
    </row>
    <row r="518" spans="1:11">
      <c r="A518" s="4" t="s">
        <v>1229</v>
      </c>
      <c r="B518" t="s">
        <v>23</v>
      </c>
      <c r="C518">
        <v>43339124</v>
      </c>
      <c r="D518">
        <v>43339832</v>
      </c>
      <c r="E518" t="s">
        <v>1230</v>
      </c>
      <c r="F518" t="s">
        <v>14</v>
      </c>
      <c r="G518">
        <v>1</v>
      </c>
      <c r="H518">
        <v>32944</v>
      </c>
      <c r="I518">
        <v>0.96588698270084405</v>
      </c>
      <c r="J518">
        <v>3.8033373319415</v>
      </c>
      <c r="K518">
        <v>3.9376628943755785</v>
      </c>
    </row>
    <row r="519" spans="1:11">
      <c r="A519" s="5" t="s">
        <v>1231</v>
      </c>
      <c r="B519" s="3" t="s">
        <v>42</v>
      </c>
      <c r="C519" s="3">
        <v>129239553</v>
      </c>
      <c r="D519" s="3">
        <v>129241612</v>
      </c>
      <c r="E519" s="3" t="s">
        <v>1232</v>
      </c>
      <c r="F519" s="3" t="s">
        <v>14</v>
      </c>
      <c r="G519" s="3">
        <v>1</v>
      </c>
      <c r="H519" s="3">
        <v>33210</v>
      </c>
      <c r="I519" s="3">
        <v>0</v>
      </c>
      <c r="J519" s="3">
        <v>5.5120830897702901E-2</v>
      </c>
      <c r="K519" s="3" t="e">
        <v>#DIV/0!</v>
      </c>
    </row>
    <row r="520" spans="1:11">
      <c r="A520" s="5" t="s">
        <v>1233</v>
      </c>
      <c r="B520" s="3" t="s">
        <v>31</v>
      </c>
      <c r="C520" s="3">
        <v>5632335</v>
      </c>
      <c r="D520" s="3">
        <v>5634555</v>
      </c>
      <c r="E520" s="3" t="s">
        <v>1234</v>
      </c>
      <c r="F520" s="3" t="s">
        <v>14</v>
      </c>
      <c r="G520" s="3">
        <v>1</v>
      </c>
      <c r="H520" s="3">
        <v>34209</v>
      </c>
      <c r="I520" s="3">
        <v>0</v>
      </c>
      <c r="J520" s="3">
        <v>0.110241661795406</v>
      </c>
      <c r="K520" s="3" t="e">
        <v>#DIV/0!</v>
      </c>
    </row>
    <row r="521" spans="1:11">
      <c r="A521" s="4" t="s">
        <v>1235</v>
      </c>
      <c r="B521" t="s">
        <v>34</v>
      </c>
      <c r="C521">
        <v>22369423</v>
      </c>
      <c r="D521">
        <v>22370582</v>
      </c>
      <c r="E521" t="s">
        <v>1236</v>
      </c>
      <c r="F521" t="s">
        <v>14</v>
      </c>
      <c r="G521">
        <v>1</v>
      </c>
      <c r="H521">
        <v>34776</v>
      </c>
      <c r="I521">
        <v>0.36220761851281702</v>
      </c>
      <c r="J521">
        <v>1.04729578705636</v>
      </c>
      <c r="K521">
        <v>2.8914239610873906</v>
      </c>
    </row>
    <row r="522" spans="1:11">
      <c r="A522" s="5" t="s">
        <v>1237</v>
      </c>
      <c r="B522" s="3" t="s">
        <v>85</v>
      </c>
      <c r="C522" s="3">
        <v>84562820</v>
      </c>
      <c r="D522" s="3">
        <v>84563758</v>
      </c>
      <c r="E522" s="3" t="s">
        <v>1238</v>
      </c>
      <c r="F522" s="3" t="s">
        <v>14</v>
      </c>
      <c r="G522" s="3">
        <v>1</v>
      </c>
      <c r="H522" s="3">
        <v>35145</v>
      </c>
      <c r="I522" s="3">
        <v>0</v>
      </c>
      <c r="J522" s="3">
        <v>0</v>
      </c>
      <c r="K522" s="3" t="e">
        <v>#DIV/0!</v>
      </c>
    </row>
    <row r="523" spans="1:11">
      <c r="A523" s="6" t="s">
        <v>1239</v>
      </c>
      <c r="B523" s="2" t="s">
        <v>202</v>
      </c>
      <c r="C523" s="2">
        <v>176949511</v>
      </c>
      <c r="D523" s="2">
        <v>176949795</v>
      </c>
      <c r="E523" s="2" t="s">
        <v>1240</v>
      </c>
      <c r="F523" s="2" t="s">
        <v>18</v>
      </c>
      <c r="G523" s="2">
        <v>1</v>
      </c>
      <c r="H523" s="2">
        <v>35187</v>
      </c>
      <c r="I523" s="2">
        <v>0.12073587283760601</v>
      </c>
      <c r="J523" s="2">
        <v>0</v>
      </c>
      <c r="K523" s="2">
        <v>0</v>
      </c>
    </row>
    <row r="524" spans="1:11">
      <c r="A524" s="5" t="s">
        <v>1241</v>
      </c>
      <c r="B524" s="3" t="s">
        <v>105</v>
      </c>
      <c r="C524" s="3">
        <v>25702955</v>
      </c>
      <c r="D524" s="3">
        <v>25704631</v>
      </c>
      <c r="E524" s="3" t="s">
        <v>1242</v>
      </c>
      <c r="F524" s="3" t="s">
        <v>14</v>
      </c>
      <c r="G524" s="3">
        <v>1</v>
      </c>
      <c r="H524" s="3">
        <v>35229</v>
      </c>
      <c r="I524" s="3">
        <v>0</v>
      </c>
      <c r="J524" s="3">
        <v>0</v>
      </c>
      <c r="K524" s="3" t="e">
        <v>#DIV/0!</v>
      </c>
    </row>
    <row r="525" spans="1:11">
      <c r="A525" s="4" t="s">
        <v>1243</v>
      </c>
      <c r="B525" t="s">
        <v>98</v>
      </c>
      <c r="C525">
        <v>184826253</v>
      </c>
      <c r="D525">
        <v>184828177</v>
      </c>
      <c r="E525" t="s">
        <v>1244</v>
      </c>
      <c r="F525" t="s">
        <v>14</v>
      </c>
      <c r="G525">
        <v>1</v>
      </c>
      <c r="H525">
        <v>35824</v>
      </c>
      <c r="I525">
        <v>0.36220761851281702</v>
      </c>
      <c r="J525">
        <v>0.22048332359081199</v>
      </c>
      <c r="K525">
        <v>0.60872083391313314</v>
      </c>
    </row>
    <row r="526" spans="1:11">
      <c r="A526" s="4" t="s">
        <v>1245</v>
      </c>
      <c r="B526" t="s">
        <v>245</v>
      </c>
      <c r="C526">
        <v>24235589</v>
      </c>
      <c r="D526">
        <v>24237261</v>
      </c>
      <c r="E526" t="s">
        <v>1246</v>
      </c>
      <c r="F526" t="s">
        <v>18</v>
      </c>
      <c r="G526">
        <v>1</v>
      </c>
      <c r="H526">
        <v>36672</v>
      </c>
      <c r="I526">
        <v>4.8294349135042198</v>
      </c>
      <c r="J526">
        <v>3.8033373319415</v>
      </c>
      <c r="K526">
        <v>0.78753257887511574</v>
      </c>
    </row>
    <row r="527" spans="1:11">
      <c r="A527" s="4" t="s">
        <v>1247</v>
      </c>
      <c r="B527" t="s">
        <v>163</v>
      </c>
      <c r="C527">
        <v>137533359</v>
      </c>
      <c r="D527">
        <v>137534397</v>
      </c>
      <c r="E527" t="s">
        <v>1248</v>
      </c>
      <c r="F527" t="s">
        <v>14</v>
      </c>
      <c r="G527">
        <v>1</v>
      </c>
      <c r="H527">
        <v>40889</v>
      </c>
      <c r="I527">
        <v>7.1837844338375296</v>
      </c>
      <c r="J527">
        <v>24.749253073068601</v>
      </c>
      <c r="K527">
        <v>3.4451553079033186</v>
      </c>
    </row>
    <row r="528" spans="1:11">
      <c r="A528" s="4" t="s">
        <v>1249</v>
      </c>
      <c r="B528" t="s">
        <v>98</v>
      </c>
      <c r="C528">
        <v>140201064</v>
      </c>
      <c r="D528">
        <v>140201449</v>
      </c>
      <c r="E528" t="s">
        <v>1250</v>
      </c>
      <c r="F528" t="s">
        <v>18</v>
      </c>
      <c r="G528">
        <v>1</v>
      </c>
      <c r="H528">
        <v>40920</v>
      </c>
      <c r="I528">
        <v>0.42257555493161902</v>
      </c>
      <c r="J528">
        <v>0.22048332359081199</v>
      </c>
      <c r="K528">
        <v>0.5217607147826866</v>
      </c>
    </row>
    <row r="529" spans="1:11">
      <c r="A529" s="4" t="s">
        <v>1253</v>
      </c>
      <c r="B529" t="s">
        <v>39</v>
      </c>
      <c r="C529">
        <v>24518224</v>
      </c>
      <c r="D529">
        <v>24518738</v>
      </c>
      <c r="E529" t="s">
        <v>1254</v>
      </c>
      <c r="F529" t="s">
        <v>14</v>
      </c>
      <c r="G529">
        <v>1</v>
      </c>
      <c r="H529">
        <v>628</v>
      </c>
      <c r="I529">
        <v>0.36220761851281702</v>
      </c>
      <c r="J529">
        <v>1.9843499123173101</v>
      </c>
      <c r="K529">
        <v>5.4784875052182045</v>
      </c>
    </row>
    <row r="530" spans="1:11">
      <c r="A530" s="4" t="s">
        <v>1255</v>
      </c>
      <c r="B530" t="s">
        <v>23</v>
      </c>
      <c r="C530">
        <v>41363727</v>
      </c>
      <c r="D530">
        <v>41364273</v>
      </c>
      <c r="E530" t="s">
        <v>1256</v>
      </c>
      <c r="F530" t="s">
        <v>14</v>
      </c>
      <c r="G530">
        <v>1</v>
      </c>
      <c r="H530">
        <v>2524</v>
      </c>
      <c r="I530">
        <v>4.2257555493161902</v>
      </c>
      <c r="J530">
        <v>2.6457998830897398</v>
      </c>
      <c r="K530">
        <v>0.62611285773922298</v>
      </c>
    </row>
    <row r="531" spans="1:11">
      <c r="A531" s="4" t="s">
        <v>1257</v>
      </c>
      <c r="B531" t="s">
        <v>163</v>
      </c>
      <c r="C531">
        <v>707021</v>
      </c>
      <c r="D531">
        <v>707420</v>
      </c>
      <c r="E531" t="s">
        <v>1258</v>
      </c>
      <c r="F531" t="s">
        <v>14</v>
      </c>
      <c r="G531">
        <v>1</v>
      </c>
      <c r="H531">
        <v>29272</v>
      </c>
      <c r="I531">
        <v>24.026438694683499</v>
      </c>
      <c r="J531">
        <v>74.578484204592101</v>
      </c>
      <c r="K531">
        <v>3.1040174181575488</v>
      </c>
    </row>
    <row r="532" spans="1:11">
      <c r="A532" s="4" t="s">
        <v>1424</v>
      </c>
      <c r="B532" t="s">
        <v>52</v>
      </c>
      <c r="C532">
        <v>6809214</v>
      </c>
      <c r="D532">
        <v>6809816</v>
      </c>
      <c r="E532" t="s">
        <v>1425</v>
      </c>
      <c r="F532" t="s">
        <v>18</v>
      </c>
      <c r="G532">
        <v>1</v>
      </c>
      <c r="H532">
        <v>225</v>
      </c>
      <c r="I532">
        <v>0.84515110986323905</v>
      </c>
      <c r="J532">
        <v>0.66144997077243495</v>
      </c>
      <c r="K532">
        <v>0.78264107217402779</v>
      </c>
    </row>
    <row r="533" spans="1:11">
      <c r="A533" s="5" t="s">
        <v>1426</v>
      </c>
      <c r="B533" s="3" t="s">
        <v>23</v>
      </c>
      <c r="C533" s="3">
        <v>48636103</v>
      </c>
      <c r="D533" s="3">
        <v>48639279</v>
      </c>
      <c r="E533" s="3" t="s">
        <v>1427</v>
      </c>
      <c r="F533" s="3" t="s">
        <v>14</v>
      </c>
      <c r="G533" s="3">
        <v>1</v>
      </c>
      <c r="H533" s="3">
        <v>232</v>
      </c>
      <c r="I533" s="3">
        <v>0</v>
      </c>
      <c r="J533" s="3">
        <v>0</v>
      </c>
      <c r="K533" s="3" t="e">
        <v>#DIV/0!</v>
      </c>
    </row>
    <row r="534" spans="1:11">
      <c r="A534" s="4" t="s">
        <v>1428</v>
      </c>
      <c r="B534" t="s">
        <v>60</v>
      </c>
      <c r="C534">
        <v>106959409</v>
      </c>
      <c r="D534">
        <v>106959925</v>
      </c>
      <c r="E534" t="s">
        <v>1429</v>
      </c>
      <c r="F534" t="s">
        <v>14</v>
      </c>
      <c r="G534">
        <v>1</v>
      </c>
      <c r="H534">
        <v>375</v>
      </c>
      <c r="I534">
        <v>1.0866228555384501</v>
      </c>
      <c r="J534">
        <v>2.20483323590812</v>
      </c>
      <c r="K534">
        <v>2.0290694463771124</v>
      </c>
    </row>
    <row r="535" spans="1:11">
      <c r="A535" s="4" t="s">
        <v>1430</v>
      </c>
      <c r="B535" t="s">
        <v>23</v>
      </c>
      <c r="C535">
        <v>33775294</v>
      </c>
      <c r="D535">
        <v>33775794</v>
      </c>
      <c r="E535" t="s">
        <v>1431</v>
      </c>
      <c r="F535" t="s">
        <v>18</v>
      </c>
      <c r="G535">
        <v>1</v>
      </c>
      <c r="H535">
        <v>515</v>
      </c>
      <c r="I535">
        <v>11.3491720467349</v>
      </c>
      <c r="J535">
        <v>13.173878584551</v>
      </c>
      <c r="K535">
        <v>1.1607788242439288</v>
      </c>
    </row>
    <row r="536" spans="1:11">
      <c r="A536" s="4" t="s">
        <v>1434</v>
      </c>
      <c r="B536" t="s">
        <v>60</v>
      </c>
      <c r="C536">
        <v>13460970</v>
      </c>
      <c r="D536">
        <v>13462146</v>
      </c>
      <c r="E536" t="s">
        <v>1435</v>
      </c>
      <c r="F536" t="s">
        <v>18</v>
      </c>
      <c r="G536">
        <v>1</v>
      </c>
      <c r="H536">
        <v>668</v>
      </c>
      <c r="I536">
        <v>2.8976609481025299</v>
      </c>
      <c r="J536">
        <v>2.8662832066805501</v>
      </c>
      <c r="K536">
        <v>0.98917135510884158</v>
      </c>
    </row>
    <row r="537" spans="1:11">
      <c r="A537" s="4" t="s">
        <v>1436</v>
      </c>
      <c r="B537" t="s">
        <v>85</v>
      </c>
      <c r="C537">
        <v>55443732</v>
      </c>
      <c r="D537">
        <v>55444092</v>
      </c>
      <c r="E537" t="s">
        <v>1437</v>
      </c>
      <c r="F537" t="s">
        <v>18</v>
      </c>
      <c r="G537">
        <v>1</v>
      </c>
      <c r="H537">
        <v>800</v>
      </c>
      <c r="I537">
        <v>6.0367936418802802E-2</v>
      </c>
      <c r="J537">
        <v>0.66144997077243495</v>
      </c>
      <c r="K537">
        <v>10.956975010436386</v>
      </c>
    </row>
    <row r="538" spans="1:11">
      <c r="A538" s="5" t="s">
        <v>1438</v>
      </c>
      <c r="B538" s="3" t="s">
        <v>66</v>
      </c>
      <c r="C538" s="3">
        <v>144510850</v>
      </c>
      <c r="D538" s="3">
        <v>144513957</v>
      </c>
      <c r="E538" s="3" t="s">
        <v>1439</v>
      </c>
      <c r="F538" s="3" t="s">
        <v>18</v>
      </c>
      <c r="G538" s="3">
        <v>1</v>
      </c>
      <c r="H538" s="3">
        <v>833</v>
      </c>
      <c r="I538" s="3">
        <v>0</v>
      </c>
      <c r="J538" s="3">
        <v>0</v>
      </c>
      <c r="K538" s="3" t="e">
        <v>#DIV/0!</v>
      </c>
    </row>
    <row r="539" spans="1:11">
      <c r="A539" s="6" t="s">
        <v>1440</v>
      </c>
      <c r="B539" s="2" t="s">
        <v>501</v>
      </c>
      <c r="C539" s="2">
        <v>70655095</v>
      </c>
      <c r="D539" s="2">
        <v>70656077</v>
      </c>
      <c r="E539" s="2" t="s">
        <v>1441</v>
      </c>
      <c r="F539" s="2" t="s">
        <v>18</v>
      </c>
      <c r="G539" s="2">
        <v>1</v>
      </c>
      <c r="H539" s="2">
        <v>957</v>
      </c>
      <c r="I539" s="2">
        <v>0.36220761851281702</v>
      </c>
      <c r="J539" s="2">
        <v>0</v>
      </c>
      <c r="K539" s="2">
        <v>0</v>
      </c>
    </row>
    <row r="540" spans="1:11">
      <c r="A540" s="4" t="s">
        <v>1442</v>
      </c>
      <c r="B540" t="s">
        <v>60</v>
      </c>
      <c r="C540">
        <v>128719865</v>
      </c>
      <c r="D540">
        <v>128721245</v>
      </c>
      <c r="E540" t="s">
        <v>1443</v>
      </c>
      <c r="F540" t="s">
        <v>14</v>
      </c>
      <c r="G540">
        <v>1</v>
      </c>
      <c r="H540">
        <v>996</v>
      </c>
      <c r="I540">
        <v>0.24147174567521101</v>
      </c>
      <c r="J540">
        <v>0.99217495615865303</v>
      </c>
      <c r="K540">
        <v>4.1088656289136507</v>
      </c>
    </row>
    <row r="541" spans="1:11">
      <c r="A541" s="5" t="s">
        <v>1444</v>
      </c>
      <c r="B541" s="3" t="s">
        <v>98</v>
      </c>
      <c r="C541" s="3">
        <v>13548570</v>
      </c>
      <c r="D541" s="3">
        <v>13549956</v>
      </c>
      <c r="E541" s="3" t="s">
        <v>1445</v>
      </c>
      <c r="F541" s="3" t="s">
        <v>18</v>
      </c>
      <c r="G541" s="3">
        <v>1</v>
      </c>
      <c r="H541" s="3">
        <v>1070</v>
      </c>
      <c r="I541" s="3">
        <v>0</v>
      </c>
      <c r="J541" s="3">
        <v>0</v>
      </c>
      <c r="K541" s="3" t="e">
        <v>#DIV/0!</v>
      </c>
    </row>
    <row r="542" spans="1:11">
      <c r="A542" s="5" t="s">
        <v>1446</v>
      </c>
      <c r="B542" s="3" t="s">
        <v>52</v>
      </c>
      <c r="C542" s="3">
        <v>54393374</v>
      </c>
      <c r="D542" s="3">
        <v>54394648</v>
      </c>
      <c r="E542" s="3" t="s">
        <v>1447</v>
      </c>
      <c r="F542" s="3" t="s">
        <v>14</v>
      </c>
      <c r="G542" s="3">
        <v>1</v>
      </c>
      <c r="H542" s="3">
        <v>1169</v>
      </c>
      <c r="I542" s="3">
        <v>0</v>
      </c>
      <c r="J542" s="3">
        <v>0.275604154488515</v>
      </c>
      <c r="K542" s="3" t="e">
        <v>#DIV/0!</v>
      </c>
    </row>
    <row r="543" spans="1:11">
      <c r="A543" s="6" t="s">
        <v>1448</v>
      </c>
      <c r="B543" s="2" t="s">
        <v>12</v>
      </c>
      <c r="C543" s="2">
        <v>220101132</v>
      </c>
      <c r="D543" s="2">
        <v>220102147</v>
      </c>
      <c r="E543" s="2" t="s">
        <v>1449</v>
      </c>
      <c r="F543" s="2" t="s">
        <v>18</v>
      </c>
      <c r="G543" s="2">
        <v>1</v>
      </c>
      <c r="H543" s="2">
        <v>1569</v>
      </c>
      <c r="I543" s="2">
        <v>12.375426965854601</v>
      </c>
      <c r="J543" s="2">
        <v>5.5120830897702901E-2</v>
      </c>
      <c r="K543" s="2">
        <v>4.4540548822912035E-3</v>
      </c>
    </row>
    <row r="544" spans="1:11">
      <c r="A544" s="5" t="s">
        <v>1450</v>
      </c>
      <c r="B544" s="3" t="s">
        <v>824</v>
      </c>
      <c r="C544" s="3">
        <v>4867956</v>
      </c>
      <c r="D544" s="3">
        <v>4868586</v>
      </c>
      <c r="E544" s="3" t="s">
        <v>1451</v>
      </c>
      <c r="F544" s="3" t="s">
        <v>14</v>
      </c>
      <c r="G544" s="3">
        <v>1</v>
      </c>
      <c r="H544" s="3">
        <v>1727</v>
      </c>
      <c r="I544" s="3">
        <v>0</v>
      </c>
      <c r="J544" s="3">
        <v>0</v>
      </c>
      <c r="K544" s="3" t="e">
        <v>#DIV/0!</v>
      </c>
    </row>
    <row r="545" spans="1:11">
      <c r="A545" s="4" t="s">
        <v>1452</v>
      </c>
      <c r="B545" t="s">
        <v>12</v>
      </c>
      <c r="C545">
        <v>154298205</v>
      </c>
      <c r="D545">
        <v>154298544</v>
      </c>
      <c r="E545" t="s">
        <v>1453</v>
      </c>
      <c r="F545" t="s">
        <v>14</v>
      </c>
      <c r="G545">
        <v>1</v>
      </c>
      <c r="H545">
        <v>1886</v>
      </c>
      <c r="I545">
        <v>0.96588698270084405</v>
      </c>
      <c r="J545">
        <v>0.77169163256784101</v>
      </c>
      <c r="K545">
        <v>0.79894609451098741</v>
      </c>
    </row>
    <row r="546" spans="1:11">
      <c r="A546" s="5" t="s">
        <v>1456</v>
      </c>
      <c r="B546" s="3" t="s">
        <v>26</v>
      </c>
      <c r="C546" s="3">
        <v>126135809</v>
      </c>
      <c r="D546" s="3">
        <v>126138896</v>
      </c>
      <c r="E546" s="3" t="s">
        <v>1457</v>
      </c>
      <c r="F546" s="3" t="s">
        <v>18</v>
      </c>
      <c r="G546" s="3">
        <v>1</v>
      </c>
      <c r="H546" s="3">
        <v>1992</v>
      </c>
      <c r="I546" s="3">
        <v>0</v>
      </c>
      <c r="J546" s="3">
        <v>0</v>
      </c>
      <c r="K546" s="3" t="e">
        <v>#DIV/0!</v>
      </c>
    </row>
    <row r="547" spans="1:11">
      <c r="A547" s="4" t="s">
        <v>1458</v>
      </c>
      <c r="B547" t="s">
        <v>23</v>
      </c>
      <c r="C547">
        <v>43298725</v>
      </c>
      <c r="D547">
        <v>43299640</v>
      </c>
      <c r="E547" t="s">
        <v>1459</v>
      </c>
      <c r="F547" t="s">
        <v>14</v>
      </c>
      <c r="G547">
        <v>1</v>
      </c>
      <c r="H547">
        <v>2032</v>
      </c>
      <c r="I547">
        <v>0.36220761851281702</v>
      </c>
      <c r="J547">
        <v>0.77169163256784101</v>
      </c>
      <c r="K547">
        <v>2.1305229186959633</v>
      </c>
    </row>
    <row r="548" spans="1:11">
      <c r="A548" s="5" t="s">
        <v>1460</v>
      </c>
      <c r="B548" s="3" t="s">
        <v>12</v>
      </c>
      <c r="C548" s="3">
        <v>18956895</v>
      </c>
      <c r="D548" s="3">
        <v>18959829</v>
      </c>
      <c r="E548" s="3" t="s">
        <v>1461</v>
      </c>
      <c r="F548" s="3" t="s">
        <v>14</v>
      </c>
      <c r="G548" s="3">
        <v>1</v>
      </c>
      <c r="H548" s="3">
        <v>2376</v>
      </c>
      <c r="I548" s="3">
        <v>0</v>
      </c>
      <c r="J548" s="3">
        <v>0</v>
      </c>
      <c r="K548" s="3" t="e">
        <v>#DIV/0!</v>
      </c>
    </row>
    <row r="549" spans="1:11">
      <c r="A549" s="4" t="s">
        <v>1462</v>
      </c>
      <c r="B549" t="s">
        <v>16</v>
      </c>
      <c r="C549">
        <v>31839635</v>
      </c>
      <c r="D549">
        <v>31843049</v>
      </c>
      <c r="E549" t="s">
        <v>1463</v>
      </c>
      <c r="F549" t="s">
        <v>18</v>
      </c>
      <c r="G549">
        <v>1</v>
      </c>
      <c r="H549">
        <v>2643</v>
      </c>
      <c r="I549">
        <v>1.8110380925640801</v>
      </c>
      <c r="J549">
        <v>5.1813581043840804</v>
      </c>
      <c r="K549">
        <v>2.8609879193917331</v>
      </c>
    </row>
    <row r="550" spans="1:11">
      <c r="A550" s="5" t="s">
        <v>1464</v>
      </c>
      <c r="B550" s="3" t="s">
        <v>134</v>
      </c>
      <c r="C550" s="3">
        <v>74419870</v>
      </c>
      <c r="D550" s="3">
        <v>74423044</v>
      </c>
      <c r="E550" s="3" t="s">
        <v>1465</v>
      </c>
      <c r="F550" s="3" t="s">
        <v>14</v>
      </c>
      <c r="G550" s="3">
        <v>1</v>
      </c>
      <c r="H550" s="3">
        <v>2702</v>
      </c>
      <c r="I550" s="3">
        <v>0</v>
      </c>
      <c r="J550" s="3">
        <v>0</v>
      </c>
      <c r="K550" s="3" t="e">
        <v>#DIV/0!</v>
      </c>
    </row>
    <row r="551" spans="1:11">
      <c r="A551" s="4" t="s">
        <v>1466</v>
      </c>
      <c r="B551" t="s">
        <v>39</v>
      </c>
      <c r="C551">
        <v>22688285</v>
      </c>
      <c r="D551">
        <v>22688617</v>
      </c>
      <c r="E551" t="s">
        <v>1467</v>
      </c>
      <c r="F551" t="s">
        <v>14</v>
      </c>
      <c r="G551">
        <v>1</v>
      </c>
      <c r="H551">
        <v>2724</v>
      </c>
      <c r="I551">
        <v>0.12073587283760601</v>
      </c>
      <c r="J551">
        <v>0.71657080167013798</v>
      </c>
      <c r="K551">
        <v>5.9350281306530235</v>
      </c>
    </row>
    <row r="552" spans="1:11">
      <c r="A552" s="5" t="s">
        <v>1468</v>
      </c>
      <c r="B552" s="3" t="s">
        <v>85</v>
      </c>
      <c r="C552" s="3">
        <v>166579973</v>
      </c>
      <c r="D552" s="3">
        <v>166583423</v>
      </c>
      <c r="E552" s="3" t="s">
        <v>1469</v>
      </c>
      <c r="F552" s="3" t="s">
        <v>18</v>
      </c>
      <c r="G552" s="3">
        <v>1</v>
      </c>
      <c r="H552" s="3">
        <v>2985</v>
      </c>
      <c r="I552" s="3">
        <v>0</v>
      </c>
      <c r="J552" s="3">
        <v>0</v>
      </c>
      <c r="K552" s="3" t="e">
        <v>#DIV/0!</v>
      </c>
    </row>
    <row r="553" spans="1:11">
      <c r="A553" s="6" t="s">
        <v>1470</v>
      </c>
      <c r="B553" s="2" t="s">
        <v>52</v>
      </c>
      <c r="C553" s="2">
        <v>133463807</v>
      </c>
      <c r="D553" s="2">
        <v>133464858</v>
      </c>
      <c r="E553" s="2" t="s">
        <v>1471</v>
      </c>
      <c r="F553" s="2" t="s">
        <v>18</v>
      </c>
      <c r="G553" s="2">
        <v>1</v>
      </c>
      <c r="H553" s="2">
        <v>3019</v>
      </c>
      <c r="I553" s="2">
        <v>5.4331142776922503</v>
      </c>
      <c r="J553" s="2">
        <v>2.7009207139874398</v>
      </c>
      <c r="K553" s="2">
        <v>0.49712201436239123</v>
      </c>
    </row>
    <row r="554" spans="1:11">
      <c r="A554" s="5" t="s">
        <v>1472</v>
      </c>
      <c r="B554" s="3" t="s">
        <v>202</v>
      </c>
      <c r="C554" s="3">
        <v>105468851</v>
      </c>
      <c r="D554" s="3">
        <v>105473488</v>
      </c>
      <c r="E554" s="3" t="s">
        <v>1473</v>
      </c>
      <c r="F554" s="3" t="s">
        <v>18</v>
      </c>
      <c r="G554" s="3">
        <v>1</v>
      </c>
      <c r="H554" s="3">
        <v>3102</v>
      </c>
      <c r="I554" s="3">
        <v>0</v>
      </c>
      <c r="J554" s="3">
        <v>0.22048332359081199</v>
      </c>
      <c r="K554" s="3" t="e">
        <v>#DIV/0!</v>
      </c>
    </row>
    <row r="555" spans="1:11">
      <c r="A555" s="5" t="s">
        <v>1476</v>
      </c>
      <c r="B555" s="3" t="s">
        <v>39</v>
      </c>
      <c r="C555" s="3">
        <v>131780328</v>
      </c>
      <c r="D555" s="3">
        <v>131781532</v>
      </c>
      <c r="E555" s="3" t="s">
        <v>1477</v>
      </c>
      <c r="F555" s="3" t="s">
        <v>14</v>
      </c>
      <c r="G555" s="3">
        <v>1</v>
      </c>
      <c r="H555" s="3">
        <v>3348</v>
      </c>
      <c r="I555" s="3">
        <v>0</v>
      </c>
      <c r="J555" s="3">
        <v>1.15753744885176</v>
      </c>
      <c r="K555" s="3" t="e">
        <v>#DIV/0!</v>
      </c>
    </row>
    <row r="556" spans="1:11">
      <c r="A556" s="5" t="s">
        <v>1482</v>
      </c>
      <c r="B556" s="3" t="s">
        <v>52</v>
      </c>
      <c r="C556" s="3">
        <v>113908887</v>
      </c>
      <c r="D556" s="3">
        <v>113910681</v>
      </c>
      <c r="E556" s="3" t="s">
        <v>1483</v>
      </c>
      <c r="F556" s="3" t="s">
        <v>18</v>
      </c>
      <c r="G556" s="3">
        <v>1</v>
      </c>
      <c r="H556" s="3">
        <v>3674</v>
      </c>
      <c r="I556" s="3">
        <v>0</v>
      </c>
      <c r="J556" s="3">
        <v>0</v>
      </c>
      <c r="K556" s="3" t="e">
        <v>#DIV/0!</v>
      </c>
    </row>
    <row r="557" spans="1:11">
      <c r="A557" s="5" t="s">
        <v>1484</v>
      </c>
      <c r="B557" s="3" t="s">
        <v>31</v>
      </c>
      <c r="C557" s="3">
        <v>30721372</v>
      </c>
      <c r="D557" s="3">
        <v>30722445</v>
      </c>
      <c r="E557" s="3" t="s">
        <v>1485</v>
      </c>
      <c r="F557" s="3" t="s">
        <v>18</v>
      </c>
      <c r="G557" s="3">
        <v>1</v>
      </c>
      <c r="H557" s="3">
        <v>3737</v>
      </c>
      <c r="I557" s="3">
        <v>0</v>
      </c>
      <c r="J557" s="3">
        <v>0.275604154488515</v>
      </c>
      <c r="K557" s="3" t="e">
        <v>#DIV/0!</v>
      </c>
    </row>
    <row r="558" spans="1:11">
      <c r="A558" s="5" t="s">
        <v>1486</v>
      </c>
      <c r="B558" s="3" t="s">
        <v>202</v>
      </c>
      <c r="C558" s="3">
        <v>95690857</v>
      </c>
      <c r="D558" s="3">
        <v>95692431</v>
      </c>
      <c r="E558" s="3" t="s">
        <v>1487</v>
      </c>
      <c r="F558" s="3" t="s">
        <v>14</v>
      </c>
      <c r="G558" s="3">
        <v>1</v>
      </c>
      <c r="H558" s="3">
        <v>4015</v>
      </c>
      <c r="I558" s="3">
        <v>0</v>
      </c>
      <c r="J558" s="3">
        <v>0.82681246346554405</v>
      </c>
      <c r="K558" s="3" t="e">
        <v>#DIV/0!</v>
      </c>
    </row>
    <row r="559" spans="1:11">
      <c r="A559" s="4" t="s">
        <v>1488</v>
      </c>
      <c r="B559" t="s">
        <v>163</v>
      </c>
      <c r="C559">
        <v>89560584</v>
      </c>
      <c r="D559">
        <v>89562647</v>
      </c>
      <c r="E559" t="s">
        <v>1489</v>
      </c>
      <c r="F559" t="s">
        <v>18</v>
      </c>
      <c r="G559">
        <v>1</v>
      </c>
      <c r="H559">
        <v>4400</v>
      </c>
      <c r="I559">
        <v>0.42257555493161902</v>
      </c>
      <c r="J559">
        <v>0.71657080167013798</v>
      </c>
      <c r="K559">
        <v>1.6957223230437291</v>
      </c>
    </row>
    <row r="560" spans="1:11">
      <c r="A560" s="6" t="s">
        <v>1490</v>
      </c>
      <c r="B560" s="2" t="s">
        <v>85</v>
      </c>
      <c r="C560" s="2">
        <v>134638797</v>
      </c>
      <c r="D560" s="2">
        <v>134639021</v>
      </c>
      <c r="E560" s="2" t="s">
        <v>1491</v>
      </c>
      <c r="F560" s="2" t="s">
        <v>18</v>
      </c>
      <c r="G560" s="2">
        <v>1</v>
      </c>
      <c r="H560" s="2">
        <v>4407</v>
      </c>
      <c r="I560" s="2">
        <v>64.472956095281404</v>
      </c>
      <c r="J560" s="2">
        <v>14.662141018789001</v>
      </c>
      <c r="K560" s="2">
        <v>0.22741536772597407</v>
      </c>
    </row>
    <row r="561" spans="1:11">
      <c r="A561" s="5" t="s">
        <v>1492</v>
      </c>
      <c r="B561" s="3" t="s">
        <v>163</v>
      </c>
      <c r="C561" s="3">
        <v>122131086</v>
      </c>
      <c r="D561" s="3">
        <v>122132214</v>
      </c>
      <c r="E561" s="3" t="s">
        <v>1493</v>
      </c>
      <c r="F561" s="3" t="s">
        <v>18</v>
      </c>
      <c r="G561" s="3">
        <v>1</v>
      </c>
      <c r="H561" s="3">
        <v>4886</v>
      </c>
      <c r="I561" s="3">
        <v>0</v>
      </c>
      <c r="J561" s="3">
        <v>0</v>
      </c>
      <c r="K561" s="3" t="e">
        <v>#DIV/0!</v>
      </c>
    </row>
    <row r="562" spans="1:11">
      <c r="A562" s="5" t="s">
        <v>1494</v>
      </c>
      <c r="B562" s="3" t="s">
        <v>60</v>
      </c>
      <c r="C562" s="3">
        <v>192958709</v>
      </c>
      <c r="D562" s="3">
        <v>192959373</v>
      </c>
      <c r="E562" s="3" t="s">
        <v>1495</v>
      </c>
      <c r="F562" s="3" t="s">
        <v>14</v>
      </c>
      <c r="G562" s="3">
        <v>1</v>
      </c>
      <c r="H562" s="3">
        <v>5773</v>
      </c>
      <c r="I562" s="3">
        <v>0</v>
      </c>
      <c r="J562" s="3">
        <v>0</v>
      </c>
      <c r="K562" s="3" t="e">
        <v>#DIV/0!</v>
      </c>
    </row>
    <row r="563" spans="1:11">
      <c r="A563" s="5" t="s">
        <v>1496</v>
      </c>
      <c r="B563" s="3" t="s">
        <v>23</v>
      </c>
      <c r="C563" s="3">
        <v>43860684</v>
      </c>
      <c r="D563" s="3">
        <v>43862928</v>
      </c>
      <c r="E563" s="3" t="s">
        <v>1497</v>
      </c>
      <c r="F563" s="3" t="s">
        <v>14</v>
      </c>
      <c r="G563" s="3">
        <v>1</v>
      </c>
      <c r="H563" s="3">
        <v>5801</v>
      </c>
      <c r="I563" s="3">
        <v>0</v>
      </c>
      <c r="J563" s="3">
        <v>0</v>
      </c>
      <c r="K563" s="3" t="e">
        <v>#DIV/0!</v>
      </c>
    </row>
    <row r="564" spans="1:11">
      <c r="A564" s="6" t="s">
        <v>1498</v>
      </c>
      <c r="B564" s="2" t="s">
        <v>60</v>
      </c>
      <c r="C564" s="2">
        <v>179754520</v>
      </c>
      <c r="D564" s="2">
        <v>179755245</v>
      </c>
      <c r="E564" s="2" t="s">
        <v>1499</v>
      </c>
      <c r="F564" s="2" t="s">
        <v>18</v>
      </c>
      <c r="G564" s="2">
        <v>1</v>
      </c>
      <c r="H564" s="2">
        <v>5981</v>
      </c>
      <c r="I564" s="2">
        <v>0.24147174567521101</v>
      </c>
      <c r="J564" s="2">
        <v>0.110241661795406</v>
      </c>
      <c r="K564" s="2">
        <v>0.45654062543485052</v>
      </c>
    </row>
    <row r="565" spans="1:11">
      <c r="A565" s="4" t="s">
        <v>1502</v>
      </c>
      <c r="B565" t="s">
        <v>361</v>
      </c>
      <c r="C565">
        <v>22862623</v>
      </c>
      <c r="D565">
        <v>22863220</v>
      </c>
      <c r="E565" t="s">
        <v>1503</v>
      </c>
      <c r="F565" t="s">
        <v>18</v>
      </c>
      <c r="G565">
        <v>1</v>
      </c>
      <c r="H565">
        <v>6238</v>
      </c>
      <c r="I565">
        <v>3.2598685666153502</v>
      </c>
      <c r="J565">
        <v>5.3467205970771898</v>
      </c>
      <c r="K565">
        <v>1.6401644691548323</v>
      </c>
    </row>
    <row r="566" spans="1:11">
      <c r="A566" s="4" t="s">
        <v>1504</v>
      </c>
      <c r="B566" t="s">
        <v>60</v>
      </c>
      <c r="C566">
        <v>85008284</v>
      </c>
      <c r="D566">
        <v>85008837</v>
      </c>
      <c r="E566" t="s">
        <v>1505</v>
      </c>
      <c r="F566" t="s">
        <v>14</v>
      </c>
      <c r="G566">
        <v>1</v>
      </c>
      <c r="H566">
        <v>6522</v>
      </c>
      <c r="I566">
        <v>0.78478317344443604</v>
      </c>
      <c r="J566">
        <v>1.2126582797494601</v>
      </c>
      <c r="K566">
        <v>1.5452144245487167</v>
      </c>
    </row>
    <row r="567" spans="1:11">
      <c r="A567" s="4" t="s">
        <v>1506</v>
      </c>
      <c r="B567" t="s">
        <v>52</v>
      </c>
      <c r="C567">
        <v>29935995</v>
      </c>
      <c r="D567">
        <v>29937433</v>
      </c>
      <c r="E567" t="s">
        <v>1507</v>
      </c>
      <c r="F567" t="s">
        <v>18</v>
      </c>
      <c r="G567">
        <v>1</v>
      </c>
      <c r="H567">
        <v>6544</v>
      </c>
      <c r="I567">
        <v>4.0446517400597903</v>
      </c>
      <c r="J567">
        <v>3.1418873611690699</v>
      </c>
      <c r="K567">
        <v>0.77680046715780393</v>
      </c>
    </row>
    <row r="568" spans="1:11">
      <c r="A568" s="4" t="s">
        <v>1508</v>
      </c>
      <c r="B568" t="s">
        <v>26</v>
      </c>
      <c r="C568">
        <v>128993505</v>
      </c>
      <c r="D568">
        <v>128995167</v>
      </c>
      <c r="E568" t="s">
        <v>1509</v>
      </c>
      <c r="F568" t="s">
        <v>18</v>
      </c>
      <c r="G568">
        <v>1</v>
      </c>
      <c r="H568">
        <v>6576</v>
      </c>
      <c r="I568">
        <v>3.0787647573589401</v>
      </c>
      <c r="J568">
        <v>3.03164569937366</v>
      </c>
      <c r="K568">
        <v>0.98469546662418594</v>
      </c>
    </row>
    <row r="569" spans="1:11">
      <c r="A569" s="6" t="s">
        <v>1510</v>
      </c>
      <c r="B569" s="2" t="s">
        <v>12</v>
      </c>
      <c r="C569" s="2">
        <v>49242371</v>
      </c>
      <c r="D569" s="2">
        <v>49242810</v>
      </c>
      <c r="E569" s="2" t="s">
        <v>1511</v>
      </c>
      <c r="F569" s="2" t="s">
        <v>18</v>
      </c>
      <c r="G569" s="2">
        <v>1</v>
      </c>
      <c r="H569" s="2">
        <v>6735</v>
      </c>
      <c r="I569" s="2">
        <v>0.36220761851281702</v>
      </c>
      <c r="J569" s="2">
        <v>0.110241661795406</v>
      </c>
      <c r="K569" s="2">
        <v>0.30436041695656657</v>
      </c>
    </row>
    <row r="570" spans="1:11">
      <c r="A570" s="5" t="s">
        <v>1514</v>
      </c>
      <c r="B570" s="3" t="s">
        <v>202</v>
      </c>
      <c r="C570" s="3">
        <v>47796923</v>
      </c>
      <c r="D570" s="3">
        <v>47799166</v>
      </c>
      <c r="E570" s="3" t="s">
        <v>1515</v>
      </c>
      <c r="F570" s="3" t="s">
        <v>18</v>
      </c>
      <c r="G570" s="3">
        <v>1</v>
      </c>
      <c r="H570" s="3">
        <v>7014</v>
      </c>
      <c r="I570" s="3">
        <v>0</v>
      </c>
      <c r="J570" s="3">
        <v>0</v>
      </c>
      <c r="K570" s="3" t="e">
        <v>#DIV/0!</v>
      </c>
    </row>
    <row r="571" spans="1:11">
      <c r="A571" s="5" t="s">
        <v>1518</v>
      </c>
      <c r="B571" s="3" t="s">
        <v>501</v>
      </c>
      <c r="C571" s="3">
        <v>74892466</v>
      </c>
      <c r="D571" s="3">
        <v>74893184</v>
      </c>
      <c r="E571" s="3" t="s">
        <v>1519</v>
      </c>
      <c r="F571" s="3" t="s">
        <v>18</v>
      </c>
      <c r="G571" s="3">
        <v>1</v>
      </c>
      <c r="H571" s="3">
        <v>7376</v>
      </c>
      <c r="I571" s="3">
        <v>0</v>
      </c>
      <c r="J571" s="3">
        <v>0</v>
      </c>
      <c r="K571" s="3" t="e">
        <v>#DIV/0!</v>
      </c>
    </row>
    <row r="572" spans="1:11">
      <c r="A572" s="4" t="s">
        <v>1520</v>
      </c>
      <c r="B572" t="s">
        <v>66</v>
      </c>
      <c r="C572">
        <v>54791845</v>
      </c>
      <c r="D572">
        <v>54795141</v>
      </c>
      <c r="E572" t="s">
        <v>1521</v>
      </c>
      <c r="F572" t="s">
        <v>14</v>
      </c>
      <c r="G572">
        <v>1</v>
      </c>
      <c r="H572">
        <v>7417</v>
      </c>
      <c r="I572">
        <v>0.12073587283760601</v>
      </c>
      <c r="J572">
        <v>0.110241661795406</v>
      </c>
      <c r="K572">
        <v>0.91308125086969727</v>
      </c>
    </row>
    <row r="573" spans="1:11">
      <c r="A573" s="6" t="s">
        <v>1522</v>
      </c>
      <c r="B573" s="2" t="s">
        <v>26</v>
      </c>
      <c r="C573" s="2">
        <v>99789614</v>
      </c>
      <c r="D573" s="2">
        <v>99791320</v>
      </c>
      <c r="E573" s="2" t="s">
        <v>1523</v>
      </c>
      <c r="F573" s="2" t="s">
        <v>18</v>
      </c>
      <c r="G573" s="2">
        <v>1</v>
      </c>
      <c r="H573" s="2">
        <v>7437</v>
      </c>
      <c r="I573" s="2">
        <v>0.12073587283760601</v>
      </c>
      <c r="J573" s="2">
        <v>0</v>
      </c>
      <c r="K573" s="2">
        <v>0</v>
      </c>
    </row>
    <row r="574" spans="1:11">
      <c r="A574" s="6" t="s">
        <v>1524</v>
      </c>
      <c r="B574" s="2" t="s">
        <v>85</v>
      </c>
      <c r="C574" s="2">
        <v>56818873</v>
      </c>
      <c r="D574" s="2">
        <v>56820308</v>
      </c>
      <c r="E574" s="2" t="s">
        <v>1525</v>
      </c>
      <c r="F574" s="2" t="s">
        <v>18</v>
      </c>
      <c r="G574" s="2">
        <v>1</v>
      </c>
      <c r="H574" s="2">
        <v>7447</v>
      </c>
      <c r="I574" s="2">
        <v>2070.4391153556799</v>
      </c>
      <c r="J574" s="2">
        <v>569.39818317327104</v>
      </c>
      <c r="K574" s="2">
        <v>0.27501324668291655</v>
      </c>
    </row>
    <row r="575" spans="1:11">
      <c r="A575" s="4" t="s">
        <v>1530</v>
      </c>
      <c r="B575" t="s">
        <v>98</v>
      </c>
      <c r="C575">
        <v>5709985</v>
      </c>
      <c r="D575">
        <v>5710495</v>
      </c>
      <c r="E575" t="s">
        <v>1531</v>
      </c>
      <c r="F575" t="s">
        <v>18</v>
      </c>
      <c r="G575">
        <v>1</v>
      </c>
      <c r="H575">
        <v>7691</v>
      </c>
      <c r="I575">
        <v>0.42257555493161902</v>
      </c>
      <c r="J575">
        <v>0.55120830897702899</v>
      </c>
      <c r="K575">
        <v>1.3044017869567142</v>
      </c>
    </row>
    <row r="576" spans="1:11">
      <c r="A576" s="5" t="s">
        <v>1532</v>
      </c>
      <c r="B576" s="3" t="s">
        <v>98</v>
      </c>
      <c r="C576" s="3">
        <v>154680774</v>
      </c>
      <c r="D576" s="3">
        <v>154681377</v>
      </c>
      <c r="E576" s="3" t="s">
        <v>1533</v>
      </c>
      <c r="F576" s="3" t="s">
        <v>18</v>
      </c>
      <c r="G576" s="3">
        <v>1</v>
      </c>
      <c r="H576" s="3">
        <v>7823</v>
      </c>
      <c r="I576" s="3">
        <v>0</v>
      </c>
      <c r="J576" s="3">
        <v>0</v>
      </c>
      <c r="K576" s="3" t="e">
        <v>#DIV/0!</v>
      </c>
    </row>
    <row r="577" spans="1:11">
      <c r="A577" s="4" t="s">
        <v>1534</v>
      </c>
      <c r="B577" t="s">
        <v>134</v>
      </c>
      <c r="C577">
        <v>83775861</v>
      </c>
      <c r="D577">
        <v>83776922</v>
      </c>
      <c r="E577" t="s">
        <v>1535</v>
      </c>
      <c r="F577" t="s">
        <v>14</v>
      </c>
      <c r="G577">
        <v>1</v>
      </c>
      <c r="H577">
        <v>7843</v>
      </c>
      <c r="I577">
        <v>0.90551904628204205</v>
      </c>
      <c r="J577">
        <v>1.43314160334028</v>
      </c>
      <c r="K577">
        <v>1.5826741681741494</v>
      </c>
    </row>
    <row r="578" spans="1:11">
      <c r="A578" s="4" t="s">
        <v>1540</v>
      </c>
      <c r="B578" t="s">
        <v>66</v>
      </c>
      <c r="C578">
        <v>21644908</v>
      </c>
      <c r="D578">
        <v>21647845</v>
      </c>
      <c r="E578" t="s">
        <v>1541</v>
      </c>
      <c r="F578" t="s">
        <v>18</v>
      </c>
      <c r="G578">
        <v>1</v>
      </c>
      <c r="H578">
        <v>8078</v>
      </c>
      <c r="I578">
        <v>0.18110380925640801</v>
      </c>
      <c r="J578">
        <v>0.16536249269310899</v>
      </c>
      <c r="K578">
        <v>0.91308125086970227</v>
      </c>
    </row>
    <row r="579" spans="1:11">
      <c r="A579" s="5" t="s">
        <v>1544</v>
      </c>
      <c r="B579" s="3" t="s">
        <v>39</v>
      </c>
      <c r="C579" s="3">
        <v>1410119</v>
      </c>
      <c r="D579" s="3">
        <v>1412346</v>
      </c>
      <c r="E579" s="3" t="s">
        <v>1545</v>
      </c>
      <c r="F579" s="3" t="s">
        <v>14</v>
      </c>
      <c r="G579" s="3">
        <v>1</v>
      </c>
      <c r="H579" s="3">
        <v>8264</v>
      </c>
      <c r="I579" s="3">
        <v>0</v>
      </c>
      <c r="J579" s="3">
        <v>0</v>
      </c>
      <c r="K579" s="3" t="e">
        <v>#DIV/0!</v>
      </c>
    </row>
    <row r="580" spans="1:11">
      <c r="A580" s="6" t="s">
        <v>1546</v>
      </c>
      <c r="B580" s="2" t="s">
        <v>20</v>
      </c>
      <c r="C580" s="2">
        <v>61884644</v>
      </c>
      <c r="D580" s="2">
        <v>61886387</v>
      </c>
      <c r="E580" s="2" t="s">
        <v>1547</v>
      </c>
      <c r="F580" s="2" t="s">
        <v>18</v>
      </c>
      <c r="G580" s="2">
        <v>1</v>
      </c>
      <c r="H580" s="2">
        <v>8383</v>
      </c>
      <c r="I580" s="2">
        <v>6.0367936418802802E-2</v>
      </c>
      <c r="J580" s="2">
        <v>0</v>
      </c>
      <c r="K580" s="2">
        <v>0</v>
      </c>
    </row>
    <row r="581" spans="1:11">
      <c r="A581" s="5" t="s">
        <v>1548</v>
      </c>
      <c r="B581" s="3" t="s">
        <v>163</v>
      </c>
      <c r="C581" s="3">
        <v>89560584</v>
      </c>
      <c r="D581" s="3">
        <v>89562647</v>
      </c>
      <c r="E581" s="3" t="s">
        <v>1549</v>
      </c>
      <c r="F581" s="3" t="s">
        <v>14</v>
      </c>
      <c r="G581" s="3">
        <v>1</v>
      </c>
      <c r="H581" s="3">
        <v>8662</v>
      </c>
      <c r="I581" s="3">
        <v>0</v>
      </c>
      <c r="J581" s="3">
        <v>0</v>
      </c>
      <c r="K581" s="3" t="e">
        <v>#DIV/0!</v>
      </c>
    </row>
    <row r="582" spans="1:11">
      <c r="A582" s="5" t="s">
        <v>1550</v>
      </c>
      <c r="B582" s="3" t="s">
        <v>60</v>
      </c>
      <c r="C582" s="3">
        <v>46923265</v>
      </c>
      <c r="D582" s="3">
        <v>46925182</v>
      </c>
      <c r="E582" s="3" t="s">
        <v>1551</v>
      </c>
      <c r="F582" s="3" t="s">
        <v>14</v>
      </c>
      <c r="G582" s="3">
        <v>1</v>
      </c>
      <c r="H582" s="3">
        <v>8681</v>
      </c>
      <c r="I582" s="3">
        <v>0</v>
      </c>
      <c r="J582" s="3">
        <v>0</v>
      </c>
      <c r="K582" s="3" t="e">
        <v>#DIV/0!</v>
      </c>
    </row>
    <row r="583" spans="1:11">
      <c r="A583" s="4" t="s">
        <v>1552</v>
      </c>
      <c r="B583" t="s">
        <v>98</v>
      </c>
      <c r="C583">
        <v>66536065</v>
      </c>
      <c r="D583">
        <v>66536674</v>
      </c>
      <c r="E583" t="s">
        <v>1553</v>
      </c>
      <c r="F583" t="s">
        <v>18</v>
      </c>
      <c r="G583">
        <v>1</v>
      </c>
      <c r="H583">
        <v>8769</v>
      </c>
      <c r="I583">
        <v>0.18110380925640801</v>
      </c>
      <c r="J583">
        <v>0.110241661795406</v>
      </c>
      <c r="K583">
        <v>0.60872083391313481</v>
      </c>
    </row>
    <row r="584" spans="1:11">
      <c r="A584" s="6" t="s">
        <v>1554</v>
      </c>
      <c r="B584" s="2" t="s">
        <v>16</v>
      </c>
      <c r="C584" s="2">
        <v>55690182</v>
      </c>
      <c r="D584" s="2">
        <v>55691623</v>
      </c>
      <c r="E584" s="2" t="s">
        <v>1555</v>
      </c>
      <c r="F584" s="2" t="s">
        <v>18</v>
      </c>
      <c r="G584" s="2">
        <v>1</v>
      </c>
      <c r="H584" s="2">
        <v>8933</v>
      </c>
      <c r="I584" s="2">
        <v>0.24147174567521101</v>
      </c>
      <c r="J584" s="2">
        <v>0</v>
      </c>
      <c r="K584" s="2">
        <v>0</v>
      </c>
    </row>
    <row r="585" spans="1:11">
      <c r="A585" s="4" t="s">
        <v>1556</v>
      </c>
      <c r="B585" t="s">
        <v>202</v>
      </c>
      <c r="C585">
        <v>175546862</v>
      </c>
      <c r="D585">
        <v>175547880</v>
      </c>
      <c r="E585" t="s">
        <v>1557</v>
      </c>
      <c r="F585" t="s">
        <v>18</v>
      </c>
      <c r="G585">
        <v>1</v>
      </c>
      <c r="H585">
        <v>9015</v>
      </c>
      <c r="I585">
        <v>15.876767278145101</v>
      </c>
      <c r="J585">
        <v>18.741082505219001</v>
      </c>
      <c r="K585">
        <v>1.1804092216566484</v>
      </c>
    </row>
    <row r="586" spans="1:11">
      <c r="A586" s="5" t="s">
        <v>1558</v>
      </c>
      <c r="B586" s="3" t="s">
        <v>23</v>
      </c>
      <c r="C586" s="3">
        <v>47072820</v>
      </c>
      <c r="D586" s="3">
        <v>47076042</v>
      </c>
      <c r="E586" s="3" t="s">
        <v>1559</v>
      </c>
      <c r="F586" s="3" t="s">
        <v>14</v>
      </c>
      <c r="G586" s="3">
        <v>1</v>
      </c>
      <c r="H586" s="3">
        <v>9172</v>
      </c>
      <c r="I586" s="3">
        <v>0</v>
      </c>
      <c r="J586" s="3">
        <v>0</v>
      </c>
      <c r="K586" s="3" t="e">
        <v>#DIV/0!</v>
      </c>
    </row>
    <row r="587" spans="1:11">
      <c r="A587" s="4" t="s">
        <v>1560</v>
      </c>
      <c r="B587" t="s">
        <v>16</v>
      </c>
      <c r="C587">
        <v>57901091</v>
      </c>
      <c r="D587">
        <v>57901517</v>
      </c>
      <c r="E587" t="s">
        <v>1561</v>
      </c>
      <c r="F587" t="s">
        <v>14</v>
      </c>
      <c r="G587">
        <v>1</v>
      </c>
      <c r="H587">
        <v>9240</v>
      </c>
      <c r="I587">
        <v>11.6510117288289</v>
      </c>
      <c r="J587">
        <v>13.008516091857899</v>
      </c>
      <c r="K587">
        <v>1.1165138611670979</v>
      </c>
    </row>
    <row r="588" spans="1:11">
      <c r="A588" s="4" t="s">
        <v>1562</v>
      </c>
      <c r="B588" t="s">
        <v>26</v>
      </c>
      <c r="C588">
        <v>73156164</v>
      </c>
      <c r="D588">
        <v>73157954</v>
      </c>
      <c r="E588" t="s">
        <v>1563</v>
      </c>
      <c r="F588" t="s">
        <v>14</v>
      </c>
      <c r="G588">
        <v>1</v>
      </c>
      <c r="H588">
        <v>9422</v>
      </c>
      <c r="I588">
        <v>6.0367936418802802E-2</v>
      </c>
      <c r="J588">
        <v>0.22048332359081199</v>
      </c>
      <c r="K588">
        <v>3.6523250034788011</v>
      </c>
    </row>
    <row r="589" spans="1:11">
      <c r="A589" s="5" t="s">
        <v>1564</v>
      </c>
      <c r="B589" s="3" t="s">
        <v>98</v>
      </c>
      <c r="C589" s="3">
        <v>134069162</v>
      </c>
      <c r="D589" s="3">
        <v>134070442</v>
      </c>
      <c r="E589" s="3" t="s">
        <v>1565</v>
      </c>
      <c r="F589" s="3" t="s">
        <v>14</v>
      </c>
      <c r="G589" s="3">
        <v>1</v>
      </c>
      <c r="H589" s="3">
        <v>9484</v>
      </c>
      <c r="I589" s="3">
        <v>0</v>
      </c>
      <c r="J589" s="3">
        <v>0</v>
      </c>
      <c r="K589" s="3" t="e">
        <v>#DIV/0!</v>
      </c>
    </row>
    <row r="590" spans="1:11">
      <c r="A590" s="4" t="s">
        <v>1566</v>
      </c>
      <c r="B590" t="s">
        <v>16</v>
      </c>
      <c r="C590">
        <v>10340776</v>
      </c>
      <c r="D590">
        <v>10342254</v>
      </c>
      <c r="E590" t="s">
        <v>1567</v>
      </c>
      <c r="F590" t="s">
        <v>18</v>
      </c>
      <c r="G590">
        <v>1</v>
      </c>
      <c r="H590">
        <v>9565</v>
      </c>
      <c r="I590">
        <v>4.2257555493161902</v>
      </c>
      <c r="J590">
        <v>8.8744537745301706</v>
      </c>
      <c r="K590">
        <v>2.1000868770003107</v>
      </c>
    </row>
    <row r="591" spans="1:11">
      <c r="A591" s="4" t="s">
        <v>1568</v>
      </c>
      <c r="B591" t="s">
        <v>31</v>
      </c>
      <c r="C591">
        <v>38670439</v>
      </c>
      <c r="D591">
        <v>38671008</v>
      </c>
      <c r="E591" t="s">
        <v>1569</v>
      </c>
      <c r="F591" t="s">
        <v>18</v>
      </c>
      <c r="G591">
        <v>1</v>
      </c>
      <c r="H591">
        <v>10229</v>
      </c>
      <c r="I591">
        <v>0.54331142776922503</v>
      </c>
      <c r="J591">
        <v>0.55120830897702899</v>
      </c>
      <c r="K591">
        <v>1.0145347231885544</v>
      </c>
    </row>
    <row r="592" spans="1:11">
      <c r="A592" s="4" t="s">
        <v>1570</v>
      </c>
      <c r="B592" t="s">
        <v>60</v>
      </c>
      <c r="C592">
        <v>158288800</v>
      </c>
      <c r="D592">
        <v>158289271</v>
      </c>
      <c r="E592" t="s">
        <v>1571</v>
      </c>
      <c r="F592" t="s">
        <v>14</v>
      </c>
      <c r="G592">
        <v>1</v>
      </c>
      <c r="H592">
        <v>10300</v>
      </c>
      <c r="I592">
        <v>2.71655713884613</v>
      </c>
      <c r="J592">
        <v>1.48826243423798</v>
      </c>
      <c r="K592">
        <v>0.54784875052181903</v>
      </c>
    </row>
    <row r="593" spans="1:11">
      <c r="A593" s="5" t="s">
        <v>1572</v>
      </c>
      <c r="B593" s="3" t="s">
        <v>34</v>
      </c>
      <c r="C593" s="3">
        <v>34395128</v>
      </c>
      <c r="D593" s="3">
        <v>34400245</v>
      </c>
      <c r="E593" s="3" t="s">
        <v>1573</v>
      </c>
      <c r="F593" s="3" t="s">
        <v>14</v>
      </c>
      <c r="G593" s="3">
        <v>1</v>
      </c>
      <c r="H593" s="3">
        <v>10321</v>
      </c>
      <c r="I593" s="3">
        <v>0</v>
      </c>
      <c r="J593" s="3">
        <v>0.110241661795406</v>
      </c>
      <c r="K593" s="3" t="e">
        <v>#DIV/0!</v>
      </c>
    </row>
    <row r="594" spans="1:11">
      <c r="A594" s="6" t="s">
        <v>1576</v>
      </c>
      <c r="B594" s="2" t="s">
        <v>60</v>
      </c>
      <c r="C594" s="2">
        <v>132756985</v>
      </c>
      <c r="D594" s="2">
        <v>132757895</v>
      </c>
      <c r="E594" s="2" t="s">
        <v>1577</v>
      </c>
      <c r="F594" s="2" t="s">
        <v>14</v>
      </c>
      <c r="G594" s="2">
        <v>1</v>
      </c>
      <c r="H594" s="2">
        <v>10350</v>
      </c>
      <c r="I594" s="2">
        <v>0.12073587283760601</v>
      </c>
      <c r="J594" s="2">
        <v>0</v>
      </c>
      <c r="K594" s="2">
        <v>0</v>
      </c>
    </row>
    <row r="595" spans="1:11">
      <c r="A595" s="5" t="s">
        <v>1578</v>
      </c>
      <c r="B595" s="3" t="s">
        <v>105</v>
      </c>
      <c r="C595" s="3">
        <v>28073817</v>
      </c>
      <c r="D595" s="3">
        <v>28075296</v>
      </c>
      <c r="E595" s="3" t="s">
        <v>1579</v>
      </c>
      <c r="F595" s="3" t="s">
        <v>18</v>
      </c>
      <c r="G595" s="3">
        <v>1</v>
      </c>
      <c r="H595" s="3">
        <v>10353</v>
      </c>
      <c r="I595" s="3">
        <v>0</v>
      </c>
      <c r="J595" s="3">
        <v>0</v>
      </c>
      <c r="K595" s="3" t="e">
        <v>#DIV/0!</v>
      </c>
    </row>
    <row r="596" spans="1:11">
      <c r="A596" s="5" t="s">
        <v>1582</v>
      </c>
      <c r="B596" s="3" t="s">
        <v>31</v>
      </c>
      <c r="C596" s="3">
        <v>116962841</v>
      </c>
      <c r="D596" s="3">
        <v>116964803</v>
      </c>
      <c r="E596" s="3" t="s">
        <v>1583</v>
      </c>
      <c r="F596" s="3" t="s">
        <v>18</v>
      </c>
      <c r="G596" s="3">
        <v>1</v>
      </c>
      <c r="H596" s="3">
        <v>10552</v>
      </c>
      <c r="I596" s="3">
        <v>0</v>
      </c>
      <c r="J596" s="3">
        <v>0</v>
      </c>
      <c r="K596" s="3" t="e">
        <v>#DIV/0!</v>
      </c>
    </row>
    <row r="597" spans="1:11">
      <c r="A597" s="4" t="s">
        <v>1584</v>
      </c>
      <c r="B597" t="s">
        <v>23</v>
      </c>
      <c r="C597">
        <v>42385810</v>
      </c>
      <c r="D597">
        <v>42386393</v>
      </c>
      <c r="E597" t="s">
        <v>1585</v>
      </c>
      <c r="F597" t="s">
        <v>14</v>
      </c>
      <c r="G597">
        <v>1</v>
      </c>
      <c r="H597">
        <v>10716</v>
      </c>
      <c r="I597">
        <v>0.18110380925640801</v>
      </c>
      <c r="J597">
        <v>0.110241661795406</v>
      </c>
      <c r="K597">
        <v>0.60872083391313481</v>
      </c>
    </row>
    <row r="598" spans="1:11">
      <c r="A598" s="5" t="s">
        <v>1586</v>
      </c>
      <c r="B598" s="3" t="s">
        <v>134</v>
      </c>
      <c r="C598" s="3">
        <v>53080458</v>
      </c>
      <c r="D598" s="3">
        <v>53083699</v>
      </c>
      <c r="E598" s="3" t="s">
        <v>1587</v>
      </c>
      <c r="F598" s="3" t="s">
        <v>18</v>
      </c>
      <c r="G598" s="3">
        <v>1</v>
      </c>
      <c r="H598" s="3">
        <v>10946</v>
      </c>
      <c r="I598" s="3">
        <v>0</v>
      </c>
      <c r="J598" s="3">
        <v>0.22048332359081199</v>
      </c>
      <c r="K598" s="3" t="e">
        <v>#DIV/0!</v>
      </c>
    </row>
    <row r="599" spans="1:11">
      <c r="A599" s="5" t="s">
        <v>1588</v>
      </c>
      <c r="B599" s="3" t="s">
        <v>23</v>
      </c>
      <c r="C599" s="3">
        <v>32905965</v>
      </c>
      <c r="D599" s="3">
        <v>32908951</v>
      </c>
      <c r="E599" s="3" t="s">
        <v>1589</v>
      </c>
      <c r="F599" s="3" t="s">
        <v>18</v>
      </c>
      <c r="G599" s="3">
        <v>1</v>
      </c>
      <c r="H599" s="3">
        <v>10960</v>
      </c>
      <c r="I599" s="3">
        <v>0</v>
      </c>
      <c r="J599" s="3">
        <v>0</v>
      </c>
      <c r="K599" s="3" t="e">
        <v>#DIV/0!</v>
      </c>
    </row>
    <row r="600" spans="1:11">
      <c r="A600" s="4" t="s">
        <v>1590</v>
      </c>
      <c r="B600" t="s">
        <v>66</v>
      </c>
      <c r="C600">
        <v>23260442</v>
      </c>
      <c r="D600">
        <v>23261867</v>
      </c>
      <c r="E600" t="s">
        <v>1591</v>
      </c>
      <c r="F600" t="s">
        <v>18</v>
      </c>
      <c r="G600">
        <v>1</v>
      </c>
      <c r="H600">
        <v>11027</v>
      </c>
      <c r="I600">
        <v>1.14699079195725</v>
      </c>
      <c r="J600">
        <v>1.5985040960333901</v>
      </c>
      <c r="K600">
        <v>1.3936503302748124</v>
      </c>
    </row>
    <row r="601" spans="1:11">
      <c r="A601" s="4" t="s">
        <v>1592</v>
      </c>
      <c r="B601" t="s">
        <v>26</v>
      </c>
      <c r="C601">
        <v>7449376</v>
      </c>
      <c r="D601">
        <v>7455339</v>
      </c>
      <c r="E601" t="s">
        <v>1593</v>
      </c>
      <c r="F601" t="s">
        <v>18</v>
      </c>
      <c r="G601">
        <v>1</v>
      </c>
      <c r="H601">
        <v>11282</v>
      </c>
      <c r="I601">
        <v>4.2257555493161902</v>
      </c>
      <c r="J601">
        <v>6.6144997077243497</v>
      </c>
      <c r="K601">
        <v>1.5652821443480573</v>
      </c>
    </row>
    <row r="602" spans="1:11">
      <c r="A602" s="4" t="s">
        <v>1594</v>
      </c>
      <c r="B602" t="s">
        <v>202</v>
      </c>
      <c r="C602">
        <v>241758141</v>
      </c>
      <c r="D602">
        <v>241760783</v>
      </c>
      <c r="E602" t="s">
        <v>1595</v>
      </c>
      <c r="F602" t="s">
        <v>18</v>
      </c>
      <c r="G602">
        <v>1</v>
      </c>
      <c r="H602">
        <v>11561</v>
      </c>
      <c r="I602">
        <v>0.12073587283760601</v>
      </c>
      <c r="J602">
        <v>0.22048332359081199</v>
      </c>
      <c r="K602">
        <v>1.8261625017393945</v>
      </c>
    </row>
    <row r="603" spans="1:11">
      <c r="A603" s="5" t="s">
        <v>1596</v>
      </c>
      <c r="B603" s="3" t="s">
        <v>39</v>
      </c>
      <c r="C603" s="3">
        <v>75378416</v>
      </c>
      <c r="D603" s="3">
        <v>75379882</v>
      </c>
      <c r="E603" s="3" t="s">
        <v>1597</v>
      </c>
      <c r="F603" s="3" t="s">
        <v>18</v>
      </c>
      <c r="G603" s="3">
        <v>1</v>
      </c>
      <c r="H603" s="3">
        <v>11643</v>
      </c>
      <c r="I603" s="3">
        <v>0</v>
      </c>
      <c r="J603" s="3">
        <v>0</v>
      </c>
      <c r="K603" s="3" t="e">
        <v>#DIV/0!</v>
      </c>
    </row>
    <row r="604" spans="1:11">
      <c r="A604" s="4" t="s">
        <v>1598</v>
      </c>
      <c r="B604" t="s">
        <v>42</v>
      </c>
      <c r="C604">
        <v>94619459</v>
      </c>
      <c r="D604">
        <v>94621121</v>
      </c>
      <c r="E604" t="s">
        <v>1599</v>
      </c>
      <c r="F604" t="s">
        <v>18</v>
      </c>
      <c r="G604">
        <v>1</v>
      </c>
      <c r="H604">
        <v>11783</v>
      </c>
      <c r="I604">
        <v>5.5538501505298603</v>
      </c>
      <c r="J604">
        <v>7.4413121711899004</v>
      </c>
      <c r="K604">
        <v>1.3398474876892328</v>
      </c>
    </row>
    <row r="605" spans="1:11">
      <c r="A605" s="4" t="s">
        <v>1600</v>
      </c>
      <c r="B605" t="s">
        <v>20</v>
      </c>
      <c r="C605">
        <v>8112884</v>
      </c>
      <c r="D605">
        <v>8113592</v>
      </c>
      <c r="E605" t="s">
        <v>1601</v>
      </c>
      <c r="F605" t="s">
        <v>14</v>
      </c>
      <c r="G605">
        <v>1</v>
      </c>
      <c r="H605">
        <v>11883</v>
      </c>
      <c r="I605">
        <v>5.3123784048546403</v>
      </c>
      <c r="J605">
        <v>36.269506730688498</v>
      </c>
      <c r="K605">
        <v>6.8273575349120712</v>
      </c>
    </row>
    <row r="606" spans="1:11">
      <c r="A606" s="4" t="s">
        <v>1602</v>
      </c>
      <c r="B606" t="s">
        <v>66</v>
      </c>
      <c r="C606">
        <v>73448659</v>
      </c>
      <c r="D606">
        <v>73449725</v>
      </c>
      <c r="E606" t="s">
        <v>1603</v>
      </c>
      <c r="F606" t="s">
        <v>14</v>
      </c>
      <c r="G606">
        <v>1</v>
      </c>
      <c r="H606">
        <v>11905</v>
      </c>
      <c r="I606">
        <v>0.12073587283760601</v>
      </c>
      <c r="J606">
        <v>0.275604154488515</v>
      </c>
      <c r="K606">
        <v>2.2827031271742433</v>
      </c>
    </row>
    <row r="607" spans="1:11">
      <c r="A607" s="4" t="s">
        <v>1604</v>
      </c>
      <c r="B607" t="s">
        <v>26</v>
      </c>
      <c r="C607">
        <v>116852261</v>
      </c>
      <c r="D607">
        <v>116854094</v>
      </c>
      <c r="E607" t="s">
        <v>1605</v>
      </c>
      <c r="F607" t="s">
        <v>14</v>
      </c>
      <c r="G607">
        <v>1</v>
      </c>
      <c r="H607">
        <v>11922</v>
      </c>
      <c r="I607">
        <v>1.62993428330768</v>
      </c>
      <c r="J607">
        <v>1.10241661795406</v>
      </c>
      <c r="K607">
        <v>0.6763564821257021</v>
      </c>
    </row>
    <row r="608" spans="1:11">
      <c r="A608" s="5" t="s">
        <v>1608</v>
      </c>
      <c r="B608" s="3" t="s">
        <v>12</v>
      </c>
      <c r="C608" s="3">
        <v>212872460</v>
      </c>
      <c r="D608" s="3">
        <v>212874048</v>
      </c>
      <c r="E608" s="3" t="s">
        <v>1609</v>
      </c>
      <c r="F608" s="3" t="s">
        <v>18</v>
      </c>
      <c r="G608" s="3">
        <v>1</v>
      </c>
      <c r="H608" s="3">
        <v>12153</v>
      </c>
      <c r="I608" s="3">
        <v>0</v>
      </c>
      <c r="J608" s="3">
        <v>0</v>
      </c>
      <c r="K608" s="3" t="e">
        <v>#DIV/0!</v>
      </c>
    </row>
    <row r="609" spans="1:11">
      <c r="A609" s="5" t="s">
        <v>1610</v>
      </c>
      <c r="B609" s="3" t="s">
        <v>134</v>
      </c>
      <c r="C609" s="3">
        <v>74419870</v>
      </c>
      <c r="D609" s="3">
        <v>74423044</v>
      </c>
      <c r="E609" s="3" t="s">
        <v>1611</v>
      </c>
      <c r="F609" s="3" t="s">
        <v>18</v>
      </c>
      <c r="G609" s="3">
        <v>1</v>
      </c>
      <c r="H609" s="3">
        <v>12213</v>
      </c>
      <c r="I609" s="3">
        <v>0</v>
      </c>
      <c r="J609" s="3">
        <v>0.33072498538621797</v>
      </c>
      <c r="K609" s="3" t="e">
        <v>#DIV/0!</v>
      </c>
    </row>
    <row r="610" spans="1:11">
      <c r="A610" s="4" t="s">
        <v>1612</v>
      </c>
      <c r="B610" t="s">
        <v>202</v>
      </c>
      <c r="C610">
        <v>43864322</v>
      </c>
      <c r="D610">
        <v>43864956</v>
      </c>
      <c r="E610" t="s">
        <v>1613</v>
      </c>
      <c r="F610" t="s">
        <v>14</v>
      </c>
      <c r="G610">
        <v>1</v>
      </c>
      <c r="H610">
        <v>12340</v>
      </c>
      <c r="I610">
        <v>4.7086990406666196</v>
      </c>
      <c r="J610">
        <v>7.2208288475990896</v>
      </c>
      <c r="K610">
        <v>1.5335082546657777</v>
      </c>
    </row>
    <row r="611" spans="1:11">
      <c r="A611" s="6" t="s">
        <v>1614</v>
      </c>
      <c r="B611" s="2" t="s">
        <v>163</v>
      </c>
      <c r="C611" s="2">
        <v>129372737</v>
      </c>
      <c r="D611" s="2">
        <v>129378106</v>
      </c>
      <c r="E611" s="2" t="s">
        <v>1615</v>
      </c>
      <c r="F611" s="2" t="s">
        <v>14</v>
      </c>
      <c r="G611" s="2">
        <v>1</v>
      </c>
      <c r="H611" s="2">
        <v>12563</v>
      </c>
      <c r="I611" s="2">
        <v>6.0367936418802802E-2</v>
      </c>
      <c r="J611" s="2">
        <v>0</v>
      </c>
      <c r="K611" s="2">
        <v>0</v>
      </c>
    </row>
    <row r="612" spans="1:11">
      <c r="A612" s="4" t="s">
        <v>1618</v>
      </c>
      <c r="B612" t="s">
        <v>105</v>
      </c>
      <c r="C612">
        <v>1202414</v>
      </c>
      <c r="D612">
        <v>1204624</v>
      </c>
      <c r="E612" t="s">
        <v>1619</v>
      </c>
      <c r="F612" t="s">
        <v>14</v>
      </c>
      <c r="G612">
        <v>1</v>
      </c>
      <c r="H612">
        <v>12972</v>
      </c>
      <c r="I612">
        <v>0.54331142776922503</v>
      </c>
      <c r="J612">
        <v>0.33072498538621797</v>
      </c>
      <c r="K612">
        <v>0.6087208339131337</v>
      </c>
    </row>
    <row r="613" spans="1:11">
      <c r="A613" s="4" t="s">
        <v>1620</v>
      </c>
      <c r="B613" t="s">
        <v>12</v>
      </c>
      <c r="C613">
        <v>53067880</v>
      </c>
      <c r="D613">
        <v>53068608</v>
      </c>
      <c r="E613" t="s">
        <v>1621</v>
      </c>
      <c r="F613" t="s">
        <v>14</v>
      </c>
      <c r="G613">
        <v>1</v>
      </c>
      <c r="H613">
        <v>13513</v>
      </c>
      <c r="I613">
        <v>0.48294349135042203</v>
      </c>
      <c r="J613">
        <v>0.38584581628392101</v>
      </c>
      <c r="K613">
        <v>0.79894609451098841</v>
      </c>
    </row>
    <row r="614" spans="1:11">
      <c r="A614" s="4" t="s">
        <v>1622</v>
      </c>
      <c r="B614" t="s">
        <v>20</v>
      </c>
      <c r="C614">
        <v>10198135</v>
      </c>
      <c r="D614">
        <v>10198984</v>
      </c>
      <c r="E614" t="s">
        <v>1623</v>
      </c>
      <c r="F614" t="s">
        <v>14</v>
      </c>
      <c r="G614">
        <v>1</v>
      </c>
      <c r="H614">
        <v>13708</v>
      </c>
      <c r="I614">
        <v>0.30183968209401402</v>
      </c>
      <c r="J614">
        <v>0.49608747807932602</v>
      </c>
      <c r="K614">
        <v>1.6435462515654573</v>
      </c>
    </row>
    <row r="615" spans="1:11">
      <c r="A615" s="4" t="s">
        <v>1626</v>
      </c>
      <c r="B615" t="s">
        <v>202</v>
      </c>
      <c r="C615">
        <v>18059038</v>
      </c>
      <c r="D615">
        <v>18059245</v>
      </c>
      <c r="E615" t="s">
        <v>1627</v>
      </c>
      <c r="F615" t="s">
        <v>14</v>
      </c>
      <c r="G615">
        <v>1</v>
      </c>
      <c r="H615">
        <v>14020</v>
      </c>
      <c r="I615">
        <v>0.96588698270084405</v>
      </c>
      <c r="J615">
        <v>2.3701957286012298</v>
      </c>
      <c r="K615">
        <v>2.4539058617123226</v>
      </c>
    </row>
    <row r="616" spans="1:11">
      <c r="A616" s="5" t="s">
        <v>1628</v>
      </c>
      <c r="B616" s="3" t="s">
        <v>12</v>
      </c>
      <c r="C616" s="3">
        <v>98510966</v>
      </c>
      <c r="D616" s="3">
        <v>98511710</v>
      </c>
      <c r="E616" s="3" t="s">
        <v>1629</v>
      </c>
      <c r="F616" s="3" t="s">
        <v>18</v>
      </c>
      <c r="G616" s="3">
        <v>1</v>
      </c>
      <c r="H616" s="3">
        <v>14757</v>
      </c>
      <c r="I616" s="3">
        <v>0</v>
      </c>
      <c r="J616" s="3">
        <v>0</v>
      </c>
      <c r="K616" s="3" t="e">
        <v>#DIV/0!</v>
      </c>
    </row>
    <row r="617" spans="1:11">
      <c r="A617" s="4" t="s">
        <v>1630</v>
      </c>
      <c r="B617" t="s">
        <v>31</v>
      </c>
      <c r="C617">
        <v>95401691</v>
      </c>
      <c r="D617">
        <v>95402432</v>
      </c>
      <c r="E617" t="s">
        <v>1631</v>
      </c>
      <c r="F617" t="s">
        <v>14</v>
      </c>
      <c r="G617">
        <v>1</v>
      </c>
      <c r="H617">
        <v>15323</v>
      </c>
      <c r="I617">
        <v>6.0367936418802802E-2</v>
      </c>
      <c r="J617">
        <v>0.82681246346554405</v>
      </c>
      <c r="K617">
        <v>13.69621876304549</v>
      </c>
    </row>
    <row r="618" spans="1:11">
      <c r="A618" s="4" t="s">
        <v>1632</v>
      </c>
      <c r="B618" t="s">
        <v>202</v>
      </c>
      <c r="C618">
        <v>113341684</v>
      </c>
      <c r="D618">
        <v>113342453</v>
      </c>
      <c r="E618" t="s">
        <v>1633</v>
      </c>
      <c r="F618" t="s">
        <v>14</v>
      </c>
      <c r="G618">
        <v>1</v>
      </c>
      <c r="H618">
        <v>15332</v>
      </c>
      <c r="I618">
        <v>0.30183968209401402</v>
      </c>
      <c r="J618">
        <v>0.71657080167013798</v>
      </c>
      <c r="K618">
        <v>2.3740112522612176</v>
      </c>
    </row>
    <row r="619" spans="1:11">
      <c r="A619" s="5" t="s">
        <v>1636</v>
      </c>
      <c r="B619" s="3" t="s">
        <v>245</v>
      </c>
      <c r="C619" s="3">
        <v>56887091</v>
      </c>
      <c r="D619" s="3">
        <v>56887665</v>
      </c>
      <c r="E619" s="3" t="s">
        <v>1637</v>
      </c>
      <c r="F619" s="3" t="s">
        <v>14</v>
      </c>
      <c r="G619" s="3">
        <v>1</v>
      </c>
      <c r="H619" s="3">
        <v>15811</v>
      </c>
      <c r="I619" s="3">
        <v>0</v>
      </c>
      <c r="J619" s="3">
        <v>0.110241661795406</v>
      </c>
      <c r="K619" s="3" t="e">
        <v>#DIV/0!</v>
      </c>
    </row>
    <row r="620" spans="1:11">
      <c r="A620" s="6" t="s">
        <v>1638</v>
      </c>
      <c r="B620" s="2" t="s">
        <v>16</v>
      </c>
      <c r="C620" s="2">
        <v>3785511</v>
      </c>
      <c r="D620" s="2">
        <v>3786653</v>
      </c>
      <c r="E620" s="2" t="s">
        <v>1639</v>
      </c>
      <c r="F620" s="2" t="s">
        <v>18</v>
      </c>
      <c r="G620" s="2">
        <v>1</v>
      </c>
      <c r="H620" s="2">
        <v>15890</v>
      </c>
      <c r="I620" s="2">
        <v>0.12073587283760601</v>
      </c>
      <c r="J620" s="2">
        <v>0</v>
      </c>
      <c r="K620" s="2">
        <v>0</v>
      </c>
    </row>
    <row r="621" spans="1:11">
      <c r="A621" s="5" t="s">
        <v>739</v>
      </c>
      <c r="B621" s="3" t="s">
        <v>60</v>
      </c>
      <c r="C621" s="3">
        <v>192125821</v>
      </c>
      <c r="D621" s="3">
        <v>192127994</v>
      </c>
      <c r="E621" s="3" t="s">
        <v>1640</v>
      </c>
      <c r="F621" s="3" t="s">
        <v>18</v>
      </c>
      <c r="G621" s="3">
        <v>1</v>
      </c>
      <c r="H621" s="3">
        <v>15987</v>
      </c>
      <c r="I621" s="3">
        <v>0</v>
      </c>
      <c r="J621" s="3">
        <v>0.33072498538621797</v>
      </c>
      <c r="K621" s="3" t="e">
        <v>#DIV/0!</v>
      </c>
    </row>
    <row r="622" spans="1:11">
      <c r="A622" s="5" t="s">
        <v>1641</v>
      </c>
      <c r="B622" s="3" t="s">
        <v>31</v>
      </c>
      <c r="C622" s="3">
        <v>151106244</v>
      </c>
      <c r="D622" s="3">
        <v>151107808</v>
      </c>
      <c r="E622" s="3" t="s">
        <v>1642</v>
      </c>
      <c r="F622" s="3" t="s">
        <v>14</v>
      </c>
      <c r="G622" s="3">
        <v>1</v>
      </c>
      <c r="H622" s="3">
        <v>16039</v>
      </c>
      <c r="I622" s="3">
        <v>0</v>
      </c>
      <c r="J622" s="3">
        <v>0</v>
      </c>
      <c r="K622" s="3" t="e">
        <v>#DIV/0!</v>
      </c>
    </row>
    <row r="623" spans="1:11">
      <c r="A623" s="6" t="s">
        <v>1643</v>
      </c>
      <c r="B623" s="2" t="s">
        <v>16</v>
      </c>
      <c r="C623" s="2">
        <v>38307878</v>
      </c>
      <c r="D623" s="2">
        <v>38308526</v>
      </c>
      <c r="E623" s="2" t="s">
        <v>1644</v>
      </c>
      <c r="F623" s="2" t="s">
        <v>14</v>
      </c>
      <c r="G623" s="2">
        <v>1</v>
      </c>
      <c r="H623" s="2">
        <v>16433</v>
      </c>
      <c r="I623" s="2">
        <v>0.30183968209401402</v>
      </c>
      <c r="J623" s="2">
        <v>5.5120830897702901E-2</v>
      </c>
      <c r="K623" s="2">
        <v>0.18261625017393973</v>
      </c>
    </row>
    <row r="624" spans="1:11">
      <c r="A624" s="4" t="s">
        <v>1645</v>
      </c>
      <c r="B624" t="s">
        <v>85</v>
      </c>
      <c r="C624">
        <v>72596036</v>
      </c>
      <c r="D624">
        <v>72596404</v>
      </c>
      <c r="E624" t="s">
        <v>1646</v>
      </c>
      <c r="F624" t="s">
        <v>14</v>
      </c>
      <c r="G624">
        <v>1</v>
      </c>
      <c r="H624">
        <v>16514</v>
      </c>
      <c r="I624">
        <v>0.30183968209401402</v>
      </c>
      <c r="J624">
        <v>0.55120830897702899</v>
      </c>
      <c r="K624">
        <v>1.8261625017393972</v>
      </c>
    </row>
    <row r="625" spans="1:11">
      <c r="A625" s="6" t="s">
        <v>1647</v>
      </c>
      <c r="B625" s="2" t="s">
        <v>134</v>
      </c>
      <c r="C625" s="2">
        <v>30685087</v>
      </c>
      <c r="D625" s="2">
        <v>30685891</v>
      </c>
      <c r="E625" s="2" t="s">
        <v>1648</v>
      </c>
      <c r="F625" s="2" t="s">
        <v>18</v>
      </c>
      <c r="G625" s="2">
        <v>1</v>
      </c>
      <c r="H625" s="2">
        <v>17376</v>
      </c>
      <c r="I625" s="2">
        <v>1.6903022197264801</v>
      </c>
      <c r="J625" s="2">
        <v>0.110241661795406</v>
      </c>
      <c r="K625" s="2">
        <v>6.5220089347835672E-2</v>
      </c>
    </row>
    <row r="626" spans="1:11">
      <c r="A626" s="5" t="s">
        <v>1649</v>
      </c>
      <c r="B626" s="3" t="s">
        <v>245</v>
      </c>
      <c r="C626" s="3">
        <v>24764951</v>
      </c>
      <c r="D626" s="3">
        <v>24765507</v>
      </c>
      <c r="E626" s="3" t="s">
        <v>1650</v>
      </c>
      <c r="F626" s="3" t="s">
        <v>18</v>
      </c>
      <c r="G626" s="3">
        <v>1</v>
      </c>
      <c r="H626" s="3">
        <v>17711</v>
      </c>
      <c r="I626" s="3">
        <v>0</v>
      </c>
      <c r="J626" s="3">
        <v>0.110241661795406</v>
      </c>
      <c r="K626" s="3" t="e">
        <v>#DIV/0!</v>
      </c>
    </row>
    <row r="627" spans="1:11">
      <c r="A627" s="4" t="s">
        <v>1651</v>
      </c>
      <c r="B627" t="s">
        <v>202</v>
      </c>
      <c r="C627">
        <v>217559039</v>
      </c>
      <c r="D627">
        <v>217559484</v>
      </c>
      <c r="E627" t="s">
        <v>1652</v>
      </c>
      <c r="F627" t="s">
        <v>18</v>
      </c>
      <c r="G627">
        <v>1</v>
      </c>
      <c r="H627">
        <v>17761</v>
      </c>
      <c r="I627">
        <v>31.029119319264598</v>
      </c>
      <c r="J627">
        <v>82.846608839247494</v>
      </c>
      <c r="K627">
        <v>2.6699632685936958</v>
      </c>
    </row>
    <row r="628" spans="1:11">
      <c r="A628" s="4" t="s">
        <v>1657</v>
      </c>
      <c r="B628" t="s">
        <v>31</v>
      </c>
      <c r="C628">
        <v>145813030</v>
      </c>
      <c r="D628">
        <v>145814084</v>
      </c>
      <c r="E628" t="s">
        <v>1658</v>
      </c>
      <c r="F628" t="s">
        <v>14</v>
      </c>
      <c r="G628">
        <v>1</v>
      </c>
      <c r="H628">
        <v>18326</v>
      </c>
      <c r="I628">
        <v>17.385965688615201</v>
      </c>
      <c r="J628">
        <v>8.8193329436324692</v>
      </c>
      <c r="K628">
        <v>0.50726736159427754</v>
      </c>
    </row>
    <row r="629" spans="1:11">
      <c r="A629" s="4" t="s">
        <v>1659</v>
      </c>
      <c r="B629" t="s">
        <v>39</v>
      </c>
      <c r="C629">
        <v>45686160</v>
      </c>
      <c r="D629">
        <v>45687495</v>
      </c>
      <c r="E629" t="s">
        <v>1660</v>
      </c>
      <c r="F629" t="s">
        <v>18</v>
      </c>
      <c r="G629">
        <v>1</v>
      </c>
      <c r="H629">
        <v>18628</v>
      </c>
      <c r="I629">
        <v>0.24147174567521101</v>
      </c>
      <c r="J629">
        <v>0.22048332359081199</v>
      </c>
      <c r="K629">
        <v>0.91308125086970104</v>
      </c>
    </row>
    <row r="630" spans="1:11">
      <c r="A630" s="6" t="s">
        <v>1661</v>
      </c>
      <c r="B630" s="2" t="s">
        <v>26</v>
      </c>
      <c r="C630" s="2">
        <v>125650820</v>
      </c>
      <c r="D630" s="2">
        <v>125651373</v>
      </c>
      <c r="E630" s="2" t="s">
        <v>1662</v>
      </c>
      <c r="F630" s="2" t="s">
        <v>18</v>
      </c>
      <c r="G630" s="2">
        <v>1</v>
      </c>
      <c r="H630" s="2">
        <v>18782</v>
      </c>
      <c r="I630" s="2">
        <v>2.4147174567521099</v>
      </c>
      <c r="J630" s="2">
        <v>1.15753744885176</v>
      </c>
      <c r="K630" s="2">
        <v>0.47936765670659187</v>
      </c>
    </row>
    <row r="631" spans="1:11">
      <c r="A631" s="6" t="s">
        <v>1663</v>
      </c>
      <c r="B631" s="2" t="s">
        <v>12</v>
      </c>
      <c r="C631" s="2">
        <v>26737246</v>
      </c>
      <c r="D631" s="2">
        <v>26738148</v>
      </c>
      <c r="E631" s="2" t="s">
        <v>1664</v>
      </c>
      <c r="F631" s="2" t="s">
        <v>14</v>
      </c>
      <c r="G631" s="2">
        <v>1</v>
      </c>
      <c r="H631" s="2">
        <v>19072</v>
      </c>
      <c r="I631" s="2">
        <v>0.36220761851281702</v>
      </c>
      <c r="J631" s="2">
        <v>5.5120830897702901E-2</v>
      </c>
      <c r="K631" s="2">
        <v>0.15218020847828304</v>
      </c>
    </row>
    <row r="632" spans="1:11">
      <c r="A632" s="6" t="s">
        <v>1665</v>
      </c>
      <c r="B632" s="2" t="s">
        <v>26</v>
      </c>
      <c r="C632" s="2">
        <v>112402953</v>
      </c>
      <c r="D632" s="2">
        <v>112404328</v>
      </c>
      <c r="E632" s="2" t="s">
        <v>1666</v>
      </c>
      <c r="F632" s="2" t="s">
        <v>14</v>
      </c>
      <c r="G632" s="2">
        <v>1</v>
      </c>
      <c r="H632" s="2">
        <v>19458</v>
      </c>
      <c r="I632" s="2">
        <v>2.1128777746581</v>
      </c>
      <c r="J632" s="2">
        <v>5.5120830897702901E-2</v>
      </c>
      <c r="K632" s="2">
        <v>2.6088035739134225E-2</v>
      </c>
    </row>
    <row r="633" spans="1:11">
      <c r="A633" s="4" t="s">
        <v>1670</v>
      </c>
      <c r="B633" t="s">
        <v>20</v>
      </c>
      <c r="C633">
        <v>45523250</v>
      </c>
      <c r="D633">
        <v>45524020</v>
      </c>
      <c r="E633" t="s">
        <v>1671</v>
      </c>
      <c r="F633" t="s">
        <v>14</v>
      </c>
      <c r="G633">
        <v>1</v>
      </c>
      <c r="H633">
        <v>20216</v>
      </c>
      <c r="I633">
        <v>10.2625491911965</v>
      </c>
      <c r="J633">
        <v>14.3314160334028</v>
      </c>
      <c r="K633">
        <v>1.3964772072124816</v>
      </c>
    </row>
    <row r="634" spans="1:11">
      <c r="A634" s="5" t="s">
        <v>1678</v>
      </c>
      <c r="B634" s="3" t="s">
        <v>202</v>
      </c>
      <c r="C634" s="3">
        <v>105468851</v>
      </c>
      <c r="D634" s="3">
        <v>105473488</v>
      </c>
      <c r="E634" s="3" t="s">
        <v>1679</v>
      </c>
      <c r="F634" s="3" t="s">
        <v>14</v>
      </c>
      <c r="G634" s="3">
        <v>1</v>
      </c>
      <c r="H634" s="3">
        <v>21474</v>
      </c>
      <c r="I634" s="3">
        <v>0</v>
      </c>
      <c r="J634" s="3">
        <v>0</v>
      </c>
      <c r="K634" s="3" t="e">
        <v>#DIV/0!</v>
      </c>
    </row>
    <row r="635" spans="1:11">
      <c r="A635" s="6" t="s">
        <v>1680</v>
      </c>
      <c r="B635" s="2" t="s">
        <v>16</v>
      </c>
      <c r="C635" s="2">
        <v>58458686</v>
      </c>
      <c r="D635" s="2">
        <v>58459219</v>
      </c>
      <c r="E635" s="2" t="s">
        <v>1681</v>
      </c>
      <c r="F635" s="2" t="s">
        <v>18</v>
      </c>
      <c r="G635" s="2">
        <v>1</v>
      </c>
      <c r="H635" s="2">
        <v>21979</v>
      </c>
      <c r="I635" s="2">
        <v>2.1128777746581</v>
      </c>
      <c r="J635" s="2">
        <v>0.77169163256784101</v>
      </c>
      <c r="K635" s="2">
        <v>0.36523250034787935</v>
      </c>
    </row>
    <row r="636" spans="1:11">
      <c r="A636" s="6" t="s">
        <v>1682</v>
      </c>
      <c r="B636" s="2" t="s">
        <v>20</v>
      </c>
      <c r="C636" s="2">
        <v>39994545</v>
      </c>
      <c r="D636" s="2">
        <v>39995810</v>
      </c>
      <c r="E636" s="2" t="s">
        <v>1683</v>
      </c>
      <c r="F636" s="2" t="s">
        <v>18</v>
      </c>
      <c r="G636" s="2">
        <v>1</v>
      </c>
      <c r="H636" s="2">
        <v>22340</v>
      </c>
      <c r="I636" s="2">
        <v>0.90551904628204205</v>
      </c>
      <c r="J636" s="2">
        <v>0.110241661795406</v>
      </c>
      <c r="K636" s="2">
        <v>0.1217441667826267</v>
      </c>
    </row>
    <row r="637" spans="1:11">
      <c r="A637" s="5" t="s">
        <v>1684</v>
      </c>
      <c r="B637" s="3" t="s">
        <v>105</v>
      </c>
      <c r="C637" s="3">
        <v>22824616</v>
      </c>
      <c r="D637" s="3">
        <v>22826459</v>
      </c>
      <c r="E637" s="3" t="s">
        <v>1685</v>
      </c>
      <c r="F637" s="3" t="s">
        <v>14</v>
      </c>
      <c r="G637" s="3">
        <v>1</v>
      </c>
      <c r="H637" s="3">
        <v>22364</v>
      </c>
      <c r="I637" s="3">
        <v>0</v>
      </c>
      <c r="J637" s="3">
        <v>0</v>
      </c>
      <c r="K637" s="3" t="e">
        <v>#DIV/0!</v>
      </c>
    </row>
    <row r="638" spans="1:11">
      <c r="A638" s="5" t="s">
        <v>1686</v>
      </c>
      <c r="B638" s="3" t="s">
        <v>52</v>
      </c>
      <c r="C638" s="3">
        <v>119418591</v>
      </c>
      <c r="D638" s="3">
        <v>119418834</v>
      </c>
      <c r="E638" s="3" t="s">
        <v>1687</v>
      </c>
      <c r="F638" s="3" t="s">
        <v>14</v>
      </c>
      <c r="G638" s="3">
        <v>1</v>
      </c>
      <c r="H638" s="3">
        <v>22586</v>
      </c>
      <c r="I638" s="3">
        <v>0</v>
      </c>
      <c r="J638" s="3">
        <v>0.16536249269310899</v>
      </c>
      <c r="K638" s="3" t="e">
        <v>#DIV/0!</v>
      </c>
    </row>
    <row r="639" spans="1:11">
      <c r="A639" s="4" t="s">
        <v>1688</v>
      </c>
      <c r="B639" t="s">
        <v>12</v>
      </c>
      <c r="C639">
        <v>196577708</v>
      </c>
      <c r="D639">
        <v>196578011</v>
      </c>
      <c r="E639" t="s">
        <v>1689</v>
      </c>
      <c r="F639" t="s">
        <v>18</v>
      </c>
      <c r="G639">
        <v>1</v>
      </c>
      <c r="H639">
        <v>22651</v>
      </c>
      <c r="I639">
        <v>0.54331142776922503</v>
      </c>
      <c r="J639">
        <v>0.38584581628392101</v>
      </c>
      <c r="K639">
        <v>0.71017430623198941</v>
      </c>
    </row>
    <row r="640" spans="1:11">
      <c r="A640" s="4" t="s">
        <v>1690</v>
      </c>
      <c r="B640" t="s">
        <v>105</v>
      </c>
      <c r="C640">
        <v>65154656</v>
      </c>
      <c r="D640">
        <v>65157664</v>
      </c>
      <c r="E640" t="s">
        <v>1691</v>
      </c>
      <c r="F640" t="s">
        <v>18</v>
      </c>
      <c r="G640">
        <v>1</v>
      </c>
      <c r="H640">
        <v>22659</v>
      </c>
      <c r="I640">
        <v>4.2257555493161902</v>
      </c>
      <c r="J640">
        <v>10.583199532359</v>
      </c>
      <c r="K640">
        <v>2.5044514309569017</v>
      </c>
    </row>
    <row r="641" spans="1:11">
      <c r="A641" s="6" t="s">
        <v>1692</v>
      </c>
      <c r="B641" s="2" t="s">
        <v>134</v>
      </c>
      <c r="C641" s="2">
        <v>73659860</v>
      </c>
      <c r="D641" s="2">
        <v>73662015</v>
      </c>
      <c r="E641" s="2" t="s">
        <v>1693</v>
      </c>
      <c r="F641" s="2" t="s">
        <v>18</v>
      </c>
      <c r="G641" s="2">
        <v>1</v>
      </c>
      <c r="H641" s="2">
        <v>23033</v>
      </c>
      <c r="I641" s="2">
        <v>0.24147174567521101</v>
      </c>
      <c r="J641" s="2">
        <v>0</v>
      </c>
      <c r="K641" s="2">
        <v>0</v>
      </c>
    </row>
    <row r="642" spans="1:11">
      <c r="A642" s="4" t="s">
        <v>826</v>
      </c>
      <c r="B642" t="s">
        <v>12</v>
      </c>
      <c r="C642">
        <v>145075483</v>
      </c>
      <c r="D642">
        <v>145075845</v>
      </c>
      <c r="E642" t="s">
        <v>1694</v>
      </c>
      <c r="F642" t="s">
        <v>18</v>
      </c>
      <c r="G642">
        <v>1</v>
      </c>
      <c r="H642">
        <v>23256</v>
      </c>
      <c r="I642">
        <v>48.8376605628115</v>
      </c>
      <c r="J642">
        <v>31.749598597076901</v>
      </c>
      <c r="K642">
        <v>0.65010482138559522</v>
      </c>
    </row>
    <row r="643" spans="1:11">
      <c r="A643" s="4" t="s">
        <v>1697</v>
      </c>
      <c r="B643" t="s">
        <v>45</v>
      </c>
      <c r="C643">
        <v>110958891</v>
      </c>
      <c r="D643">
        <v>110960590</v>
      </c>
      <c r="E643" t="s">
        <v>1698</v>
      </c>
      <c r="F643" t="s">
        <v>18</v>
      </c>
      <c r="G643">
        <v>1</v>
      </c>
      <c r="H643">
        <v>24332</v>
      </c>
      <c r="I643">
        <v>9.5381339541708403</v>
      </c>
      <c r="J643">
        <v>17.5284242254695</v>
      </c>
      <c r="K643">
        <v>1.8377204922567334</v>
      </c>
    </row>
    <row r="644" spans="1:11">
      <c r="A644" s="5" t="s">
        <v>1699</v>
      </c>
      <c r="B644" s="3" t="s">
        <v>52</v>
      </c>
      <c r="C644" s="3">
        <v>108522950</v>
      </c>
      <c r="D644" s="3">
        <v>108523852</v>
      </c>
      <c r="E644" s="3" t="s">
        <v>1700</v>
      </c>
      <c r="F644" s="3" t="s">
        <v>14</v>
      </c>
      <c r="G644" s="3">
        <v>1</v>
      </c>
      <c r="H644" s="3">
        <v>24454</v>
      </c>
      <c r="I644" s="3">
        <v>0</v>
      </c>
      <c r="J644" s="3">
        <v>5.5120830897702901E-2</v>
      </c>
      <c r="K644" s="3" t="e">
        <v>#DIV/0!</v>
      </c>
    </row>
    <row r="645" spans="1:11">
      <c r="A645" s="4" t="s">
        <v>1703</v>
      </c>
      <c r="B645" t="s">
        <v>52</v>
      </c>
      <c r="C645">
        <v>120031494</v>
      </c>
      <c r="D645">
        <v>120033212</v>
      </c>
      <c r="E645" t="s">
        <v>1704</v>
      </c>
      <c r="F645" t="s">
        <v>14</v>
      </c>
      <c r="G645">
        <v>1</v>
      </c>
      <c r="H645">
        <v>24607</v>
      </c>
      <c r="I645">
        <v>6.0367936418802802E-2</v>
      </c>
      <c r="J645">
        <v>0.110241661795406</v>
      </c>
      <c r="K645">
        <v>1.8261625017394005</v>
      </c>
    </row>
    <row r="646" spans="1:11">
      <c r="A646" s="5" t="s">
        <v>1705</v>
      </c>
      <c r="B646" s="3" t="s">
        <v>39</v>
      </c>
      <c r="C646" s="3">
        <v>126873091</v>
      </c>
      <c r="D646" s="3">
        <v>126873809</v>
      </c>
      <c r="E646" s="3" t="s">
        <v>1706</v>
      </c>
      <c r="F646" s="3" t="s">
        <v>14</v>
      </c>
      <c r="G646" s="3">
        <v>1</v>
      </c>
      <c r="H646" s="3">
        <v>24747</v>
      </c>
      <c r="I646" s="3">
        <v>0</v>
      </c>
      <c r="J646" s="3">
        <v>0</v>
      </c>
      <c r="K646" s="3" t="e">
        <v>#DIV/0!</v>
      </c>
    </row>
    <row r="647" spans="1:11">
      <c r="A647" s="4" t="s">
        <v>1707</v>
      </c>
      <c r="B647" t="s">
        <v>39</v>
      </c>
      <c r="C647">
        <v>61594996</v>
      </c>
      <c r="D647">
        <v>61596710</v>
      </c>
      <c r="E647" t="s">
        <v>1708</v>
      </c>
      <c r="F647" t="s">
        <v>14</v>
      </c>
      <c r="G647">
        <v>1</v>
      </c>
      <c r="H647">
        <v>25390</v>
      </c>
      <c r="I647">
        <v>0.36220761851281702</v>
      </c>
      <c r="J647">
        <v>0.38584581628392101</v>
      </c>
      <c r="K647">
        <v>1.0652614593479832</v>
      </c>
    </row>
    <row r="648" spans="1:11">
      <c r="A648" s="5" t="s">
        <v>1709</v>
      </c>
      <c r="B648" s="3" t="s">
        <v>26</v>
      </c>
      <c r="C648" s="3">
        <v>50817095</v>
      </c>
      <c r="D648" s="3">
        <v>50817309</v>
      </c>
      <c r="E648" s="3" t="s">
        <v>1710</v>
      </c>
      <c r="F648" s="3" t="s">
        <v>14</v>
      </c>
      <c r="G648" s="3">
        <v>1</v>
      </c>
      <c r="H648" s="3">
        <v>25531</v>
      </c>
      <c r="I648" s="3">
        <v>0</v>
      </c>
      <c r="J648" s="3">
        <v>0</v>
      </c>
      <c r="K648" s="3" t="e">
        <v>#DIV/0!</v>
      </c>
    </row>
    <row r="649" spans="1:11">
      <c r="A649" s="5" t="s">
        <v>1711</v>
      </c>
      <c r="B649" s="3" t="s">
        <v>16</v>
      </c>
      <c r="C649" s="3">
        <v>49340488</v>
      </c>
      <c r="D649" s="3">
        <v>49340774</v>
      </c>
      <c r="E649" s="3" t="s">
        <v>1712</v>
      </c>
      <c r="F649" s="3" t="s">
        <v>18</v>
      </c>
      <c r="G649" s="3">
        <v>1</v>
      </c>
      <c r="H649" s="3">
        <v>25598</v>
      </c>
      <c r="I649" s="3">
        <v>0</v>
      </c>
      <c r="J649" s="3">
        <v>0</v>
      </c>
      <c r="K649" s="3" t="e">
        <v>#DIV/0!</v>
      </c>
    </row>
    <row r="650" spans="1:11">
      <c r="A650" s="5" t="s">
        <v>1715</v>
      </c>
      <c r="B650" s="3" t="s">
        <v>20</v>
      </c>
      <c r="C650" s="3">
        <v>2672904</v>
      </c>
      <c r="D650" s="3">
        <v>2674698</v>
      </c>
      <c r="E650" s="3" t="s">
        <v>1716</v>
      </c>
      <c r="F650" s="3" t="s">
        <v>14</v>
      </c>
      <c r="G650" s="3">
        <v>1</v>
      </c>
      <c r="H650" s="3">
        <v>26154</v>
      </c>
      <c r="I650" s="3">
        <v>0</v>
      </c>
      <c r="J650" s="3">
        <v>0</v>
      </c>
      <c r="K650" s="3" t="e">
        <v>#DIV/0!</v>
      </c>
    </row>
    <row r="651" spans="1:11">
      <c r="A651" s="5" t="s">
        <v>1717</v>
      </c>
      <c r="B651" s="3" t="s">
        <v>60</v>
      </c>
      <c r="C651" s="3">
        <v>62357639</v>
      </c>
      <c r="D651" s="3">
        <v>62359774</v>
      </c>
      <c r="E651" s="3" t="s">
        <v>1718</v>
      </c>
      <c r="F651" s="3" t="s">
        <v>18</v>
      </c>
      <c r="G651" s="3">
        <v>1</v>
      </c>
      <c r="H651" s="3">
        <v>26691</v>
      </c>
      <c r="I651" s="3">
        <v>0</v>
      </c>
      <c r="J651" s="3">
        <v>0</v>
      </c>
      <c r="K651" s="3" t="e">
        <v>#DIV/0!</v>
      </c>
    </row>
    <row r="652" spans="1:11">
      <c r="A652" s="4" t="s">
        <v>1719</v>
      </c>
      <c r="B652" t="s">
        <v>60</v>
      </c>
      <c r="C652">
        <v>183145427</v>
      </c>
      <c r="D652">
        <v>183146790</v>
      </c>
      <c r="E652" t="s">
        <v>1720</v>
      </c>
      <c r="F652" t="s">
        <v>18</v>
      </c>
      <c r="G652">
        <v>1</v>
      </c>
      <c r="H652">
        <v>26804</v>
      </c>
      <c r="I652">
        <v>0.36220761851281702</v>
      </c>
      <c r="J652">
        <v>0.33072498538621797</v>
      </c>
      <c r="K652">
        <v>0.91308125086969971</v>
      </c>
    </row>
    <row r="653" spans="1:11">
      <c r="A653" s="5" t="s">
        <v>1721</v>
      </c>
      <c r="B653" s="3" t="s">
        <v>42</v>
      </c>
      <c r="C653" s="3">
        <v>140864527</v>
      </c>
      <c r="D653" s="3">
        <v>140864748</v>
      </c>
      <c r="E653" s="3" t="s">
        <v>1722</v>
      </c>
      <c r="F653" s="3" t="s">
        <v>14</v>
      </c>
      <c r="G653" s="3">
        <v>1</v>
      </c>
      <c r="H653" s="3">
        <v>27695</v>
      </c>
      <c r="I653" s="3">
        <v>0</v>
      </c>
      <c r="J653" s="3">
        <v>0.55120830897702899</v>
      </c>
      <c r="K653" s="3" t="e">
        <v>#DIV/0!</v>
      </c>
    </row>
    <row r="654" spans="1:11">
      <c r="A654" s="6" t="s">
        <v>1723</v>
      </c>
      <c r="B654" s="2" t="s">
        <v>26</v>
      </c>
      <c r="C654" s="2">
        <v>98945062</v>
      </c>
      <c r="D654" s="2">
        <v>98946239</v>
      </c>
      <c r="E654" s="2" t="s">
        <v>1724</v>
      </c>
      <c r="F654" s="2" t="s">
        <v>18</v>
      </c>
      <c r="G654" s="2">
        <v>1</v>
      </c>
      <c r="H654" s="2">
        <v>27984</v>
      </c>
      <c r="I654" s="2">
        <v>6.0367936418802802E-2</v>
      </c>
      <c r="J654" s="2">
        <v>0</v>
      </c>
      <c r="K654" s="2">
        <v>0</v>
      </c>
    </row>
    <row r="655" spans="1:11">
      <c r="A655" s="5" t="s">
        <v>1727</v>
      </c>
      <c r="B655" s="3" t="s">
        <v>16</v>
      </c>
      <c r="C655" s="3">
        <v>10340776</v>
      </c>
      <c r="D655" s="3">
        <v>10342254</v>
      </c>
      <c r="E655" s="3" t="s">
        <v>1728</v>
      </c>
      <c r="F655" s="3" t="s">
        <v>14</v>
      </c>
      <c r="G655" s="3">
        <v>1</v>
      </c>
      <c r="H655" s="3">
        <v>28061</v>
      </c>
      <c r="I655" s="3">
        <v>0</v>
      </c>
      <c r="J655" s="3">
        <v>0</v>
      </c>
      <c r="K655" s="3" t="e">
        <v>#DIV/0!</v>
      </c>
    </row>
    <row r="656" spans="1:11">
      <c r="A656" s="5" t="s">
        <v>1729</v>
      </c>
      <c r="B656" s="3" t="s">
        <v>26</v>
      </c>
      <c r="C656" s="3">
        <v>64133789</v>
      </c>
      <c r="D656" s="3">
        <v>64134420</v>
      </c>
      <c r="E656" s="3" t="s">
        <v>1730</v>
      </c>
      <c r="F656" s="3" t="s">
        <v>14</v>
      </c>
      <c r="G656" s="3">
        <v>1</v>
      </c>
      <c r="H656" s="3">
        <v>28158</v>
      </c>
      <c r="I656" s="3">
        <v>0</v>
      </c>
      <c r="J656" s="3">
        <v>0</v>
      </c>
      <c r="K656" s="3" t="e">
        <v>#DIV/0!</v>
      </c>
    </row>
    <row r="657" spans="1:11">
      <c r="A657" s="4" t="s">
        <v>1733</v>
      </c>
      <c r="B657" t="s">
        <v>66</v>
      </c>
      <c r="C657">
        <v>35092679</v>
      </c>
      <c r="D657">
        <v>35093559</v>
      </c>
      <c r="E657" t="s">
        <v>1734</v>
      </c>
      <c r="F657" t="s">
        <v>14</v>
      </c>
      <c r="G657">
        <v>1</v>
      </c>
      <c r="H657">
        <v>28451</v>
      </c>
      <c r="I657">
        <v>0.12073587283760601</v>
      </c>
      <c r="J657">
        <v>0.44096664718162298</v>
      </c>
      <c r="K657">
        <v>3.6523250034787806</v>
      </c>
    </row>
    <row r="658" spans="1:11">
      <c r="A658" s="6" t="s">
        <v>1735</v>
      </c>
      <c r="B658" s="2" t="s">
        <v>42</v>
      </c>
      <c r="C658" s="2">
        <v>523676</v>
      </c>
      <c r="D658" s="2">
        <v>524887</v>
      </c>
      <c r="E658" s="2" t="s">
        <v>1736</v>
      </c>
      <c r="F658" s="2" t="s">
        <v>18</v>
      </c>
      <c r="G658" s="2">
        <v>1</v>
      </c>
      <c r="H658" s="2">
        <v>28790</v>
      </c>
      <c r="I658" s="2">
        <v>4.1653876128973897</v>
      </c>
      <c r="J658" s="2">
        <v>1.54338326513568</v>
      </c>
      <c r="K658" s="2">
        <v>0.37052572499060238</v>
      </c>
    </row>
    <row r="659" spans="1:11">
      <c r="A659" s="5" t="s">
        <v>1737</v>
      </c>
      <c r="B659" s="3" t="s">
        <v>202</v>
      </c>
      <c r="C659" s="3">
        <v>73518364</v>
      </c>
      <c r="D659" s="3">
        <v>73520986</v>
      </c>
      <c r="E659" s="3" t="s">
        <v>1738</v>
      </c>
      <c r="F659" s="3" t="s">
        <v>18</v>
      </c>
      <c r="G659" s="3">
        <v>1</v>
      </c>
      <c r="H659" s="3">
        <v>28807</v>
      </c>
      <c r="I659" s="3">
        <v>0</v>
      </c>
      <c r="J659" s="3">
        <v>0</v>
      </c>
      <c r="K659" s="3" t="e">
        <v>#DIV/0!</v>
      </c>
    </row>
    <row r="660" spans="1:11">
      <c r="A660" s="5" t="s">
        <v>1739</v>
      </c>
      <c r="B660" s="3" t="s">
        <v>23</v>
      </c>
      <c r="C660" s="3">
        <v>56234321</v>
      </c>
      <c r="D660" s="3">
        <v>56234827</v>
      </c>
      <c r="E660" s="3" t="s">
        <v>1740</v>
      </c>
      <c r="F660" s="3" t="s">
        <v>14</v>
      </c>
      <c r="G660" s="3">
        <v>1</v>
      </c>
      <c r="H660" s="3">
        <v>29729</v>
      </c>
      <c r="I660" s="3">
        <v>0</v>
      </c>
      <c r="J660" s="3">
        <v>0</v>
      </c>
      <c r="K660" s="3" t="e">
        <v>#DIV/0!</v>
      </c>
    </row>
    <row r="661" spans="1:11">
      <c r="A661" s="4" t="s">
        <v>1747</v>
      </c>
      <c r="B661" t="s">
        <v>163</v>
      </c>
      <c r="C661">
        <v>10612635</v>
      </c>
      <c r="D661">
        <v>10613333</v>
      </c>
      <c r="E661" t="s">
        <v>1748</v>
      </c>
      <c r="F661" t="s">
        <v>18</v>
      </c>
      <c r="G661">
        <v>1</v>
      </c>
      <c r="H661">
        <v>30842</v>
      </c>
      <c r="I661">
        <v>84.152903367811106</v>
      </c>
      <c r="J661">
        <v>219.16042364926699</v>
      </c>
      <c r="K661">
        <v>2.6043120899985124</v>
      </c>
    </row>
    <row r="662" spans="1:11">
      <c r="A662" s="4" t="s">
        <v>1749</v>
      </c>
      <c r="B662" t="s">
        <v>26</v>
      </c>
      <c r="C662">
        <v>101292436</v>
      </c>
      <c r="D662">
        <v>101292851</v>
      </c>
      <c r="E662" t="s">
        <v>1750</v>
      </c>
      <c r="F662" t="s">
        <v>14</v>
      </c>
      <c r="G662">
        <v>1</v>
      </c>
      <c r="H662">
        <v>31009</v>
      </c>
      <c r="I662">
        <v>0.72441523702563304</v>
      </c>
      <c r="J662">
        <v>1.04729578705636</v>
      </c>
      <c r="K662">
        <v>1.4457119805436973</v>
      </c>
    </row>
    <row r="663" spans="1:11">
      <c r="A663" s="5" t="s">
        <v>1751</v>
      </c>
      <c r="B663" s="3" t="s">
        <v>52</v>
      </c>
      <c r="C663" s="3">
        <v>106975195</v>
      </c>
      <c r="D663" s="3">
        <v>106975714</v>
      </c>
      <c r="E663" s="3" t="s">
        <v>1752</v>
      </c>
      <c r="F663" s="3" t="s">
        <v>14</v>
      </c>
      <c r="G663" s="3">
        <v>1</v>
      </c>
      <c r="H663" s="3">
        <v>31391</v>
      </c>
      <c r="I663" s="3">
        <v>0</v>
      </c>
      <c r="J663" s="3">
        <v>0.22048332359081199</v>
      </c>
      <c r="K663" s="3" t="e">
        <v>#DIV/0!</v>
      </c>
    </row>
    <row r="664" spans="1:11">
      <c r="A664" s="4" t="s">
        <v>1753</v>
      </c>
      <c r="B664" t="s">
        <v>12</v>
      </c>
      <c r="C664">
        <v>211306667</v>
      </c>
      <c r="D664">
        <v>211307675</v>
      </c>
      <c r="E664" t="s">
        <v>1754</v>
      </c>
      <c r="F664" t="s">
        <v>18</v>
      </c>
      <c r="G664">
        <v>1</v>
      </c>
      <c r="H664">
        <v>31519</v>
      </c>
      <c r="I664">
        <v>6.0367936418802802E-2</v>
      </c>
      <c r="J664">
        <v>0.88193329436324697</v>
      </c>
      <c r="K664">
        <v>14.609300013915188</v>
      </c>
    </row>
    <row r="665" spans="1:11">
      <c r="A665" s="5" t="s">
        <v>1757</v>
      </c>
      <c r="B665" s="3" t="s">
        <v>501</v>
      </c>
      <c r="C665" s="3">
        <v>63512022</v>
      </c>
      <c r="D665" s="3">
        <v>63512996</v>
      </c>
      <c r="E665" s="3" t="s">
        <v>1758</v>
      </c>
      <c r="F665" s="3" t="s">
        <v>18</v>
      </c>
      <c r="G665" s="3">
        <v>1</v>
      </c>
      <c r="H665" s="3">
        <v>31630</v>
      </c>
      <c r="I665" s="3">
        <v>0</v>
      </c>
      <c r="J665" s="3">
        <v>0</v>
      </c>
      <c r="K665" s="3" t="e">
        <v>#DIV/0!</v>
      </c>
    </row>
    <row r="666" spans="1:11">
      <c r="A666" s="6" t="s">
        <v>1759</v>
      </c>
      <c r="B666" s="2" t="s">
        <v>20</v>
      </c>
      <c r="C666" s="2">
        <v>31170740</v>
      </c>
      <c r="D666" s="2">
        <v>31173640</v>
      </c>
      <c r="E666" s="2" t="s">
        <v>1760</v>
      </c>
      <c r="F666" s="2" t="s">
        <v>18</v>
      </c>
      <c r="G666" s="2">
        <v>1</v>
      </c>
      <c r="H666" s="2">
        <v>31668</v>
      </c>
      <c r="I666" s="2">
        <v>166.85697626157099</v>
      </c>
      <c r="J666" s="2">
        <v>68.515192805844706</v>
      </c>
      <c r="K666" s="2">
        <v>0.41062228467114154</v>
      </c>
    </row>
    <row r="667" spans="1:11">
      <c r="A667" s="5" t="s">
        <v>1761</v>
      </c>
      <c r="B667" s="3" t="s">
        <v>16</v>
      </c>
      <c r="C667" s="3">
        <v>3880718</v>
      </c>
      <c r="D667" s="3">
        <v>3881278</v>
      </c>
      <c r="E667" s="3" t="s">
        <v>1762</v>
      </c>
      <c r="F667" s="3" t="s">
        <v>14</v>
      </c>
      <c r="G667" s="3">
        <v>1</v>
      </c>
      <c r="H667" s="3">
        <v>32024</v>
      </c>
      <c r="I667" s="3">
        <v>0</v>
      </c>
      <c r="J667" s="3">
        <v>0</v>
      </c>
      <c r="K667" s="3" t="e">
        <v>#DIV/0!</v>
      </c>
    </row>
    <row r="668" spans="1:11">
      <c r="A668" s="4" t="s">
        <v>1763</v>
      </c>
      <c r="B668" t="s">
        <v>20</v>
      </c>
      <c r="C668">
        <v>3387965</v>
      </c>
      <c r="D668">
        <v>3388901</v>
      </c>
      <c r="E668" t="s">
        <v>1764</v>
      </c>
      <c r="F668" t="s">
        <v>18</v>
      </c>
      <c r="G668">
        <v>1</v>
      </c>
      <c r="H668">
        <v>32272</v>
      </c>
      <c r="I668">
        <v>3.1995006301965501</v>
      </c>
      <c r="J668">
        <v>2.7009207139874398</v>
      </c>
      <c r="K668">
        <v>0.8441694583512297</v>
      </c>
    </row>
    <row r="669" spans="1:11">
      <c r="A669" s="5" t="s">
        <v>1765</v>
      </c>
      <c r="B669" s="3" t="s">
        <v>12</v>
      </c>
      <c r="C669" s="3">
        <v>98510966</v>
      </c>
      <c r="D669" s="3">
        <v>98511710</v>
      </c>
      <c r="E669" s="3" t="s">
        <v>1766</v>
      </c>
      <c r="F669" s="3" t="s">
        <v>18</v>
      </c>
      <c r="G669" s="3">
        <v>1</v>
      </c>
      <c r="H669" s="3">
        <v>32575</v>
      </c>
      <c r="I669" s="3">
        <v>0</v>
      </c>
      <c r="J669" s="3">
        <v>0</v>
      </c>
      <c r="K669" s="3" t="e">
        <v>#DIV/0!</v>
      </c>
    </row>
    <row r="670" spans="1:11">
      <c r="A670" s="5" t="s">
        <v>1767</v>
      </c>
      <c r="B670" s="3" t="s">
        <v>26</v>
      </c>
      <c r="C670" s="3">
        <v>88122924</v>
      </c>
      <c r="D670" s="3">
        <v>88127364</v>
      </c>
      <c r="E670" s="3" t="s">
        <v>1768</v>
      </c>
      <c r="F670" s="3" t="s">
        <v>18</v>
      </c>
      <c r="G670" s="3">
        <v>1</v>
      </c>
      <c r="H670" s="3">
        <v>33080</v>
      </c>
      <c r="I670" s="3">
        <v>0</v>
      </c>
      <c r="J670" s="3">
        <v>5.5120830897702901E-2</v>
      </c>
      <c r="K670" s="3" t="e">
        <v>#DIV/0!</v>
      </c>
    </row>
    <row r="671" spans="1:11">
      <c r="A671" s="5" t="s">
        <v>1769</v>
      </c>
      <c r="B671" s="3" t="s">
        <v>20</v>
      </c>
      <c r="C671" s="3">
        <v>61884644</v>
      </c>
      <c r="D671" s="3">
        <v>61886387</v>
      </c>
      <c r="E671" s="3" t="s">
        <v>1770</v>
      </c>
      <c r="F671" s="3" t="s">
        <v>14</v>
      </c>
      <c r="G671" s="3">
        <v>1</v>
      </c>
      <c r="H671" s="3">
        <v>33305</v>
      </c>
      <c r="I671" s="3">
        <v>0</v>
      </c>
      <c r="J671" s="3">
        <v>5.5120830897702901E-2</v>
      </c>
      <c r="K671" s="3" t="e">
        <v>#DIV/0!</v>
      </c>
    </row>
    <row r="672" spans="1:11">
      <c r="A672" s="4" t="s">
        <v>1771</v>
      </c>
      <c r="B672" t="s">
        <v>85</v>
      </c>
      <c r="C672">
        <v>56818873</v>
      </c>
      <c r="D672">
        <v>56820308</v>
      </c>
      <c r="E672" t="s">
        <v>1772</v>
      </c>
      <c r="F672" t="s">
        <v>14</v>
      </c>
      <c r="G672">
        <v>1</v>
      </c>
      <c r="H672">
        <v>33469</v>
      </c>
      <c r="I672">
        <v>0.36220761851281702</v>
      </c>
      <c r="J672">
        <v>0.71657080167013798</v>
      </c>
      <c r="K672">
        <v>1.97834271021768</v>
      </c>
    </row>
    <row r="673" spans="1:11">
      <c r="A673" s="5" t="s">
        <v>1773</v>
      </c>
      <c r="B673" s="3" t="s">
        <v>60</v>
      </c>
      <c r="C673" s="3">
        <v>106959409</v>
      </c>
      <c r="D673" s="3">
        <v>106959925</v>
      </c>
      <c r="E673" s="3" t="s">
        <v>1774</v>
      </c>
      <c r="F673" s="3" t="s">
        <v>18</v>
      </c>
      <c r="G673" s="3">
        <v>1</v>
      </c>
      <c r="H673" s="3">
        <v>33613</v>
      </c>
      <c r="I673" s="3">
        <v>0</v>
      </c>
      <c r="J673" s="3">
        <v>0</v>
      </c>
      <c r="K673" s="3" t="e">
        <v>#DIV/0!</v>
      </c>
    </row>
    <row r="674" spans="1:11">
      <c r="A674" s="5" t="s">
        <v>1775</v>
      </c>
      <c r="B674" s="3" t="s">
        <v>202</v>
      </c>
      <c r="C674" s="3">
        <v>180725717</v>
      </c>
      <c r="D674" s="3">
        <v>180726465</v>
      </c>
      <c r="E674" s="3" t="s">
        <v>1776</v>
      </c>
      <c r="F674" s="3" t="s">
        <v>18</v>
      </c>
      <c r="G674" s="3">
        <v>1</v>
      </c>
      <c r="H674" s="3">
        <v>33854</v>
      </c>
      <c r="I674" s="3">
        <v>0</v>
      </c>
      <c r="J674" s="3">
        <v>0</v>
      </c>
      <c r="K674" s="3" t="e">
        <v>#DIV/0!</v>
      </c>
    </row>
    <row r="675" spans="1:11">
      <c r="A675" s="5" t="s">
        <v>1777</v>
      </c>
      <c r="B675" s="3" t="s">
        <v>98</v>
      </c>
      <c r="C675" s="3">
        <v>122871412</v>
      </c>
      <c r="D675" s="3">
        <v>122873182</v>
      </c>
      <c r="E675" s="3" t="s">
        <v>1778</v>
      </c>
      <c r="F675" s="3" t="s">
        <v>18</v>
      </c>
      <c r="G675" s="3">
        <v>1</v>
      </c>
      <c r="H675" s="3">
        <v>34062</v>
      </c>
      <c r="I675" s="3">
        <v>0</v>
      </c>
      <c r="J675" s="3">
        <v>0.110241661795406</v>
      </c>
      <c r="K675" s="3" t="e">
        <v>#DIV/0!</v>
      </c>
    </row>
    <row r="676" spans="1:11">
      <c r="A676" s="5" t="s">
        <v>1781</v>
      </c>
      <c r="B676" s="3" t="s">
        <v>31</v>
      </c>
      <c r="C676" s="3">
        <v>151106244</v>
      </c>
      <c r="D676" s="3">
        <v>151107808</v>
      </c>
      <c r="E676" s="3" t="s">
        <v>1782</v>
      </c>
      <c r="F676" s="3" t="s">
        <v>18</v>
      </c>
      <c r="G676" s="3">
        <v>1</v>
      </c>
      <c r="H676" s="3">
        <v>34304</v>
      </c>
      <c r="I676" s="3">
        <v>0</v>
      </c>
      <c r="J676" s="3">
        <v>0</v>
      </c>
      <c r="K676" s="3" t="e">
        <v>#DIV/0!</v>
      </c>
    </row>
    <row r="677" spans="1:11">
      <c r="A677" s="4" t="s">
        <v>1785</v>
      </c>
      <c r="B677" t="s">
        <v>12</v>
      </c>
      <c r="C677">
        <v>231297812</v>
      </c>
      <c r="D677">
        <v>231299777</v>
      </c>
      <c r="E677" t="s">
        <v>1786</v>
      </c>
      <c r="F677" t="s">
        <v>14</v>
      </c>
      <c r="G677">
        <v>1</v>
      </c>
      <c r="H677">
        <v>34404</v>
      </c>
      <c r="I677">
        <v>0.24147174567521101</v>
      </c>
      <c r="J677">
        <v>0.49608747807932602</v>
      </c>
      <c r="K677">
        <v>2.0544328144568231</v>
      </c>
    </row>
    <row r="678" spans="1:11">
      <c r="A678" s="5" t="s">
        <v>1787</v>
      </c>
      <c r="B678" s="3" t="s">
        <v>501</v>
      </c>
      <c r="C678" s="3">
        <v>77736733</v>
      </c>
      <c r="D678" s="3">
        <v>77737772</v>
      </c>
      <c r="E678" s="3" t="s">
        <v>1788</v>
      </c>
      <c r="F678" s="3" t="s">
        <v>18</v>
      </c>
      <c r="G678" s="3">
        <v>1</v>
      </c>
      <c r="H678" s="3">
        <v>35052</v>
      </c>
      <c r="I678" s="3">
        <v>0</v>
      </c>
      <c r="J678" s="3">
        <v>0</v>
      </c>
      <c r="K678" s="3" t="e">
        <v>#DIV/0!</v>
      </c>
    </row>
    <row r="679" spans="1:11">
      <c r="A679" s="4" t="s">
        <v>1789</v>
      </c>
      <c r="B679" t="s">
        <v>26</v>
      </c>
      <c r="C679">
        <v>23983366</v>
      </c>
      <c r="D679">
        <v>23984978</v>
      </c>
      <c r="E679" t="s">
        <v>1790</v>
      </c>
      <c r="F679" t="s">
        <v>14</v>
      </c>
      <c r="G679">
        <v>1</v>
      </c>
      <c r="H679">
        <v>35360</v>
      </c>
      <c r="I679">
        <v>525.985830017029</v>
      </c>
      <c r="J679">
        <v>362.19897982880599</v>
      </c>
      <c r="K679">
        <v>0.68860976695337905</v>
      </c>
    </row>
    <row r="680" spans="1:11">
      <c r="A680" s="4" t="s">
        <v>1791</v>
      </c>
      <c r="B680" t="s">
        <v>16</v>
      </c>
      <c r="C680">
        <v>53696029</v>
      </c>
      <c r="D680">
        <v>53696650</v>
      </c>
      <c r="E680" t="s">
        <v>1792</v>
      </c>
      <c r="F680" t="s">
        <v>18</v>
      </c>
      <c r="G680">
        <v>1</v>
      </c>
      <c r="H680">
        <v>35596</v>
      </c>
      <c r="I680">
        <v>0.84515110986323905</v>
      </c>
      <c r="J680">
        <v>1.04729578705636</v>
      </c>
      <c r="K680">
        <v>1.2391816976088827</v>
      </c>
    </row>
    <row r="681" spans="1:11">
      <c r="A681" s="4" t="s">
        <v>1793</v>
      </c>
      <c r="B681" t="s">
        <v>45</v>
      </c>
      <c r="C681">
        <v>110958891</v>
      </c>
      <c r="D681">
        <v>110960590</v>
      </c>
      <c r="E681" t="s">
        <v>1794</v>
      </c>
      <c r="F681" t="s">
        <v>14</v>
      </c>
      <c r="G681">
        <v>1</v>
      </c>
      <c r="H681">
        <v>35667</v>
      </c>
      <c r="I681">
        <v>2.5354533295897199</v>
      </c>
      <c r="J681">
        <v>3.5828540083506901</v>
      </c>
      <c r="K681">
        <v>1.4131019358697712</v>
      </c>
    </row>
    <row r="682" spans="1:11">
      <c r="A682" s="4" t="s">
        <v>1795</v>
      </c>
      <c r="B682" t="s">
        <v>23</v>
      </c>
      <c r="C682">
        <v>4542715</v>
      </c>
      <c r="D682">
        <v>4544934</v>
      </c>
      <c r="E682" t="s">
        <v>1796</v>
      </c>
      <c r="F682" t="s">
        <v>18</v>
      </c>
      <c r="G682">
        <v>1</v>
      </c>
      <c r="H682">
        <v>35821</v>
      </c>
      <c r="I682">
        <v>0.12073587283760601</v>
      </c>
      <c r="J682">
        <v>0.22048332359081199</v>
      </c>
      <c r="K682">
        <v>1.8261625017393945</v>
      </c>
    </row>
    <row r="683" spans="1:11">
      <c r="A683" s="5" t="s">
        <v>1797</v>
      </c>
      <c r="B683" s="3" t="s">
        <v>134</v>
      </c>
      <c r="C683" s="3">
        <v>81426499</v>
      </c>
      <c r="D683" s="3">
        <v>81426702</v>
      </c>
      <c r="E683" s="3" t="s">
        <v>1798</v>
      </c>
      <c r="F683" s="3" t="s">
        <v>14</v>
      </c>
      <c r="G683" s="3">
        <v>1</v>
      </c>
      <c r="H683" s="3">
        <v>35884</v>
      </c>
      <c r="I683" s="3">
        <v>0</v>
      </c>
      <c r="J683" s="3">
        <v>5.5120830897702901E-2</v>
      </c>
      <c r="K683" s="3" t="e">
        <v>#DIV/0!</v>
      </c>
    </row>
    <row r="684" spans="1:11">
      <c r="A684" s="5" t="s">
        <v>1799</v>
      </c>
      <c r="B684" s="3" t="s">
        <v>98</v>
      </c>
      <c r="C684" s="3">
        <v>66536065</v>
      </c>
      <c r="D684" s="3">
        <v>66536674</v>
      </c>
      <c r="E684" s="3" t="s">
        <v>1800</v>
      </c>
      <c r="F684" s="3" t="s">
        <v>14</v>
      </c>
      <c r="G684" s="3">
        <v>1</v>
      </c>
      <c r="H684" s="3">
        <v>36065</v>
      </c>
      <c r="I684" s="3">
        <v>0</v>
      </c>
      <c r="J684" s="3">
        <v>0</v>
      </c>
      <c r="K684" s="3" t="e">
        <v>#DIV/0!</v>
      </c>
    </row>
    <row r="685" spans="1:11">
      <c r="A685" s="4" t="s">
        <v>1801</v>
      </c>
      <c r="B685" t="s">
        <v>501</v>
      </c>
      <c r="C685">
        <v>52534581</v>
      </c>
      <c r="D685">
        <v>52536722</v>
      </c>
      <c r="E685" t="s">
        <v>1802</v>
      </c>
      <c r="F685" t="s">
        <v>18</v>
      </c>
      <c r="G685">
        <v>1</v>
      </c>
      <c r="H685">
        <v>36443</v>
      </c>
      <c r="I685">
        <v>16.721918388008401</v>
      </c>
      <c r="J685">
        <v>8.7090912818370594</v>
      </c>
      <c r="K685">
        <v>0.52081890843831113</v>
      </c>
    </row>
    <row r="686" spans="1:11">
      <c r="A686" s="5" t="s">
        <v>1803</v>
      </c>
      <c r="B686" s="3" t="s">
        <v>23</v>
      </c>
      <c r="C686" s="3">
        <v>48636103</v>
      </c>
      <c r="D686" s="3">
        <v>48639279</v>
      </c>
      <c r="E686" s="3" t="s">
        <v>1804</v>
      </c>
      <c r="F686" s="3" t="s">
        <v>18</v>
      </c>
      <c r="G686" s="3">
        <v>1</v>
      </c>
      <c r="H686" s="3">
        <v>36506</v>
      </c>
      <c r="I686" s="3">
        <v>0</v>
      </c>
      <c r="J686" s="3">
        <v>0</v>
      </c>
      <c r="K686" s="3" t="e">
        <v>#DIV/0!</v>
      </c>
    </row>
    <row r="687" spans="1:11">
      <c r="A687" s="4" t="s">
        <v>1807</v>
      </c>
      <c r="B687" t="s">
        <v>105</v>
      </c>
      <c r="C687">
        <v>3355020</v>
      </c>
      <c r="D687">
        <v>3356012</v>
      </c>
      <c r="E687" t="s">
        <v>1808</v>
      </c>
      <c r="F687" t="s">
        <v>14</v>
      </c>
      <c r="G687">
        <v>1</v>
      </c>
      <c r="H687">
        <v>37277</v>
      </c>
      <c r="I687">
        <v>4.10501967647859</v>
      </c>
      <c r="J687">
        <v>2.25995406680582</v>
      </c>
      <c r="K687">
        <v>0.55053428361261281</v>
      </c>
    </row>
    <row r="688" spans="1:11">
      <c r="A688" s="4" t="s">
        <v>1809</v>
      </c>
      <c r="B688" t="s">
        <v>12</v>
      </c>
      <c r="C688">
        <v>209848443</v>
      </c>
      <c r="D688">
        <v>209849428</v>
      </c>
      <c r="E688" t="s">
        <v>1810</v>
      </c>
      <c r="F688" t="s">
        <v>14</v>
      </c>
      <c r="G688">
        <v>1</v>
      </c>
      <c r="H688">
        <v>37459</v>
      </c>
      <c r="I688">
        <v>0.66404730060683104</v>
      </c>
      <c r="J688">
        <v>3.1418873611690699</v>
      </c>
      <c r="K688">
        <v>4.7314210272338988</v>
      </c>
    </row>
    <row r="689" spans="1:11">
      <c r="A689" s="4" t="s">
        <v>1811</v>
      </c>
      <c r="B689" t="s">
        <v>23</v>
      </c>
      <c r="C689">
        <v>45810589</v>
      </c>
      <c r="D689">
        <v>45811388</v>
      </c>
      <c r="E689" t="s">
        <v>1812</v>
      </c>
      <c r="F689" t="s">
        <v>14</v>
      </c>
      <c r="G689">
        <v>1</v>
      </c>
      <c r="H689">
        <v>37534</v>
      </c>
      <c r="I689">
        <v>0.12073587283760601</v>
      </c>
      <c r="J689">
        <v>0.110241661795406</v>
      </c>
      <c r="K689">
        <v>0.91308125086969727</v>
      </c>
    </row>
    <row r="690" spans="1:11">
      <c r="A690" s="5" t="s">
        <v>1813</v>
      </c>
      <c r="B690" s="3" t="s">
        <v>23</v>
      </c>
      <c r="C690" s="3">
        <v>32905965</v>
      </c>
      <c r="D690" s="3">
        <v>32908951</v>
      </c>
      <c r="E690" s="3" t="s">
        <v>1814</v>
      </c>
      <c r="F690" s="3" t="s">
        <v>14</v>
      </c>
      <c r="G690" s="3">
        <v>1</v>
      </c>
      <c r="H690" s="3">
        <v>37591</v>
      </c>
      <c r="I690" s="3">
        <v>0</v>
      </c>
      <c r="J690" s="3">
        <v>0</v>
      </c>
      <c r="K690" s="3" t="e">
        <v>#DIV/0!</v>
      </c>
    </row>
    <row r="691" spans="1:11">
      <c r="A691" s="6" t="s">
        <v>1815</v>
      </c>
      <c r="B691" s="2" t="s">
        <v>20</v>
      </c>
      <c r="C691" s="2">
        <v>21485932</v>
      </c>
      <c r="D691" s="2">
        <v>21496714</v>
      </c>
      <c r="E691" s="2" t="s">
        <v>1816</v>
      </c>
      <c r="F691" s="2" t="s">
        <v>18</v>
      </c>
      <c r="G691" s="2">
        <v>1</v>
      </c>
      <c r="H691" s="2">
        <v>37936</v>
      </c>
      <c r="I691" s="2">
        <v>0.48294349135042203</v>
      </c>
      <c r="J691" s="2">
        <v>5.5120830897702901E-2</v>
      </c>
      <c r="K691" s="2">
        <v>0.11413515635871242</v>
      </c>
    </row>
    <row r="692" spans="1:11">
      <c r="A692" s="4" t="s">
        <v>1819</v>
      </c>
      <c r="B692" t="s">
        <v>31</v>
      </c>
      <c r="C692">
        <v>113724924</v>
      </c>
      <c r="D692">
        <v>113727795</v>
      </c>
      <c r="E692" t="s">
        <v>1820</v>
      </c>
      <c r="F692" t="s">
        <v>14</v>
      </c>
      <c r="G692">
        <v>1</v>
      </c>
      <c r="H692">
        <v>38183</v>
      </c>
      <c r="I692">
        <v>4.4068593585725999</v>
      </c>
      <c r="J692">
        <v>2.97652486847596</v>
      </c>
      <c r="K692">
        <v>0.67542996639676489</v>
      </c>
    </row>
    <row r="693" spans="1:11">
      <c r="A693" s="4" t="s">
        <v>1823</v>
      </c>
      <c r="B693" t="s">
        <v>361</v>
      </c>
      <c r="C693">
        <v>39267539</v>
      </c>
      <c r="D693">
        <v>39269160</v>
      </c>
      <c r="E693" t="s">
        <v>1824</v>
      </c>
      <c r="F693" t="s">
        <v>18</v>
      </c>
      <c r="G693">
        <v>1</v>
      </c>
      <c r="H693">
        <v>38623</v>
      </c>
      <c r="I693">
        <v>0.18110380925640801</v>
      </c>
      <c r="J693">
        <v>0.16536249269310899</v>
      </c>
      <c r="K693">
        <v>0.91308125086970227</v>
      </c>
    </row>
    <row r="694" spans="1:11">
      <c r="A694" s="4" t="s">
        <v>1825</v>
      </c>
      <c r="B694" t="s">
        <v>60</v>
      </c>
      <c r="C694">
        <v>27762351</v>
      </c>
      <c r="D694">
        <v>27763995</v>
      </c>
      <c r="E694" t="s">
        <v>1826</v>
      </c>
      <c r="F694" t="s">
        <v>18</v>
      </c>
      <c r="G694">
        <v>1</v>
      </c>
      <c r="H694">
        <v>38698</v>
      </c>
      <c r="I694">
        <v>0.36220761851281702</v>
      </c>
      <c r="J694">
        <v>1.54338326513568</v>
      </c>
      <c r="K694">
        <v>4.2610458373919213</v>
      </c>
    </row>
    <row r="695" spans="1:11">
      <c r="A695" s="5" t="s">
        <v>1829</v>
      </c>
      <c r="B695" s="3" t="s">
        <v>23</v>
      </c>
      <c r="C695" s="3">
        <v>54670780</v>
      </c>
      <c r="D695" s="3">
        <v>54672347</v>
      </c>
      <c r="E695" s="3" t="s">
        <v>1830</v>
      </c>
      <c r="F695" s="3" t="s">
        <v>14</v>
      </c>
      <c r="G695" s="3">
        <v>1</v>
      </c>
      <c r="H695" s="3">
        <v>39624</v>
      </c>
      <c r="I695" s="3">
        <v>0</v>
      </c>
      <c r="J695" s="3">
        <v>0.110241661795406</v>
      </c>
      <c r="K695" s="3" t="e">
        <v>#DIV/0!</v>
      </c>
    </row>
    <row r="696" spans="1:11">
      <c r="A696" s="4" t="s">
        <v>1831</v>
      </c>
      <c r="B696" t="s">
        <v>85</v>
      </c>
      <c r="C696">
        <v>126068722</v>
      </c>
      <c r="D696">
        <v>126071320</v>
      </c>
      <c r="E696" t="s">
        <v>1832</v>
      </c>
      <c r="F696" t="s">
        <v>14</v>
      </c>
      <c r="G696">
        <v>1</v>
      </c>
      <c r="H696">
        <v>39813</v>
      </c>
      <c r="I696">
        <v>0.24147174567521101</v>
      </c>
      <c r="J696">
        <v>0.93705412526095</v>
      </c>
      <c r="K696">
        <v>3.8805953161962252</v>
      </c>
    </row>
    <row r="697" spans="1:11">
      <c r="A697" s="5" t="s">
        <v>1833</v>
      </c>
      <c r="B697" s="3" t="s">
        <v>202</v>
      </c>
      <c r="C697" s="3">
        <v>180725717</v>
      </c>
      <c r="D697" s="3">
        <v>180726465</v>
      </c>
      <c r="E697" s="3" t="s">
        <v>1834</v>
      </c>
      <c r="F697" s="3" t="s">
        <v>18</v>
      </c>
      <c r="G697" s="3">
        <v>1</v>
      </c>
      <c r="H697" s="3">
        <v>39870</v>
      </c>
      <c r="I697" s="3">
        <v>0</v>
      </c>
      <c r="J697" s="3">
        <v>0</v>
      </c>
      <c r="K697" s="3" t="e">
        <v>#DIV/0!</v>
      </c>
    </row>
    <row r="698" spans="1:11">
      <c r="A698" s="4" t="s">
        <v>1835</v>
      </c>
      <c r="B698" t="s">
        <v>16</v>
      </c>
      <c r="C698">
        <v>37157632</v>
      </c>
      <c r="D698">
        <v>37158119</v>
      </c>
      <c r="E698" t="s">
        <v>1836</v>
      </c>
      <c r="F698" t="s">
        <v>18</v>
      </c>
      <c r="G698">
        <v>1</v>
      </c>
      <c r="H698">
        <v>40115</v>
      </c>
      <c r="I698">
        <v>2.2939815839145101</v>
      </c>
      <c r="J698">
        <v>3.5277331774529901</v>
      </c>
      <c r="K698">
        <v>1.5378210540963342</v>
      </c>
    </row>
    <row r="699" spans="1:11">
      <c r="A699" s="6" t="s">
        <v>1837</v>
      </c>
      <c r="B699" s="2" t="s">
        <v>42</v>
      </c>
      <c r="C699" s="2">
        <v>87968635</v>
      </c>
      <c r="D699" s="2">
        <v>87968907</v>
      </c>
      <c r="E699" s="2" t="s">
        <v>1838</v>
      </c>
      <c r="F699" s="2" t="s">
        <v>18</v>
      </c>
      <c r="G699" s="2">
        <v>1</v>
      </c>
      <c r="H699" s="2">
        <v>40218</v>
      </c>
      <c r="I699" s="2">
        <v>0.12073587283760601</v>
      </c>
      <c r="J699" s="2">
        <v>0</v>
      </c>
      <c r="K699" s="2">
        <v>0</v>
      </c>
    </row>
    <row r="700" spans="1:11">
      <c r="A700" s="5" t="s">
        <v>1839</v>
      </c>
      <c r="B700" s="3" t="s">
        <v>23</v>
      </c>
      <c r="C700" s="3">
        <v>48070698</v>
      </c>
      <c r="D700" s="3">
        <v>48072654</v>
      </c>
      <c r="E700" s="3" t="s">
        <v>1840</v>
      </c>
      <c r="F700" s="3" t="s">
        <v>18</v>
      </c>
      <c r="G700" s="3">
        <v>1</v>
      </c>
      <c r="H700" s="3">
        <v>40336</v>
      </c>
      <c r="I700" s="3">
        <v>0</v>
      </c>
      <c r="J700" s="3">
        <v>0.22048332359081199</v>
      </c>
      <c r="K700" s="3" t="e">
        <v>#DIV/0!</v>
      </c>
    </row>
    <row r="701" spans="1:11">
      <c r="A701" s="4" t="s">
        <v>1841</v>
      </c>
      <c r="B701" t="s">
        <v>42</v>
      </c>
      <c r="C701">
        <v>110559569</v>
      </c>
      <c r="D701">
        <v>110560446</v>
      </c>
      <c r="E701" t="s">
        <v>1842</v>
      </c>
      <c r="F701" t="s">
        <v>14</v>
      </c>
      <c r="G701">
        <v>1</v>
      </c>
      <c r="H701">
        <v>40524</v>
      </c>
      <c r="I701">
        <v>1.4488304740512701</v>
      </c>
      <c r="J701">
        <v>1.8189874196242</v>
      </c>
      <c r="K701">
        <v>1.2554867199458362</v>
      </c>
    </row>
    <row r="702" spans="1:11">
      <c r="A702" s="4" t="s">
        <v>1845</v>
      </c>
      <c r="B702" t="s">
        <v>105</v>
      </c>
      <c r="C702">
        <v>3355020</v>
      </c>
      <c r="D702">
        <v>3356012</v>
      </c>
      <c r="E702" t="s">
        <v>1846</v>
      </c>
      <c r="F702" t="s">
        <v>18</v>
      </c>
      <c r="G702">
        <v>1</v>
      </c>
      <c r="H702">
        <v>40956</v>
      </c>
      <c r="I702">
        <v>5.0105387227606304</v>
      </c>
      <c r="J702">
        <v>4.6852706263047503</v>
      </c>
      <c r="K702">
        <v>0.9350832087219817</v>
      </c>
    </row>
    <row r="703" spans="1:11">
      <c r="A703" s="5" t="s">
        <v>1849</v>
      </c>
      <c r="B703" s="3" t="s">
        <v>60</v>
      </c>
      <c r="C703" s="3">
        <v>192958709</v>
      </c>
      <c r="D703" s="3">
        <v>192959373</v>
      </c>
      <c r="E703" s="3" t="s">
        <v>1850</v>
      </c>
      <c r="F703" s="3" t="s">
        <v>14</v>
      </c>
      <c r="G703" s="3">
        <v>1</v>
      </c>
      <c r="H703" s="3">
        <v>41054</v>
      </c>
      <c r="I703" s="3">
        <v>0</v>
      </c>
      <c r="J703" s="3">
        <v>0</v>
      </c>
      <c r="K703" s="3" t="e">
        <v>#DIV/0!</v>
      </c>
    </row>
    <row r="704" spans="1:11">
      <c r="A704" s="6" t="s">
        <v>1856</v>
      </c>
      <c r="B704" s="2" t="s">
        <v>85</v>
      </c>
      <c r="C704" s="2">
        <v>25652380</v>
      </c>
      <c r="D704" s="2">
        <v>25652709</v>
      </c>
      <c r="E704" s="2" t="s">
        <v>1857</v>
      </c>
      <c r="F704" s="2" t="s">
        <v>14</v>
      </c>
      <c r="G704" s="2">
        <v>1</v>
      </c>
      <c r="H704" s="2">
        <v>2427</v>
      </c>
      <c r="I704" s="2">
        <v>0.48294349135042203</v>
      </c>
      <c r="J704" s="2">
        <v>0.22048332359081199</v>
      </c>
      <c r="K704" s="2">
        <v>0.45654062543485052</v>
      </c>
    </row>
    <row r="705" spans="1:11">
      <c r="A705" s="4" t="s">
        <v>1858</v>
      </c>
      <c r="B705" t="s">
        <v>31</v>
      </c>
      <c r="C705">
        <v>100025804</v>
      </c>
      <c r="D705">
        <v>100028002</v>
      </c>
      <c r="E705" t="s">
        <v>1859</v>
      </c>
      <c r="F705" t="s">
        <v>14</v>
      </c>
      <c r="G705">
        <v>1</v>
      </c>
      <c r="H705">
        <v>2563</v>
      </c>
      <c r="I705">
        <v>2.7769250752649302</v>
      </c>
      <c r="J705">
        <v>4.0789414864300202</v>
      </c>
      <c r="K705">
        <v>1.4688698383556036</v>
      </c>
    </row>
    <row r="706" spans="1:11">
      <c r="A706" s="6" t="s">
        <v>1860</v>
      </c>
      <c r="B706" s="2" t="s">
        <v>42</v>
      </c>
      <c r="C706" s="2">
        <v>178016558</v>
      </c>
      <c r="D706" s="2">
        <v>178017670</v>
      </c>
      <c r="E706" s="2" t="s">
        <v>1861</v>
      </c>
      <c r="F706" s="2" t="s">
        <v>18</v>
      </c>
      <c r="G706" s="2">
        <v>1</v>
      </c>
      <c r="H706" s="2">
        <v>2824</v>
      </c>
      <c r="I706" s="2">
        <v>0.12073587283760601</v>
      </c>
      <c r="J706" s="2">
        <v>0</v>
      </c>
      <c r="K706" s="2">
        <v>0</v>
      </c>
    </row>
    <row r="707" spans="1:11">
      <c r="A707" s="6" t="s">
        <v>1862</v>
      </c>
      <c r="B707" s="2" t="s">
        <v>202</v>
      </c>
      <c r="C707" s="2">
        <v>213402180</v>
      </c>
      <c r="D707" s="2">
        <v>213403867</v>
      </c>
      <c r="E707" s="2" t="s">
        <v>1863</v>
      </c>
      <c r="F707" s="2" t="s">
        <v>18</v>
      </c>
      <c r="G707" s="2">
        <v>1</v>
      </c>
      <c r="H707" s="2">
        <v>4816</v>
      </c>
      <c r="I707" s="2">
        <v>0.12073587283760601</v>
      </c>
      <c r="J707" s="2">
        <v>5.5120830897702901E-2</v>
      </c>
      <c r="K707" s="2">
        <v>0.4565406254348478</v>
      </c>
    </row>
    <row r="708" spans="1:11">
      <c r="A708" s="5" t="s">
        <v>1864</v>
      </c>
      <c r="B708" s="3" t="s">
        <v>12</v>
      </c>
      <c r="C708" s="3">
        <v>173638662</v>
      </c>
      <c r="D708" s="3">
        <v>173639045</v>
      </c>
      <c r="E708" s="3" t="s">
        <v>1865</v>
      </c>
      <c r="F708" s="3" t="s">
        <v>18</v>
      </c>
      <c r="G708" s="3">
        <v>1</v>
      </c>
      <c r="H708" s="3">
        <v>5628</v>
      </c>
      <c r="I708" s="3">
        <v>0</v>
      </c>
      <c r="J708" s="3">
        <v>0.110241661795406</v>
      </c>
      <c r="K708" s="3" t="e">
        <v>#DIV/0!</v>
      </c>
    </row>
    <row r="709" spans="1:11">
      <c r="A709" s="6" t="s">
        <v>1866</v>
      </c>
      <c r="B709" s="2" t="s">
        <v>202</v>
      </c>
      <c r="C709" s="2">
        <v>7057530</v>
      </c>
      <c r="D709" s="2">
        <v>7058433</v>
      </c>
      <c r="E709" s="2" t="s">
        <v>1867</v>
      </c>
      <c r="F709" s="2" t="s">
        <v>18</v>
      </c>
      <c r="G709" s="2">
        <v>1</v>
      </c>
      <c r="H709" s="2">
        <v>5874</v>
      </c>
      <c r="I709" s="2">
        <v>0.12073587283760601</v>
      </c>
      <c r="J709" s="2">
        <v>5.5120830897702901E-2</v>
      </c>
      <c r="K709" s="2">
        <v>0.4565406254348478</v>
      </c>
    </row>
    <row r="710" spans="1:11">
      <c r="A710" s="4" t="s">
        <v>1868</v>
      </c>
      <c r="B710" t="s">
        <v>39</v>
      </c>
      <c r="C710">
        <v>8615397</v>
      </c>
      <c r="D710">
        <v>8615889</v>
      </c>
      <c r="E710" t="s">
        <v>1869</v>
      </c>
      <c r="F710" t="s">
        <v>18</v>
      </c>
      <c r="G710">
        <v>1</v>
      </c>
      <c r="H710">
        <v>6283</v>
      </c>
      <c r="I710">
        <v>0.84515110986323905</v>
      </c>
      <c r="J710">
        <v>0.60632913987473203</v>
      </c>
      <c r="K710">
        <v>0.71742098282619216</v>
      </c>
    </row>
    <row r="711" spans="1:11">
      <c r="A711" s="4" t="s">
        <v>1870</v>
      </c>
      <c r="B711" t="s">
        <v>31</v>
      </c>
      <c r="C711">
        <v>100025804</v>
      </c>
      <c r="D711">
        <v>100028002</v>
      </c>
      <c r="E711" t="s">
        <v>1871</v>
      </c>
      <c r="F711" t="s">
        <v>18</v>
      </c>
      <c r="G711">
        <v>1</v>
      </c>
      <c r="H711">
        <v>6687</v>
      </c>
      <c r="I711">
        <v>1.2073587283760601</v>
      </c>
      <c r="J711">
        <v>2.0945915741127101</v>
      </c>
      <c r="K711">
        <v>1.7348543766524216</v>
      </c>
    </row>
    <row r="712" spans="1:11">
      <c r="A712" s="4" t="s">
        <v>1872</v>
      </c>
      <c r="B712" t="s">
        <v>45</v>
      </c>
      <c r="C712">
        <v>28674227</v>
      </c>
      <c r="D712">
        <v>28675170</v>
      </c>
      <c r="E712" t="s">
        <v>1873</v>
      </c>
      <c r="F712" t="s">
        <v>18</v>
      </c>
      <c r="G712">
        <v>1</v>
      </c>
      <c r="H712">
        <v>6925</v>
      </c>
      <c r="I712">
        <v>0.60367936418802803</v>
      </c>
      <c r="J712">
        <v>1.2677791106471701</v>
      </c>
      <c r="K712">
        <v>2.1000868770003125</v>
      </c>
    </row>
    <row r="713" spans="1:11">
      <c r="A713" s="4" t="s">
        <v>1874</v>
      </c>
      <c r="B713" t="s">
        <v>52</v>
      </c>
      <c r="C713">
        <v>65672391</v>
      </c>
      <c r="D713">
        <v>65673250</v>
      </c>
      <c r="E713" t="s">
        <v>1875</v>
      </c>
      <c r="F713" t="s">
        <v>14</v>
      </c>
      <c r="G713">
        <v>1</v>
      </c>
      <c r="H713">
        <v>7256</v>
      </c>
      <c r="I713">
        <v>9.7796056998460497</v>
      </c>
      <c r="J713">
        <v>7.0003455240082699</v>
      </c>
      <c r="K713">
        <v>0.71581061024970249</v>
      </c>
    </row>
    <row r="714" spans="1:11">
      <c r="A714" s="5" t="s">
        <v>1876</v>
      </c>
      <c r="B714" s="3" t="s">
        <v>31</v>
      </c>
      <c r="C714" s="3">
        <v>93204085</v>
      </c>
      <c r="D714" s="3">
        <v>93204381</v>
      </c>
      <c r="E714" s="3" t="s">
        <v>1877</v>
      </c>
      <c r="F714" s="3" t="s">
        <v>18</v>
      </c>
      <c r="G714" s="3">
        <v>1</v>
      </c>
      <c r="H714" s="3">
        <v>9025</v>
      </c>
      <c r="I714" s="3">
        <v>0</v>
      </c>
      <c r="J714" s="3">
        <v>0.38584581628392101</v>
      </c>
      <c r="K714" s="3" t="e">
        <v>#DIV/0!</v>
      </c>
    </row>
    <row r="715" spans="1:11">
      <c r="A715" s="5" t="s">
        <v>1878</v>
      </c>
      <c r="B715" s="3" t="s">
        <v>20</v>
      </c>
      <c r="C715" s="3">
        <v>62102541</v>
      </c>
      <c r="D715" s="3">
        <v>62103995</v>
      </c>
      <c r="E715" s="3" t="s">
        <v>1879</v>
      </c>
      <c r="F715" s="3" t="s">
        <v>18</v>
      </c>
      <c r="G715" s="3">
        <v>1</v>
      </c>
      <c r="H715" s="3">
        <v>9592</v>
      </c>
      <c r="I715" s="3">
        <v>0</v>
      </c>
      <c r="J715" s="3">
        <v>0</v>
      </c>
      <c r="K715" s="3" t="e">
        <v>#DIV/0!</v>
      </c>
    </row>
    <row r="716" spans="1:11">
      <c r="A716" s="5" t="s">
        <v>1880</v>
      </c>
      <c r="B716" s="3" t="s">
        <v>163</v>
      </c>
      <c r="C716" s="3">
        <v>29212171</v>
      </c>
      <c r="D716" s="3">
        <v>29212819</v>
      </c>
      <c r="E716" s="3" t="s">
        <v>1881</v>
      </c>
      <c r="F716" s="3" t="s">
        <v>18</v>
      </c>
      <c r="G716" s="3">
        <v>1</v>
      </c>
      <c r="H716" s="3">
        <v>11818</v>
      </c>
      <c r="I716" s="3">
        <v>0</v>
      </c>
      <c r="J716" s="3">
        <v>0.275604154488515</v>
      </c>
      <c r="K716" s="3" t="e">
        <v>#DIV/0!</v>
      </c>
    </row>
    <row r="717" spans="1:11">
      <c r="A717" s="5" t="s">
        <v>1882</v>
      </c>
      <c r="B717" s="3" t="s">
        <v>39</v>
      </c>
      <c r="C717" s="3">
        <v>122852411</v>
      </c>
      <c r="D717" s="3">
        <v>122852699</v>
      </c>
      <c r="E717" s="3" t="s">
        <v>1883</v>
      </c>
      <c r="F717" s="3" t="s">
        <v>18</v>
      </c>
      <c r="G717" s="3">
        <v>1</v>
      </c>
      <c r="H717" s="3">
        <v>12155</v>
      </c>
      <c r="I717" s="3">
        <v>0</v>
      </c>
      <c r="J717" s="3">
        <v>0</v>
      </c>
      <c r="K717" s="3" t="e">
        <v>#DIV/0!</v>
      </c>
    </row>
    <row r="718" spans="1:11">
      <c r="A718" s="6" t="s">
        <v>1884</v>
      </c>
      <c r="B718" s="2" t="s">
        <v>270</v>
      </c>
      <c r="C718" s="2">
        <v>90689602</v>
      </c>
      <c r="D718" s="2">
        <v>90690119</v>
      </c>
      <c r="E718" s="2" t="s">
        <v>1885</v>
      </c>
      <c r="F718" s="2" t="s">
        <v>14</v>
      </c>
      <c r="G718" s="2">
        <v>1</v>
      </c>
      <c r="H718" s="2">
        <v>15299</v>
      </c>
      <c r="I718" s="2">
        <v>0.72441523702563304</v>
      </c>
      <c r="J718" s="2">
        <v>0.110241661795406</v>
      </c>
      <c r="K718" s="2">
        <v>0.15218020847828351</v>
      </c>
    </row>
    <row r="719" spans="1:11">
      <c r="A719" s="4" t="s">
        <v>1886</v>
      </c>
      <c r="B719" t="s">
        <v>134</v>
      </c>
      <c r="C719">
        <v>54051655</v>
      </c>
      <c r="D719">
        <v>54052004</v>
      </c>
      <c r="E719" t="s">
        <v>1887</v>
      </c>
      <c r="F719" t="s">
        <v>18</v>
      </c>
      <c r="G719">
        <v>1</v>
      </c>
      <c r="H719">
        <v>16654</v>
      </c>
      <c r="I719">
        <v>2.1128777746581</v>
      </c>
      <c r="J719">
        <v>14.9928660041752</v>
      </c>
      <c r="K719">
        <v>7.0959457210445143</v>
      </c>
    </row>
    <row r="720" spans="1:11">
      <c r="A720" s="4" t="s">
        <v>1888</v>
      </c>
      <c r="B720" t="s">
        <v>202</v>
      </c>
      <c r="C720">
        <v>7057530</v>
      </c>
      <c r="D720">
        <v>7058433</v>
      </c>
      <c r="E720" t="s">
        <v>1889</v>
      </c>
      <c r="F720" t="s">
        <v>14</v>
      </c>
      <c r="G720">
        <v>1</v>
      </c>
      <c r="H720">
        <v>17608</v>
      </c>
      <c r="I720">
        <v>11.107700301059699</v>
      </c>
      <c r="J720">
        <v>7.0003455240082699</v>
      </c>
      <c r="K720">
        <v>0.63022455902419527</v>
      </c>
    </row>
    <row r="721" spans="1:11">
      <c r="A721" s="6" t="s">
        <v>1890</v>
      </c>
      <c r="B721" s="2" t="s">
        <v>98</v>
      </c>
      <c r="C721" s="2">
        <v>155663809</v>
      </c>
      <c r="D721" s="2">
        <v>155664315</v>
      </c>
      <c r="E721" s="2" t="s">
        <v>1891</v>
      </c>
      <c r="F721" s="2" t="s">
        <v>14</v>
      </c>
      <c r="G721" s="2">
        <v>1</v>
      </c>
      <c r="H721" s="2">
        <v>18586</v>
      </c>
      <c r="I721" s="2">
        <v>0.18110380925640801</v>
      </c>
      <c r="J721" s="2">
        <v>0</v>
      </c>
      <c r="K721" s="2">
        <v>0</v>
      </c>
    </row>
    <row r="722" spans="1:11">
      <c r="A722" s="4" t="s">
        <v>1892</v>
      </c>
      <c r="B722" t="s">
        <v>42</v>
      </c>
      <c r="C722">
        <v>126626053</v>
      </c>
      <c r="D722">
        <v>126626901</v>
      </c>
      <c r="E722" t="s">
        <v>1893</v>
      </c>
      <c r="F722" t="s">
        <v>14</v>
      </c>
      <c r="G722">
        <v>1</v>
      </c>
      <c r="H722">
        <v>19249</v>
      </c>
      <c r="I722">
        <v>0.12073587283760601</v>
      </c>
      <c r="J722">
        <v>0.38584581628392101</v>
      </c>
      <c r="K722">
        <v>3.1957843780439403</v>
      </c>
    </row>
    <row r="723" spans="1:11">
      <c r="A723" s="5" t="s">
        <v>1894</v>
      </c>
      <c r="B723" s="3" t="s">
        <v>12</v>
      </c>
      <c r="C723" s="3">
        <v>244080540</v>
      </c>
      <c r="D723" s="3">
        <v>244081093</v>
      </c>
      <c r="E723" s="3" t="s">
        <v>1895</v>
      </c>
      <c r="F723" s="3" t="s">
        <v>14</v>
      </c>
      <c r="G723" s="3">
        <v>1</v>
      </c>
      <c r="H723" s="3">
        <v>21983</v>
      </c>
      <c r="I723" s="3">
        <v>0</v>
      </c>
      <c r="J723" s="3">
        <v>0</v>
      </c>
      <c r="K723" s="3" t="e">
        <v>#DIV/0!</v>
      </c>
    </row>
    <row r="724" spans="1:11">
      <c r="A724" s="4" t="s">
        <v>1896</v>
      </c>
      <c r="B724" t="s">
        <v>52</v>
      </c>
      <c r="C724">
        <v>96252020</v>
      </c>
      <c r="D724">
        <v>96252246</v>
      </c>
      <c r="E724" t="s">
        <v>1897</v>
      </c>
      <c r="F724" t="s">
        <v>14</v>
      </c>
      <c r="G724">
        <v>1</v>
      </c>
      <c r="H724">
        <v>23919</v>
      </c>
      <c r="I724">
        <v>26.018580596503998</v>
      </c>
      <c r="J724">
        <v>30.371577824634301</v>
      </c>
      <c r="K724">
        <v>1.1673034088844645</v>
      </c>
    </row>
    <row r="725" spans="1:11">
      <c r="A725" s="5" t="s">
        <v>1898</v>
      </c>
      <c r="B725" s="3" t="s">
        <v>31</v>
      </c>
      <c r="C725" s="3">
        <v>100823307</v>
      </c>
      <c r="D725" s="3">
        <v>100823701</v>
      </c>
      <c r="E725" s="3" t="s">
        <v>1899</v>
      </c>
      <c r="F725" s="3" t="s">
        <v>18</v>
      </c>
      <c r="G725" s="3">
        <v>1</v>
      </c>
      <c r="H725" s="3">
        <v>24674</v>
      </c>
      <c r="I725" s="3">
        <v>0</v>
      </c>
      <c r="J725" s="3">
        <v>0</v>
      </c>
      <c r="K725" s="3" t="e">
        <v>#DIV/0!</v>
      </c>
    </row>
    <row r="726" spans="1:11">
      <c r="A726" s="5" t="s">
        <v>1900</v>
      </c>
      <c r="B726" s="3" t="s">
        <v>202</v>
      </c>
      <c r="C726" s="3">
        <v>229045957</v>
      </c>
      <c r="D726" s="3">
        <v>229046553</v>
      </c>
      <c r="E726" s="3" t="s">
        <v>1901</v>
      </c>
      <c r="F726" s="3" t="s">
        <v>18</v>
      </c>
      <c r="G726" s="3">
        <v>1</v>
      </c>
      <c r="H726" s="3">
        <v>25570</v>
      </c>
      <c r="I726" s="3">
        <v>0</v>
      </c>
      <c r="J726" s="3">
        <v>0</v>
      </c>
      <c r="K726" s="3" t="e">
        <v>#DIV/0!</v>
      </c>
    </row>
    <row r="727" spans="1:11">
      <c r="A727" s="6" t="s">
        <v>1902</v>
      </c>
      <c r="B727" s="2" t="s">
        <v>66</v>
      </c>
      <c r="C727" s="2">
        <v>11057684</v>
      </c>
      <c r="D727" s="2">
        <v>11058479</v>
      </c>
      <c r="E727" s="2" t="s">
        <v>1903</v>
      </c>
      <c r="F727" s="2" t="s">
        <v>18</v>
      </c>
      <c r="G727" s="2">
        <v>1</v>
      </c>
      <c r="H727" s="2">
        <v>25864</v>
      </c>
      <c r="I727" s="2">
        <v>0.54331142776922503</v>
      </c>
      <c r="J727" s="2">
        <v>5.5120830897702901E-2</v>
      </c>
      <c r="K727" s="2">
        <v>0.10145347231885544</v>
      </c>
    </row>
    <row r="728" spans="1:11">
      <c r="A728" s="4" t="s">
        <v>1904</v>
      </c>
      <c r="B728" t="s">
        <v>45</v>
      </c>
      <c r="C728">
        <v>24152899</v>
      </c>
      <c r="D728">
        <v>24154140</v>
      </c>
      <c r="E728" t="s">
        <v>1905</v>
      </c>
      <c r="F728" t="s">
        <v>14</v>
      </c>
      <c r="G728">
        <v>1</v>
      </c>
      <c r="H728">
        <v>27163</v>
      </c>
      <c r="I728">
        <v>0.30183968209401402</v>
      </c>
      <c r="J728">
        <v>0.44096664718162298</v>
      </c>
      <c r="K728">
        <v>1.4609300013915172</v>
      </c>
    </row>
    <row r="729" spans="1:11">
      <c r="A729" s="5" t="s">
        <v>1908</v>
      </c>
      <c r="B729" s="3" t="s">
        <v>60</v>
      </c>
      <c r="C729" s="3">
        <v>130064574</v>
      </c>
      <c r="D729" s="3">
        <v>130064840</v>
      </c>
      <c r="E729" s="3" t="s">
        <v>1909</v>
      </c>
      <c r="F729" s="3" t="s">
        <v>14</v>
      </c>
      <c r="G729" s="3">
        <v>1</v>
      </c>
      <c r="H729" s="3">
        <v>28562</v>
      </c>
      <c r="I729" s="3">
        <v>0</v>
      </c>
      <c r="J729" s="3">
        <v>0.22048332359081199</v>
      </c>
      <c r="K729" s="3" t="e">
        <v>#DIV/0!</v>
      </c>
    </row>
    <row r="730" spans="1:11">
      <c r="A730" s="4" t="s">
        <v>1912</v>
      </c>
      <c r="B730" t="s">
        <v>52</v>
      </c>
      <c r="C730">
        <v>33591763</v>
      </c>
      <c r="D730">
        <v>33593050</v>
      </c>
      <c r="E730" t="s">
        <v>1913</v>
      </c>
      <c r="F730" t="s">
        <v>18</v>
      </c>
      <c r="G730">
        <v>1</v>
      </c>
      <c r="H730">
        <v>30927</v>
      </c>
      <c r="I730">
        <v>0.30183968209401402</v>
      </c>
      <c r="J730">
        <v>0.88193329436324697</v>
      </c>
      <c r="K730">
        <v>2.9218600027830375</v>
      </c>
    </row>
    <row r="731" spans="1:11">
      <c r="A731" s="5" t="s">
        <v>1914</v>
      </c>
      <c r="B731" s="3" t="s">
        <v>202</v>
      </c>
      <c r="C731" s="3">
        <v>26915603</v>
      </c>
      <c r="D731" s="3">
        <v>26916551</v>
      </c>
      <c r="E731" s="3" t="s">
        <v>1915</v>
      </c>
      <c r="F731" s="3" t="s">
        <v>14</v>
      </c>
      <c r="G731" s="3">
        <v>1</v>
      </c>
      <c r="H731" s="3">
        <v>32474</v>
      </c>
      <c r="I731" s="3">
        <v>0</v>
      </c>
      <c r="J731" s="3">
        <v>5.5120830897702901E-2</v>
      </c>
      <c r="K731" s="3" t="e">
        <v>#DIV/0!</v>
      </c>
    </row>
    <row r="732" spans="1:11">
      <c r="A732" s="5" t="s">
        <v>1917</v>
      </c>
      <c r="B732" s="3" t="s">
        <v>26</v>
      </c>
      <c r="C732" s="3">
        <v>99531025</v>
      </c>
      <c r="D732" s="3">
        <v>99531968</v>
      </c>
      <c r="E732" s="3" t="s">
        <v>1918</v>
      </c>
      <c r="F732" s="3" t="s">
        <v>18</v>
      </c>
      <c r="G732" s="3">
        <v>1</v>
      </c>
      <c r="H732" s="3">
        <v>32836</v>
      </c>
      <c r="I732" s="3">
        <v>0</v>
      </c>
      <c r="J732" s="3">
        <v>0</v>
      </c>
      <c r="K732" s="3" t="e">
        <v>#DIV/0!</v>
      </c>
    </row>
    <row r="733" spans="1:11">
      <c r="A733" s="4" t="s">
        <v>1919</v>
      </c>
      <c r="B733" t="s">
        <v>163</v>
      </c>
      <c r="C733">
        <v>72658836</v>
      </c>
      <c r="D733">
        <v>72659277</v>
      </c>
      <c r="E733" t="s">
        <v>1920</v>
      </c>
      <c r="F733" t="s">
        <v>14</v>
      </c>
      <c r="G733">
        <v>1</v>
      </c>
      <c r="H733">
        <v>33577</v>
      </c>
      <c r="I733">
        <v>2.3543495203333098</v>
      </c>
      <c r="J733">
        <v>2.0394707432150101</v>
      </c>
      <c r="K733">
        <v>0.86625657133792022</v>
      </c>
    </row>
    <row r="734" spans="1:11">
      <c r="A734" s="4" t="s">
        <v>1921</v>
      </c>
      <c r="B734" t="s">
        <v>12</v>
      </c>
      <c r="C734">
        <v>167599464</v>
      </c>
      <c r="D734">
        <v>167599839</v>
      </c>
      <c r="E734" t="s">
        <v>1922</v>
      </c>
      <c r="F734" t="s">
        <v>14</v>
      </c>
      <c r="G734">
        <v>1</v>
      </c>
      <c r="H734">
        <v>33740</v>
      </c>
      <c r="I734">
        <v>3.9239158672221799</v>
      </c>
      <c r="J734">
        <v>4.8506331189978598</v>
      </c>
      <c r="K734">
        <v>1.2361715396389785</v>
      </c>
    </row>
    <row r="735" spans="1:11">
      <c r="A735" s="5" t="s">
        <v>1923</v>
      </c>
      <c r="B735" s="3" t="s">
        <v>12</v>
      </c>
      <c r="C735" s="3">
        <v>242686916</v>
      </c>
      <c r="D735" s="3">
        <v>242687476</v>
      </c>
      <c r="E735" s="3" t="s">
        <v>1924</v>
      </c>
      <c r="F735" s="3" t="s">
        <v>18</v>
      </c>
      <c r="G735" s="3">
        <v>1</v>
      </c>
      <c r="H735" s="3">
        <v>34631</v>
      </c>
      <c r="I735" s="3">
        <v>0</v>
      </c>
      <c r="J735" s="3">
        <v>0</v>
      </c>
      <c r="K735" s="3" t="e">
        <v>#DIV/0!</v>
      </c>
    </row>
    <row r="736" spans="1:11">
      <c r="A736" s="4" t="s">
        <v>1925</v>
      </c>
      <c r="B736" t="s">
        <v>42</v>
      </c>
      <c r="C736">
        <v>1594238</v>
      </c>
      <c r="D736">
        <v>1595027</v>
      </c>
      <c r="E736" t="s">
        <v>1926</v>
      </c>
      <c r="F736" t="s">
        <v>18</v>
      </c>
      <c r="G736">
        <v>1</v>
      </c>
      <c r="H736">
        <v>35810</v>
      </c>
      <c r="I736">
        <v>4.5275952314102099</v>
      </c>
      <c r="J736">
        <v>2.8111623757828501</v>
      </c>
      <c r="K736">
        <v>0.62089525059139561</v>
      </c>
    </row>
    <row r="737" spans="1:11">
      <c r="A737" s="4" t="s">
        <v>1927</v>
      </c>
      <c r="B737" t="s">
        <v>245</v>
      </c>
      <c r="C737">
        <v>12307554</v>
      </c>
      <c r="D737">
        <v>12309043</v>
      </c>
      <c r="E737" t="s">
        <v>1928</v>
      </c>
      <c r="F737" t="s">
        <v>14</v>
      </c>
      <c r="G737">
        <v>1</v>
      </c>
      <c r="H737">
        <v>36992</v>
      </c>
      <c r="I737">
        <v>8.1496714165383697</v>
      </c>
      <c r="J737">
        <v>6.0081705678496196</v>
      </c>
      <c r="K737">
        <v>0.73722856551701721</v>
      </c>
    </row>
    <row r="738" spans="1:11">
      <c r="A738" s="6" t="s">
        <v>1929</v>
      </c>
      <c r="B738" s="2" t="s">
        <v>42</v>
      </c>
      <c r="C738" s="2">
        <v>63801781</v>
      </c>
      <c r="D738" s="2">
        <v>63802605</v>
      </c>
      <c r="E738" s="2" t="s">
        <v>1930</v>
      </c>
      <c r="F738" s="2" t="s">
        <v>14</v>
      </c>
      <c r="G738" s="2">
        <v>1</v>
      </c>
      <c r="H738" s="2">
        <v>38312</v>
      </c>
      <c r="I738" s="2">
        <v>0.78478317344443604</v>
      </c>
      <c r="J738" s="2">
        <v>0.38584581628392101</v>
      </c>
      <c r="K738" s="2">
        <v>0.49165913508368503</v>
      </c>
    </row>
    <row r="739" spans="1:11">
      <c r="A739" s="4" t="s">
        <v>1931</v>
      </c>
      <c r="B739" t="s">
        <v>361</v>
      </c>
      <c r="C739">
        <v>21871023</v>
      </c>
      <c r="D739">
        <v>21872569</v>
      </c>
      <c r="E739" t="s">
        <v>1932</v>
      </c>
      <c r="F739" t="s">
        <v>18</v>
      </c>
      <c r="G739">
        <v>1</v>
      </c>
      <c r="H739">
        <v>38472</v>
      </c>
      <c r="I739">
        <v>1.0262549191196499</v>
      </c>
      <c r="J739">
        <v>0.93705412526095</v>
      </c>
      <c r="K739">
        <v>0.91308125086969727</v>
      </c>
    </row>
    <row r="740" spans="1:11">
      <c r="A740" s="5" t="s">
        <v>1933</v>
      </c>
      <c r="B740" s="3" t="s">
        <v>45</v>
      </c>
      <c r="C740" s="3">
        <v>26624725</v>
      </c>
      <c r="D740" s="3">
        <v>26626265</v>
      </c>
      <c r="E740" s="3" t="s">
        <v>1934</v>
      </c>
      <c r="F740" s="3" t="s">
        <v>18</v>
      </c>
      <c r="G740" s="3">
        <v>1</v>
      </c>
      <c r="H740" s="3">
        <v>39658</v>
      </c>
      <c r="I740" s="3">
        <v>0</v>
      </c>
      <c r="J740" s="3">
        <v>1.7638665887264899</v>
      </c>
      <c r="K740" s="3" t="e">
        <v>#DIV/0!</v>
      </c>
    </row>
    <row r="741" spans="1:11">
      <c r="A741" s="6" t="s">
        <v>1935</v>
      </c>
      <c r="B741" s="2" t="s">
        <v>42</v>
      </c>
      <c r="C741" s="2">
        <v>127872563</v>
      </c>
      <c r="D741" s="2">
        <v>127874945</v>
      </c>
      <c r="E741" s="2" t="s">
        <v>1936</v>
      </c>
      <c r="F741" s="2" t="s">
        <v>18</v>
      </c>
      <c r="G741" s="2">
        <v>1</v>
      </c>
      <c r="H741" s="2">
        <v>40300</v>
      </c>
      <c r="I741" s="2">
        <v>6.1575295147178801</v>
      </c>
      <c r="J741" s="2">
        <v>2.3701957286012298</v>
      </c>
      <c r="K741" s="2">
        <v>0.38492640968036435</v>
      </c>
    </row>
    <row r="742" spans="1:11">
      <c r="A742" s="4" t="s">
        <v>1937</v>
      </c>
      <c r="B742" t="s">
        <v>52</v>
      </c>
      <c r="C742">
        <v>94541727</v>
      </c>
      <c r="D742">
        <v>94544000</v>
      </c>
      <c r="E742" t="s">
        <v>1938</v>
      </c>
      <c r="F742" t="s">
        <v>14</v>
      </c>
      <c r="G742">
        <v>1</v>
      </c>
      <c r="H742">
        <v>40935</v>
      </c>
      <c r="I742">
        <v>8.21003935295718</v>
      </c>
      <c r="J742">
        <v>5.7876872442588096</v>
      </c>
      <c r="K742">
        <v>0.70495243633322391</v>
      </c>
    </row>
    <row r="743" spans="1:11">
      <c r="A743" s="4" t="s">
        <v>1940</v>
      </c>
      <c r="B743" t="s">
        <v>134</v>
      </c>
      <c r="C743">
        <v>74725323</v>
      </c>
      <c r="D743">
        <v>74726487</v>
      </c>
      <c r="E743" t="s">
        <v>1941</v>
      </c>
      <c r="F743" t="s">
        <v>18</v>
      </c>
      <c r="G743">
        <v>1</v>
      </c>
      <c r="H743">
        <v>12145</v>
      </c>
      <c r="I743">
        <v>0.60367936418802803</v>
      </c>
      <c r="J743">
        <v>0.44096664718162298</v>
      </c>
      <c r="K743">
        <v>0.73046500069575859</v>
      </c>
    </row>
    <row r="744" spans="1:11">
      <c r="A744" s="4" t="s">
        <v>2343</v>
      </c>
      <c r="B744" t="s">
        <v>105</v>
      </c>
      <c r="C744">
        <v>19894965</v>
      </c>
      <c r="D744">
        <v>19897156</v>
      </c>
      <c r="E744" t="s">
        <v>2344</v>
      </c>
      <c r="F744" t="s">
        <v>18</v>
      </c>
      <c r="G744">
        <v>1</v>
      </c>
      <c r="H744">
        <v>132</v>
      </c>
      <c r="I744">
        <v>14.4279368040939</v>
      </c>
      <c r="J744">
        <v>14.386536864300499</v>
      </c>
      <c r="K744">
        <v>0.9971305710334375</v>
      </c>
    </row>
    <row r="745" spans="1:11">
      <c r="A745" s="4" t="s">
        <v>2347</v>
      </c>
      <c r="B745" t="s">
        <v>163</v>
      </c>
      <c r="C745">
        <v>13278312</v>
      </c>
      <c r="D745">
        <v>13279805</v>
      </c>
      <c r="E745" t="s">
        <v>2348</v>
      </c>
      <c r="F745" t="s">
        <v>18</v>
      </c>
      <c r="G745">
        <v>1</v>
      </c>
      <c r="H745">
        <v>176</v>
      </c>
      <c r="I745">
        <v>9.4777660177520406</v>
      </c>
      <c r="J745">
        <v>14.882624342379801</v>
      </c>
      <c r="K745">
        <v>1.5702671193300568</v>
      </c>
    </row>
    <row r="746" spans="1:11">
      <c r="A746" s="4" t="s">
        <v>2349</v>
      </c>
      <c r="B746" t="s">
        <v>245</v>
      </c>
      <c r="C746">
        <v>35144907</v>
      </c>
      <c r="D746">
        <v>35147628</v>
      </c>
      <c r="E746" t="s">
        <v>2350</v>
      </c>
      <c r="F746" t="s">
        <v>18</v>
      </c>
      <c r="G746">
        <v>1</v>
      </c>
      <c r="H746">
        <v>196</v>
      </c>
      <c r="I746">
        <v>0.18110380925640801</v>
      </c>
      <c r="J746">
        <v>0.275604154488515</v>
      </c>
      <c r="K746">
        <v>1.5218020847828371</v>
      </c>
    </row>
    <row r="747" spans="1:11">
      <c r="A747" s="5" t="s">
        <v>2351</v>
      </c>
      <c r="B747" s="3" t="s">
        <v>16</v>
      </c>
      <c r="C747" s="3">
        <v>49559222</v>
      </c>
      <c r="D747" s="3">
        <v>49560497</v>
      </c>
      <c r="E747" s="3" t="s">
        <v>2352</v>
      </c>
      <c r="F747" s="3" t="s">
        <v>18</v>
      </c>
      <c r="G747" s="3">
        <v>1</v>
      </c>
      <c r="H747" s="3">
        <v>458</v>
      </c>
      <c r="I747" s="3">
        <v>0</v>
      </c>
      <c r="J747" s="3">
        <v>0</v>
      </c>
      <c r="K747" s="3" t="e">
        <v>#DIV/0!</v>
      </c>
    </row>
    <row r="748" spans="1:11">
      <c r="A748" s="4" t="s">
        <v>2353</v>
      </c>
      <c r="B748" t="s">
        <v>23</v>
      </c>
      <c r="C748">
        <v>43971410</v>
      </c>
      <c r="D748">
        <v>43975040</v>
      </c>
      <c r="E748" t="s">
        <v>2354</v>
      </c>
      <c r="F748" t="s">
        <v>14</v>
      </c>
      <c r="G748">
        <v>1</v>
      </c>
      <c r="H748">
        <v>660</v>
      </c>
      <c r="I748">
        <v>0.66404730060683104</v>
      </c>
      <c r="J748">
        <v>0.77169163256784101</v>
      </c>
      <c r="K748">
        <v>1.1621034101977985</v>
      </c>
    </row>
    <row r="749" spans="1:11">
      <c r="A749" s="5" t="s">
        <v>2355</v>
      </c>
      <c r="B749" s="3" t="s">
        <v>23</v>
      </c>
      <c r="C749" s="3">
        <v>72918995</v>
      </c>
      <c r="D749" s="3">
        <v>72921019</v>
      </c>
      <c r="E749" s="3" t="s">
        <v>2356</v>
      </c>
      <c r="F749" s="3" t="s">
        <v>18</v>
      </c>
      <c r="G749" s="3">
        <v>1</v>
      </c>
      <c r="H749" s="3">
        <v>872</v>
      </c>
      <c r="I749" s="3">
        <v>0</v>
      </c>
      <c r="J749" s="3">
        <v>0</v>
      </c>
      <c r="K749" s="3" t="e">
        <v>#DIV/0!</v>
      </c>
    </row>
    <row r="750" spans="1:11">
      <c r="A750" s="4" t="s">
        <v>2359</v>
      </c>
      <c r="B750" t="s">
        <v>23</v>
      </c>
      <c r="C750">
        <v>48276877</v>
      </c>
      <c r="D750">
        <v>48279008</v>
      </c>
      <c r="E750" t="s">
        <v>2360</v>
      </c>
      <c r="F750" t="s">
        <v>18</v>
      </c>
      <c r="G750">
        <v>1</v>
      </c>
      <c r="H750">
        <v>967</v>
      </c>
      <c r="I750">
        <v>27.165571388461199</v>
      </c>
      <c r="J750">
        <v>70.444421887264298</v>
      </c>
      <c r="K750">
        <v>2.59315075246995</v>
      </c>
    </row>
    <row r="751" spans="1:11">
      <c r="A751" s="5" t="s">
        <v>2363</v>
      </c>
      <c r="B751" s="3" t="s">
        <v>105</v>
      </c>
      <c r="C751" s="3">
        <v>55689598</v>
      </c>
      <c r="D751" s="3">
        <v>55690895</v>
      </c>
      <c r="E751" s="3" t="s">
        <v>2364</v>
      </c>
      <c r="F751" s="3" t="s">
        <v>14</v>
      </c>
      <c r="G751" s="3">
        <v>1</v>
      </c>
      <c r="H751" s="3">
        <v>1204</v>
      </c>
      <c r="I751" s="3">
        <v>0</v>
      </c>
      <c r="J751" s="3">
        <v>0.110241661795406</v>
      </c>
      <c r="K751" s="3" t="e">
        <v>#DIV/0!</v>
      </c>
    </row>
    <row r="752" spans="1:11">
      <c r="A752" s="4" t="s">
        <v>2365</v>
      </c>
      <c r="B752" t="s">
        <v>270</v>
      </c>
      <c r="C752">
        <v>44202712</v>
      </c>
      <c r="D752">
        <v>44203014</v>
      </c>
      <c r="E752" t="s">
        <v>2366</v>
      </c>
      <c r="F752" t="s">
        <v>18</v>
      </c>
      <c r="G752">
        <v>1</v>
      </c>
      <c r="H752">
        <v>1209</v>
      </c>
      <c r="I752">
        <v>0.66404730060683104</v>
      </c>
      <c r="J752">
        <v>0.55120830897702899</v>
      </c>
      <c r="K752">
        <v>0.83007386442699849</v>
      </c>
    </row>
    <row r="753" spans="1:11">
      <c r="A753" s="4" t="s">
        <v>2367</v>
      </c>
      <c r="B753" t="s">
        <v>31</v>
      </c>
      <c r="C753">
        <v>150974116</v>
      </c>
      <c r="D753">
        <v>150974535</v>
      </c>
      <c r="E753" t="s">
        <v>2368</v>
      </c>
      <c r="F753" t="s">
        <v>18</v>
      </c>
      <c r="G753">
        <v>1</v>
      </c>
      <c r="H753">
        <v>1398</v>
      </c>
      <c r="I753">
        <v>0.12073587283760601</v>
      </c>
      <c r="J753">
        <v>0.44096664718162298</v>
      </c>
      <c r="K753">
        <v>3.6523250034787806</v>
      </c>
    </row>
    <row r="754" spans="1:11">
      <c r="A754" s="4" t="s">
        <v>2369</v>
      </c>
      <c r="B754" t="s">
        <v>163</v>
      </c>
      <c r="C754">
        <v>100263675</v>
      </c>
      <c r="D754">
        <v>100265217</v>
      </c>
      <c r="E754" t="s">
        <v>2370</v>
      </c>
      <c r="F754" t="s">
        <v>14</v>
      </c>
      <c r="G754">
        <v>1</v>
      </c>
      <c r="H754">
        <v>1502</v>
      </c>
      <c r="I754">
        <v>11.6510117288289</v>
      </c>
      <c r="J754">
        <v>7.3861913402921902</v>
      </c>
      <c r="K754">
        <v>0.63395278557792789</v>
      </c>
    </row>
    <row r="755" spans="1:11">
      <c r="A755" s="6" t="s">
        <v>2342</v>
      </c>
      <c r="B755" s="2" t="s">
        <v>163</v>
      </c>
      <c r="C755" s="2">
        <v>86152353</v>
      </c>
      <c r="D755" s="2">
        <v>86153777</v>
      </c>
      <c r="E755" s="2" t="s">
        <v>2371</v>
      </c>
      <c r="F755" s="2" t="s">
        <v>18</v>
      </c>
      <c r="G755" s="2">
        <v>1</v>
      </c>
      <c r="H755" s="2">
        <v>1511</v>
      </c>
      <c r="I755" s="2">
        <v>49.079132308486699</v>
      </c>
      <c r="J755" s="2">
        <v>2.1497124050104102</v>
      </c>
      <c r="K755" s="2">
        <v>4.38009456136755E-2</v>
      </c>
    </row>
    <row r="756" spans="1:11">
      <c r="A756" s="5" t="s">
        <v>2372</v>
      </c>
      <c r="B756" s="3" t="s">
        <v>20</v>
      </c>
      <c r="C756" s="3">
        <v>9819271</v>
      </c>
      <c r="D756" s="3">
        <v>9819861</v>
      </c>
      <c r="E756" s="3" t="s">
        <v>2373</v>
      </c>
      <c r="F756" s="3" t="s">
        <v>18</v>
      </c>
      <c r="G756" s="3">
        <v>1</v>
      </c>
      <c r="H756" s="3">
        <v>1521</v>
      </c>
      <c r="I756" s="3">
        <v>0</v>
      </c>
      <c r="J756" s="3">
        <v>0</v>
      </c>
      <c r="K756" s="3" t="e">
        <v>#DIV/0!</v>
      </c>
    </row>
    <row r="757" spans="1:11">
      <c r="A757" s="5" t="s">
        <v>2380</v>
      </c>
      <c r="B757" s="3" t="s">
        <v>26</v>
      </c>
      <c r="C757" s="3">
        <v>71331926</v>
      </c>
      <c r="D757" s="3">
        <v>71333392</v>
      </c>
      <c r="E757" s="3" t="s">
        <v>2381</v>
      </c>
      <c r="F757" s="3" t="s">
        <v>18</v>
      </c>
      <c r="G757" s="3">
        <v>1</v>
      </c>
      <c r="H757" s="3">
        <v>1987</v>
      </c>
      <c r="I757" s="3">
        <v>0</v>
      </c>
      <c r="J757" s="3">
        <v>0</v>
      </c>
      <c r="K757" s="3" t="e">
        <v>#DIV/0!</v>
      </c>
    </row>
    <row r="758" spans="1:11">
      <c r="A758" s="5" t="s">
        <v>2384</v>
      </c>
      <c r="B758" s="3" t="s">
        <v>16</v>
      </c>
      <c r="C758" s="3">
        <v>19322675</v>
      </c>
      <c r="D758" s="3">
        <v>19322916</v>
      </c>
      <c r="E758" s="3" t="s">
        <v>2385</v>
      </c>
      <c r="F758" s="3" t="s">
        <v>14</v>
      </c>
      <c r="G758" s="3">
        <v>1</v>
      </c>
      <c r="H758" s="3">
        <v>2014</v>
      </c>
      <c r="I758" s="3">
        <v>0</v>
      </c>
      <c r="J758" s="3">
        <v>0</v>
      </c>
      <c r="K758" s="3" t="e">
        <v>#DIV/0!</v>
      </c>
    </row>
    <row r="759" spans="1:11">
      <c r="A759" s="5" t="s">
        <v>2386</v>
      </c>
      <c r="B759" s="3" t="s">
        <v>163</v>
      </c>
      <c r="C759" s="3">
        <v>133534534</v>
      </c>
      <c r="D759" s="3">
        <v>133542394</v>
      </c>
      <c r="E759" s="3" t="s">
        <v>2387</v>
      </c>
      <c r="F759" s="3" t="s">
        <v>14</v>
      </c>
      <c r="G759" s="3">
        <v>1</v>
      </c>
      <c r="H759" s="3">
        <v>2145</v>
      </c>
      <c r="I759" s="3">
        <v>0</v>
      </c>
      <c r="J759" s="3">
        <v>0</v>
      </c>
      <c r="K759" s="3" t="e">
        <v>#DIV/0!</v>
      </c>
    </row>
    <row r="760" spans="1:11">
      <c r="A760" s="5" t="s">
        <v>2388</v>
      </c>
      <c r="B760" s="3" t="s">
        <v>202</v>
      </c>
      <c r="C760" s="3">
        <v>73143055</v>
      </c>
      <c r="D760" s="3">
        <v>73148260</v>
      </c>
      <c r="E760" s="3" t="s">
        <v>2389</v>
      </c>
      <c r="F760" s="3" t="s">
        <v>14</v>
      </c>
      <c r="G760" s="3">
        <v>1</v>
      </c>
      <c r="H760" s="3">
        <v>2400</v>
      </c>
      <c r="I760" s="3">
        <v>0</v>
      </c>
      <c r="J760" s="3">
        <v>0</v>
      </c>
      <c r="K760" s="3" t="e">
        <v>#DIV/0!</v>
      </c>
    </row>
    <row r="761" spans="1:11">
      <c r="A761" s="4" t="s">
        <v>2390</v>
      </c>
      <c r="B761" t="s">
        <v>105</v>
      </c>
      <c r="C761">
        <v>55513220</v>
      </c>
      <c r="D761">
        <v>55513526</v>
      </c>
      <c r="E761" t="s">
        <v>2391</v>
      </c>
      <c r="F761" t="s">
        <v>14</v>
      </c>
      <c r="G761">
        <v>1</v>
      </c>
      <c r="H761">
        <v>2439</v>
      </c>
      <c r="I761">
        <v>8.3307752257947794</v>
      </c>
      <c r="J761">
        <v>21.772728204592699</v>
      </c>
      <c r="K761">
        <v>2.6135296673444359</v>
      </c>
    </row>
    <row r="762" spans="1:11">
      <c r="A762" s="5" t="s">
        <v>2394</v>
      </c>
      <c r="B762" s="3" t="s">
        <v>31</v>
      </c>
      <c r="C762" s="3">
        <v>100318106</v>
      </c>
      <c r="D762" s="3">
        <v>100318684</v>
      </c>
      <c r="E762" s="3" t="s">
        <v>2395</v>
      </c>
      <c r="F762" s="3" t="s">
        <v>14</v>
      </c>
      <c r="G762" s="3">
        <v>1</v>
      </c>
      <c r="H762" s="3">
        <v>2763</v>
      </c>
      <c r="I762" s="3">
        <v>0</v>
      </c>
      <c r="J762" s="3">
        <v>0</v>
      </c>
      <c r="K762" s="3" t="e">
        <v>#DIV/0!</v>
      </c>
    </row>
    <row r="763" spans="1:11">
      <c r="A763" s="4" t="s">
        <v>2396</v>
      </c>
      <c r="B763" t="s">
        <v>42</v>
      </c>
      <c r="C763">
        <v>133449320</v>
      </c>
      <c r="D763">
        <v>133451260</v>
      </c>
      <c r="E763" t="s">
        <v>2397</v>
      </c>
      <c r="F763" t="s">
        <v>14</v>
      </c>
      <c r="G763">
        <v>1</v>
      </c>
      <c r="H763">
        <v>3000</v>
      </c>
      <c r="I763">
        <v>5.3727463412734497</v>
      </c>
      <c r="J763">
        <v>18.134753365344299</v>
      </c>
      <c r="K763">
        <v>3.3753228262486696</v>
      </c>
    </row>
    <row r="764" spans="1:11">
      <c r="A764" s="4" t="s">
        <v>2398</v>
      </c>
      <c r="B764" t="s">
        <v>202</v>
      </c>
      <c r="C764">
        <v>197457392</v>
      </c>
      <c r="D764">
        <v>197458522</v>
      </c>
      <c r="E764" t="s">
        <v>2399</v>
      </c>
      <c r="F764" t="s">
        <v>18</v>
      </c>
      <c r="G764">
        <v>1</v>
      </c>
      <c r="H764">
        <v>3035</v>
      </c>
      <c r="I764">
        <v>1.0262549191196499</v>
      </c>
      <c r="J764">
        <v>2.97652486847596</v>
      </c>
      <c r="K764">
        <v>2.9003757380566868</v>
      </c>
    </row>
    <row r="765" spans="1:11">
      <c r="A765" s="4" t="s">
        <v>2400</v>
      </c>
      <c r="B765" t="s">
        <v>85</v>
      </c>
      <c r="C765">
        <v>159589636</v>
      </c>
      <c r="D765">
        <v>159591319</v>
      </c>
      <c r="E765" t="s">
        <v>2401</v>
      </c>
      <c r="F765" t="s">
        <v>14</v>
      </c>
      <c r="G765">
        <v>1</v>
      </c>
      <c r="H765">
        <v>3037</v>
      </c>
      <c r="I765">
        <v>0.48294349135042203</v>
      </c>
      <c r="J765">
        <v>1.9292290814196</v>
      </c>
      <c r="K765">
        <v>3.9947304725549317</v>
      </c>
    </row>
    <row r="766" spans="1:11">
      <c r="A766" s="6" t="s">
        <v>2402</v>
      </c>
      <c r="B766" s="2" t="s">
        <v>163</v>
      </c>
      <c r="C766" s="2">
        <v>87283178</v>
      </c>
      <c r="D766" s="2">
        <v>87285704</v>
      </c>
      <c r="E766" s="2" t="s">
        <v>2403</v>
      </c>
      <c r="F766" s="2" t="s">
        <v>14</v>
      </c>
      <c r="G766" s="2">
        <v>1</v>
      </c>
      <c r="H766" s="2">
        <v>3072</v>
      </c>
      <c r="I766" s="2">
        <v>6.2178974511366896</v>
      </c>
      <c r="J766" s="2">
        <v>1.2126582797494601</v>
      </c>
      <c r="K766" s="2">
        <v>0.19502706329255637</v>
      </c>
    </row>
    <row r="767" spans="1:11">
      <c r="A767" s="4" t="s">
        <v>2404</v>
      </c>
      <c r="B767" t="s">
        <v>26</v>
      </c>
      <c r="C767">
        <v>71561302</v>
      </c>
      <c r="D767">
        <v>71562876</v>
      </c>
      <c r="E767" t="s">
        <v>2405</v>
      </c>
      <c r="F767" t="s">
        <v>14</v>
      </c>
      <c r="G767">
        <v>1</v>
      </c>
      <c r="H767">
        <v>3137</v>
      </c>
      <c r="I767">
        <v>0.36220761851281702</v>
      </c>
      <c r="J767">
        <v>0.275604154488515</v>
      </c>
      <c r="K767">
        <v>0.76090104239141654</v>
      </c>
    </row>
    <row r="768" spans="1:11">
      <c r="A768" s="6" t="s">
        <v>2406</v>
      </c>
      <c r="B768" s="2" t="s">
        <v>163</v>
      </c>
      <c r="C768" s="2">
        <v>91149945</v>
      </c>
      <c r="D768" s="2">
        <v>91150648</v>
      </c>
      <c r="E768" s="2" t="s">
        <v>2407</v>
      </c>
      <c r="F768" s="2" t="s">
        <v>14</v>
      </c>
      <c r="G768" s="2">
        <v>1</v>
      </c>
      <c r="H768" s="2">
        <v>3238</v>
      </c>
      <c r="I768" s="2">
        <v>6.0367936418802802E-2</v>
      </c>
      <c r="J768" s="2">
        <v>0</v>
      </c>
      <c r="K768" s="2">
        <v>0</v>
      </c>
    </row>
    <row r="769" spans="1:11">
      <c r="A769" s="4" t="s">
        <v>2408</v>
      </c>
      <c r="B769" t="s">
        <v>45</v>
      </c>
      <c r="C769">
        <v>39261236</v>
      </c>
      <c r="D769">
        <v>39262299</v>
      </c>
      <c r="E769" t="s">
        <v>2409</v>
      </c>
      <c r="F769" t="s">
        <v>14</v>
      </c>
      <c r="G769">
        <v>1</v>
      </c>
      <c r="H769">
        <v>3649</v>
      </c>
      <c r="I769">
        <v>0.60367936418802803</v>
      </c>
      <c r="J769">
        <v>13.8904493862211</v>
      </c>
      <c r="K769">
        <v>23.009647521916353</v>
      </c>
    </row>
    <row r="770" spans="1:11">
      <c r="A770" s="4" t="s">
        <v>2412</v>
      </c>
      <c r="B770" t="s">
        <v>31</v>
      </c>
      <c r="C770">
        <v>191875</v>
      </c>
      <c r="D770">
        <v>193799</v>
      </c>
      <c r="E770" t="s">
        <v>2413</v>
      </c>
      <c r="F770" t="s">
        <v>14</v>
      </c>
      <c r="G770">
        <v>1</v>
      </c>
      <c r="H770">
        <v>4004</v>
      </c>
      <c r="I770">
        <v>1.2073587283760601</v>
      </c>
      <c r="J770">
        <v>1.43314160334028</v>
      </c>
      <c r="K770">
        <v>1.1870056261306081</v>
      </c>
    </row>
    <row r="771" spans="1:11">
      <c r="A771" s="4" t="s">
        <v>2414</v>
      </c>
      <c r="B771" t="s">
        <v>105</v>
      </c>
      <c r="C771">
        <v>15950839</v>
      </c>
      <c r="D771">
        <v>15951266</v>
      </c>
      <c r="E771" t="s">
        <v>2415</v>
      </c>
      <c r="F771" t="s">
        <v>18</v>
      </c>
      <c r="G771">
        <v>1</v>
      </c>
      <c r="H771">
        <v>4271</v>
      </c>
      <c r="I771">
        <v>358.88738200978202</v>
      </c>
      <c r="J771">
        <v>195.56870802505</v>
      </c>
      <c r="K771">
        <v>0.54493057663342281</v>
      </c>
    </row>
    <row r="772" spans="1:11">
      <c r="A772" s="5" t="s">
        <v>2416</v>
      </c>
      <c r="B772" s="3" t="s">
        <v>163</v>
      </c>
      <c r="C772" s="3">
        <v>126773246</v>
      </c>
      <c r="D772" s="3">
        <v>126780953</v>
      </c>
      <c r="E772" s="3" t="s">
        <v>2417</v>
      </c>
      <c r="F772" s="3" t="s">
        <v>14</v>
      </c>
      <c r="G772" s="3">
        <v>1</v>
      </c>
      <c r="H772" s="3">
        <v>4326</v>
      </c>
      <c r="I772" s="3">
        <v>0</v>
      </c>
      <c r="J772" s="3">
        <v>0.110241661795406</v>
      </c>
      <c r="K772" s="3" t="e">
        <v>#DIV/0!</v>
      </c>
    </row>
    <row r="773" spans="1:11">
      <c r="A773" s="5" t="s">
        <v>2418</v>
      </c>
      <c r="B773" s="3" t="s">
        <v>16</v>
      </c>
      <c r="C773" s="3">
        <v>5680433</v>
      </c>
      <c r="D773" s="3">
        <v>5681417</v>
      </c>
      <c r="E773" s="3" t="s">
        <v>2419</v>
      </c>
      <c r="F773" s="3" t="s">
        <v>14</v>
      </c>
      <c r="G773" s="3">
        <v>1</v>
      </c>
      <c r="H773" s="3">
        <v>4458</v>
      </c>
      <c r="I773" s="3">
        <v>0</v>
      </c>
      <c r="J773" s="3">
        <v>0.110241661795406</v>
      </c>
      <c r="K773" s="3" t="e">
        <v>#DIV/0!</v>
      </c>
    </row>
    <row r="774" spans="1:11">
      <c r="A774" s="4" t="s">
        <v>2420</v>
      </c>
      <c r="B774" t="s">
        <v>66</v>
      </c>
      <c r="C774">
        <v>131455248</v>
      </c>
      <c r="D774">
        <v>131456285</v>
      </c>
      <c r="E774" t="s">
        <v>2421</v>
      </c>
      <c r="F774" t="s">
        <v>18</v>
      </c>
      <c r="G774">
        <v>1</v>
      </c>
      <c r="H774">
        <v>4459</v>
      </c>
      <c r="I774">
        <v>26.9844675792048</v>
      </c>
      <c r="J774">
        <v>32.631531891440098</v>
      </c>
      <c r="K774">
        <v>1.2092709183777681</v>
      </c>
    </row>
    <row r="775" spans="1:11">
      <c r="A775" s="6" t="s">
        <v>2422</v>
      </c>
      <c r="B775" s="2" t="s">
        <v>16</v>
      </c>
      <c r="C775" s="2">
        <v>9545783</v>
      </c>
      <c r="D775" s="2">
        <v>9546302</v>
      </c>
      <c r="E775" s="2" t="s">
        <v>2423</v>
      </c>
      <c r="F775" s="2" t="s">
        <v>18</v>
      </c>
      <c r="G775" s="2">
        <v>1</v>
      </c>
      <c r="H775" s="2">
        <v>4463</v>
      </c>
      <c r="I775" s="2">
        <v>7.7874637980255601</v>
      </c>
      <c r="J775" s="2">
        <v>3.2521290229644699</v>
      </c>
      <c r="K775" s="2">
        <v>0.41761080466133499</v>
      </c>
    </row>
    <row r="776" spans="1:11">
      <c r="A776" s="6" t="s">
        <v>2424</v>
      </c>
      <c r="B776" s="2" t="s">
        <v>23</v>
      </c>
      <c r="C776" s="2">
        <v>42835776</v>
      </c>
      <c r="D776" s="2">
        <v>42836242</v>
      </c>
      <c r="E776" s="2" t="s">
        <v>2425</v>
      </c>
      <c r="F776" s="2" t="s">
        <v>14</v>
      </c>
      <c r="G776" s="2">
        <v>1</v>
      </c>
      <c r="H776" s="2">
        <v>4499</v>
      </c>
      <c r="I776" s="2">
        <v>6.0367936418802802E-2</v>
      </c>
      <c r="J776" s="2">
        <v>0</v>
      </c>
      <c r="K776" s="2">
        <v>0</v>
      </c>
    </row>
    <row r="777" spans="1:11">
      <c r="A777" s="6" t="s">
        <v>2426</v>
      </c>
      <c r="B777" s="2" t="s">
        <v>16</v>
      </c>
      <c r="C777" s="2">
        <v>40971476</v>
      </c>
      <c r="D777" s="2">
        <v>40973393</v>
      </c>
      <c r="E777" s="2" t="s">
        <v>2427</v>
      </c>
      <c r="F777" s="2" t="s">
        <v>14</v>
      </c>
      <c r="G777" s="2">
        <v>1</v>
      </c>
      <c r="H777" s="2">
        <v>4547</v>
      </c>
      <c r="I777" s="2">
        <v>0.24147174567521101</v>
      </c>
      <c r="J777" s="2">
        <v>0</v>
      </c>
      <c r="K777" s="2">
        <v>0</v>
      </c>
    </row>
    <row r="778" spans="1:11">
      <c r="A778" s="4" t="s">
        <v>2430</v>
      </c>
      <c r="B778" t="s">
        <v>31</v>
      </c>
      <c r="C778">
        <v>45960137</v>
      </c>
      <c r="D778">
        <v>45961347</v>
      </c>
      <c r="E778" t="s">
        <v>2431</v>
      </c>
      <c r="F778" t="s">
        <v>18</v>
      </c>
      <c r="G778">
        <v>1</v>
      </c>
      <c r="H778">
        <v>5138</v>
      </c>
      <c r="I778">
        <v>7.12341649741873</v>
      </c>
      <c r="J778">
        <v>6.5042580459289496</v>
      </c>
      <c r="K778">
        <v>0.91308125086969982</v>
      </c>
    </row>
    <row r="779" spans="1:11">
      <c r="A779" s="5" t="s">
        <v>2432</v>
      </c>
      <c r="B779" s="3" t="s">
        <v>42</v>
      </c>
      <c r="C779" s="3">
        <v>16179064</v>
      </c>
      <c r="D779" s="3">
        <v>16180420</v>
      </c>
      <c r="E779" s="3" t="s">
        <v>2433</v>
      </c>
      <c r="F779" s="3" t="s">
        <v>18</v>
      </c>
      <c r="G779" s="3">
        <v>1</v>
      </c>
      <c r="H779" s="3">
        <v>5599</v>
      </c>
      <c r="I779" s="3">
        <v>0</v>
      </c>
      <c r="J779" s="3">
        <v>0</v>
      </c>
      <c r="K779" s="3" t="e">
        <v>#DIV/0!</v>
      </c>
    </row>
    <row r="780" spans="1:11">
      <c r="A780" s="4" t="s">
        <v>2434</v>
      </c>
      <c r="B780" t="s">
        <v>12</v>
      </c>
      <c r="C780">
        <v>85358359</v>
      </c>
      <c r="D780">
        <v>85359187</v>
      </c>
      <c r="E780" t="s">
        <v>2435</v>
      </c>
      <c r="F780" t="s">
        <v>18</v>
      </c>
      <c r="G780">
        <v>1</v>
      </c>
      <c r="H780">
        <v>5610</v>
      </c>
      <c r="I780">
        <v>0.24147174567521101</v>
      </c>
      <c r="J780">
        <v>0.33072498538621797</v>
      </c>
      <c r="K780">
        <v>1.3696218763045516</v>
      </c>
    </row>
    <row r="781" spans="1:11">
      <c r="A781" s="4" t="s">
        <v>2438</v>
      </c>
      <c r="B781" t="s">
        <v>85</v>
      </c>
      <c r="C781">
        <v>6006689</v>
      </c>
      <c r="D781">
        <v>6007043</v>
      </c>
      <c r="E781" t="s">
        <v>2439</v>
      </c>
      <c r="F781" t="s">
        <v>18</v>
      </c>
      <c r="G781">
        <v>1</v>
      </c>
      <c r="H781">
        <v>5939</v>
      </c>
      <c r="I781">
        <v>5.9160577690426699</v>
      </c>
      <c r="J781">
        <v>5.4018414279748903</v>
      </c>
      <c r="K781">
        <v>0.91308125086970038</v>
      </c>
    </row>
    <row r="782" spans="1:11">
      <c r="A782" s="4" t="s">
        <v>2440</v>
      </c>
      <c r="B782" t="s">
        <v>12</v>
      </c>
      <c r="C782">
        <v>35258564</v>
      </c>
      <c r="D782">
        <v>35258791</v>
      </c>
      <c r="E782" t="s">
        <v>2441</v>
      </c>
      <c r="F782" t="s">
        <v>14</v>
      </c>
      <c r="G782">
        <v>1</v>
      </c>
      <c r="H782">
        <v>6019</v>
      </c>
      <c r="I782">
        <v>6.0367936418802802E-2</v>
      </c>
      <c r="J782">
        <v>0.110241661795406</v>
      </c>
      <c r="K782">
        <v>1.8261625017394005</v>
      </c>
    </row>
    <row r="783" spans="1:11">
      <c r="A783" s="5" t="s">
        <v>2444</v>
      </c>
      <c r="B783" s="3" t="s">
        <v>60</v>
      </c>
      <c r="C783" s="3">
        <v>68980783</v>
      </c>
      <c r="D783" s="3">
        <v>68982035</v>
      </c>
      <c r="E783" s="3" t="s">
        <v>2445</v>
      </c>
      <c r="F783" s="3" t="s">
        <v>18</v>
      </c>
      <c r="G783" s="3">
        <v>1</v>
      </c>
      <c r="H783" s="3">
        <v>6306</v>
      </c>
      <c r="I783" s="3">
        <v>0</v>
      </c>
      <c r="J783" s="3">
        <v>0</v>
      </c>
      <c r="K783" s="3" t="e">
        <v>#DIV/0!</v>
      </c>
    </row>
    <row r="784" spans="1:11">
      <c r="A784" s="5" t="s">
        <v>2446</v>
      </c>
      <c r="B784" s="3" t="s">
        <v>23</v>
      </c>
      <c r="C784" s="3">
        <v>39889956</v>
      </c>
      <c r="D784" s="3">
        <v>39891489</v>
      </c>
      <c r="E784" s="3" t="s">
        <v>2447</v>
      </c>
      <c r="F784" s="3" t="s">
        <v>18</v>
      </c>
      <c r="G784" s="3">
        <v>1</v>
      </c>
      <c r="H784" s="3">
        <v>6418</v>
      </c>
      <c r="I784" s="3">
        <v>0</v>
      </c>
      <c r="J784" s="3">
        <v>0</v>
      </c>
      <c r="K784" s="3" t="e">
        <v>#DIV/0!</v>
      </c>
    </row>
    <row r="785" spans="1:11">
      <c r="A785" s="4" t="s">
        <v>2448</v>
      </c>
      <c r="B785" t="s">
        <v>85</v>
      </c>
      <c r="C785">
        <v>105584148</v>
      </c>
      <c r="D785">
        <v>105585621</v>
      </c>
      <c r="E785" t="s">
        <v>2449</v>
      </c>
      <c r="F785" t="s">
        <v>18</v>
      </c>
      <c r="G785">
        <v>1</v>
      </c>
      <c r="H785">
        <v>6442</v>
      </c>
      <c r="I785">
        <v>1.0866228555384501</v>
      </c>
      <c r="J785">
        <v>1.48826243423798</v>
      </c>
      <c r="K785">
        <v>1.36962187630455</v>
      </c>
    </row>
    <row r="786" spans="1:11">
      <c r="A786" s="5" t="s">
        <v>2450</v>
      </c>
      <c r="B786" s="3" t="s">
        <v>26</v>
      </c>
      <c r="C786" s="3">
        <v>50602989</v>
      </c>
      <c r="D786" s="3">
        <v>50606783</v>
      </c>
      <c r="E786" s="3" t="s">
        <v>2451</v>
      </c>
      <c r="F786" s="3" t="s">
        <v>18</v>
      </c>
      <c r="G786" s="3">
        <v>1</v>
      </c>
      <c r="H786" s="3">
        <v>6831</v>
      </c>
      <c r="I786" s="3">
        <v>0</v>
      </c>
      <c r="J786" s="3">
        <v>0</v>
      </c>
      <c r="K786" s="3" t="e">
        <v>#DIV/0!</v>
      </c>
    </row>
    <row r="787" spans="1:11">
      <c r="A787" s="4" t="s">
        <v>2452</v>
      </c>
      <c r="B787" t="s">
        <v>39</v>
      </c>
      <c r="C787">
        <v>9112461</v>
      </c>
      <c r="D787">
        <v>9113459</v>
      </c>
      <c r="E787" t="s">
        <v>2453</v>
      </c>
      <c r="F787" t="s">
        <v>18</v>
      </c>
      <c r="G787">
        <v>1</v>
      </c>
      <c r="H787">
        <v>7624</v>
      </c>
      <c r="I787">
        <v>0.78478317344443604</v>
      </c>
      <c r="J787">
        <v>4.4647873027139404</v>
      </c>
      <c r="K787">
        <v>5.6891985631112094</v>
      </c>
    </row>
    <row r="788" spans="1:11">
      <c r="A788" s="6" t="s">
        <v>2454</v>
      </c>
      <c r="B788" s="2" t="s">
        <v>16</v>
      </c>
      <c r="C788" s="2">
        <v>4279042</v>
      </c>
      <c r="D788" s="2">
        <v>4279809</v>
      </c>
      <c r="E788" s="2" t="s">
        <v>2455</v>
      </c>
      <c r="F788" s="2" t="s">
        <v>14</v>
      </c>
      <c r="G788" s="2">
        <v>1</v>
      </c>
      <c r="H788" s="2">
        <v>7653</v>
      </c>
      <c r="I788" s="2">
        <v>0.42257555493161902</v>
      </c>
      <c r="J788" s="2">
        <v>0.16536249269310899</v>
      </c>
      <c r="K788" s="2">
        <v>0.39132053608701495</v>
      </c>
    </row>
    <row r="789" spans="1:11">
      <c r="A789" s="4" t="s">
        <v>2456</v>
      </c>
      <c r="B789" t="s">
        <v>16</v>
      </c>
      <c r="C789">
        <v>8407674</v>
      </c>
      <c r="D789">
        <v>8408338</v>
      </c>
      <c r="E789" t="s">
        <v>2457</v>
      </c>
      <c r="F789" t="s">
        <v>18</v>
      </c>
      <c r="G789">
        <v>1</v>
      </c>
      <c r="H789">
        <v>7690</v>
      </c>
      <c r="I789">
        <v>6.0367936418802802E-2</v>
      </c>
      <c r="J789">
        <v>0.110241661795406</v>
      </c>
      <c r="K789">
        <v>1.8261625017394005</v>
      </c>
    </row>
    <row r="790" spans="1:11">
      <c r="A790" s="6" t="s">
        <v>2458</v>
      </c>
      <c r="B790" s="2" t="s">
        <v>361</v>
      </c>
      <c r="C790" s="2">
        <v>29601547</v>
      </c>
      <c r="D790" s="2">
        <v>29602291</v>
      </c>
      <c r="E790" s="2" t="s">
        <v>2459</v>
      </c>
      <c r="F790" s="2" t="s">
        <v>14</v>
      </c>
      <c r="G790" s="2">
        <v>1</v>
      </c>
      <c r="H790" s="2">
        <v>7817</v>
      </c>
      <c r="I790" s="2">
        <v>6.0367936418802802E-2</v>
      </c>
      <c r="J790" s="2">
        <v>0</v>
      </c>
      <c r="K790" s="2">
        <v>0</v>
      </c>
    </row>
    <row r="791" spans="1:11">
      <c r="A791" s="4" t="s">
        <v>2460</v>
      </c>
      <c r="B791" t="s">
        <v>16</v>
      </c>
      <c r="C791">
        <v>5680433</v>
      </c>
      <c r="D791">
        <v>5681417</v>
      </c>
      <c r="E791" t="s">
        <v>2461</v>
      </c>
      <c r="F791" t="s">
        <v>18</v>
      </c>
      <c r="G791">
        <v>1</v>
      </c>
      <c r="H791">
        <v>8010</v>
      </c>
      <c r="I791">
        <v>0.30183968209401402</v>
      </c>
      <c r="J791">
        <v>0.33072498538621797</v>
      </c>
      <c r="K791">
        <v>1.0956975010436403</v>
      </c>
    </row>
    <row r="792" spans="1:11">
      <c r="A792" s="4" t="s">
        <v>2462</v>
      </c>
      <c r="B792" t="s">
        <v>16</v>
      </c>
      <c r="C792">
        <v>57018743</v>
      </c>
      <c r="D792">
        <v>57019506</v>
      </c>
      <c r="E792" t="s">
        <v>2463</v>
      </c>
      <c r="F792" t="s">
        <v>14</v>
      </c>
      <c r="G792">
        <v>1</v>
      </c>
      <c r="H792">
        <v>8048</v>
      </c>
      <c r="I792">
        <v>2.1732457110769001</v>
      </c>
      <c r="J792">
        <v>1.43314160334028</v>
      </c>
      <c r="K792">
        <v>0.65944757007256249</v>
      </c>
    </row>
    <row r="793" spans="1:11">
      <c r="A793" s="4" t="s">
        <v>2464</v>
      </c>
      <c r="B793" t="s">
        <v>42</v>
      </c>
      <c r="C793">
        <v>32709910</v>
      </c>
      <c r="D793">
        <v>32714450</v>
      </c>
      <c r="E793" t="s">
        <v>2465</v>
      </c>
      <c r="F793" t="s">
        <v>14</v>
      </c>
      <c r="G793">
        <v>1</v>
      </c>
      <c r="H793">
        <v>8079</v>
      </c>
      <c r="I793">
        <v>0.42257555493161902</v>
      </c>
      <c r="J793">
        <v>0.49608747807932602</v>
      </c>
      <c r="K793">
        <v>1.1739616082610427</v>
      </c>
    </row>
    <row r="794" spans="1:11">
      <c r="A794" s="5" t="s">
        <v>2466</v>
      </c>
      <c r="B794" s="3" t="s">
        <v>134</v>
      </c>
      <c r="C794" s="3">
        <v>74044561</v>
      </c>
      <c r="D794" s="3">
        <v>74045885</v>
      </c>
      <c r="E794" s="3" t="s">
        <v>2467</v>
      </c>
      <c r="F794" s="3" t="s">
        <v>18</v>
      </c>
      <c r="G794" s="3">
        <v>1</v>
      </c>
      <c r="H794" s="3">
        <v>8125</v>
      </c>
      <c r="I794" s="3">
        <v>0</v>
      </c>
      <c r="J794" s="3">
        <v>0</v>
      </c>
      <c r="K794" s="3" t="e">
        <v>#DIV/0!</v>
      </c>
    </row>
    <row r="795" spans="1:11">
      <c r="A795" s="6" t="s">
        <v>2468</v>
      </c>
      <c r="B795" s="2" t="s">
        <v>20</v>
      </c>
      <c r="C795" s="2">
        <v>3662310</v>
      </c>
      <c r="D795" s="2">
        <v>3663187</v>
      </c>
      <c r="E795" s="2" t="s">
        <v>2469</v>
      </c>
      <c r="F795" s="2" t="s">
        <v>18</v>
      </c>
      <c r="G795" s="2">
        <v>1</v>
      </c>
      <c r="H795" s="2">
        <v>8336</v>
      </c>
      <c r="I795" s="2">
        <v>0.12073587283760601</v>
      </c>
      <c r="J795" s="2">
        <v>0</v>
      </c>
      <c r="K795" s="2">
        <v>0</v>
      </c>
    </row>
    <row r="796" spans="1:11">
      <c r="A796" s="4" t="s">
        <v>2472</v>
      </c>
      <c r="B796" t="s">
        <v>501</v>
      </c>
      <c r="C796">
        <v>85996494</v>
      </c>
      <c r="D796">
        <v>85996958</v>
      </c>
      <c r="E796" t="s">
        <v>2473</v>
      </c>
      <c r="F796" t="s">
        <v>14</v>
      </c>
      <c r="G796">
        <v>1</v>
      </c>
      <c r="H796">
        <v>8627</v>
      </c>
      <c r="I796">
        <v>1.75067015614528</v>
      </c>
      <c r="J796">
        <v>3.3072498538621802</v>
      </c>
      <c r="K796">
        <v>1.8891336224890367</v>
      </c>
    </row>
    <row r="797" spans="1:11">
      <c r="A797" s="4" t="s">
        <v>2476</v>
      </c>
      <c r="B797" t="s">
        <v>52</v>
      </c>
      <c r="C797">
        <v>50100442</v>
      </c>
      <c r="D797">
        <v>50101587</v>
      </c>
      <c r="E797" t="s">
        <v>2477</v>
      </c>
      <c r="F797" t="s">
        <v>18</v>
      </c>
      <c r="G797">
        <v>1</v>
      </c>
      <c r="H797">
        <v>8772</v>
      </c>
      <c r="I797">
        <v>4.7086990406666196</v>
      </c>
      <c r="J797">
        <v>10.1422328851773</v>
      </c>
      <c r="K797">
        <v>2.1539352584618459</v>
      </c>
    </row>
    <row r="798" spans="1:11">
      <c r="A798" s="5" t="s">
        <v>2478</v>
      </c>
      <c r="B798" s="3" t="s">
        <v>23</v>
      </c>
      <c r="C798" s="3">
        <v>40912816</v>
      </c>
      <c r="D798" s="3">
        <v>40913553</v>
      </c>
      <c r="E798" s="3" t="s">
        <v>2479</v>
      </c>
      <c r="F798" s="3" t="s">
        <v>18</v>
      </c>
      <c r="G798" s="3">
        <v>1</v>
      </c>
      <c r="H798" s="3">
        <v>9300</v>
      </c>
      <c r="I798" s="3">
        <v>0</v>
      </c>
      <c r="J798" s="3">
        <v>0</v>
      </c>
      <c r="K798" s="3" t="e">
        <v>#DIV/0!</v>
      </c>
    </row>
    <row r="799" spans="1:11">
      <c r="A799" s="4" t="s">
        <v>2486</v>
      </c>
      <c r="B799" t="s">
        <v>105</v>
      </c>
      <c r="C799">
        <v>67196792</v>
      </c>
      <c r="D799">
        <v>67199988</v>
      </c>
      <c r="E799" t="s">
        <v>2487</v>
      </c>
      <c r="F799" t="s">
        <v>14</v>
      </c>
      <c r="G799">
        <v>1</v>
      </c>
      <c r="H799">
        <v>9536</v>
      </c>
      <c r="I799">
        <v>0.18110380925640801</v>
      </c>
      <c r="J799">
        <v>0.16536249269310899</v>
      </c>
      <c r="K799">
        <v>0.91308125086970227</v>
      </c>
    </row>
    <row r="800" spans="1:11">
      <c r="A800" s="4" t="s">
        <v>2490</v>
      </c>
      <c r="B800" t="s">
        <v>20</v>
      </c>
      <c r="C800">
        <v>3218578</v>
      </c>
      <c r="D800">
        <v>3220930</v>
      </c>
      <c r="E800" t="s">
        <v>2491</v>
      </c>
      <c r="F800" t="s">
        <v>18</v>
      </c>
      <c r="G800">
        <v>1</v>
      </c>
      <c r="H800">
        <v>9856</v>
      </c>
      <c r="I800">
        <v>0.18110380925640801</v>
      </c>
      <c r="J800">
        <v>0.110241661795406</v>
      </c>
      <c r="K800">
        <v>0.60872083391313481</v>
      </c>
    </row>
    <row r="801" spans="1:11">
      <c r="A801" s="5" t="s">
        <v>2492</v>
      </c>
      <c r="B801" s="3" t="s">
        <v>105</v>
      </c>
      <c r="C801" s="3">
        <v>49314037</v>
      </c>
      <c r="D801" s="3">
        <v>49316543</v>
      </c>
      <c r="E801" s="3" t="s">
        <v>2493</v>
      </c>
      <c r="F801" s="3" t="s">
        <v>18</v>
      </c>
      <c r="G801" s="3">
        <v>1</v>
      </c>
      <c r="H801" s="3">
        <v>9895</v>
      </c>
      <c r="I801" s="3">
        <v>0</v>
      </c>
      <c r="J801" s="3">
        <v>1.5985040960333901</v>
      </c>
      <c r="K801" s="3" t="e">
        <v>#DIV/0!</v>
      </c>
    </row>
    <row r="802" spans="1:11">
      <c r="A802" s="4" t="s">
        <v>2494</v>
      </c>
      <c r="B802" t="s">
        <v>26</v>
      </c>
      <c r="C802">
        <v>79396095</v>
      </c>
      <c r="D802">
        <v>79398495</v>
      </c>
      <c r="E802" t="s">
        <v>2495</v>
      </c>
      <c r="F802" t="s">
        <v>18</v>
      </c>
      <c r="G802">
        <v>1</v>
      </c>
      <c r="H802">
        <v>9977</v>
      </c>
      <c r="I802">
        <v>0.24147174567521101</v>
      </c>
      <c r="J802">
        <v>0.33072498538621797</v>
      </c>
      <c r="K802">
        <v>1.3696218763045516</v>
      </c>
    </row>
    <row r="803" spans="1:11">
      <c r="A803" s="5" t="s">
        <v>2498</v>
      </c>
      <c r="B803" s="3" t="s">
        <v>39</v>
      </c>
      <c r="C803" s="3">
        <v>69588826</v>
      </c>
      <c r="D803" s="3">
        <v>69590546</v>
      </c>
      <c r="E803" s="3" t="s">
        <v>2499</v>
      </c>
      <c r="F803" s="3" t="s">
        <v>18</v>
      </c>
      <c r="G803" s="3">
        <v>1</v>
      </c>
      <c r="H803" s="3">
        <v>10190</v>
      </c>
      <c r="I803" s="3">
        <v>0</v>
      </c>
      <c r="J803" s="3">
        <v>0</v>
      </c>
      <c r="K803" s="3" t="e">
        <v>#DIV/0!</v>
      </c>
    </row>
    <row r="804" spans="1:11">
      <c r="A804" s="5" t="s">
        <v>2500</v>
      </c>
      <c r="B804" s="3" t="s">
        <v>202</v>
      </c>
      <c r="C804" s="3">
        <v>139537692</v>
      </c>
      <c r="D804" s="3">
        <v>139538650</v>
      </c>
      <c r="E804" s="3" t="s">
        <v>2501</v>
      </c>
      <c r="F804" s="3" t="s">
        <v>18</v>
      </c>
      <c r="G804" s="3">
        <v>1</v>
      </c>
      <c r="H804" s="3">
        <v>10287</v>
      </c>
      <c r="I804" s="3">
        <v>0</v>
      </c>
      <c r="J804" s="3">
        <v>0</v>
      </c>
      <c r="K804" s="3" t="e">
        <v>#DIV/0!</v>
      </c>
    </row>
    <row r="805" spans="1:11">
      <c r="A805" s="5" t="s">
        <v>2504</v>
      </c>
      <c r="B805" s="3" t="s">
        <v>163</v>
      </c>
      <c r="C805" s="3">
        <v>79633326</v>
      </c>
      <c r="D805" s="3">
        <v>79636030</v>
      </c>
      <c r="E805" s="3" t="s">
        <v>2505</v>
      </c>
      <c r="F805" s="3" t="s">
        <v>14</v>
      </c>
      <c r="G805" s="3">
        <v>1</v>
      </c>
      <c r="H805" s="3">
        <v>10556</v>
      </c>
      <c r="I805" s="3">
        <v>0</v>
      </c>
      <c r="J805" s="3">
        <v>0</v>
      </c>
      <c r="K805" s="3" t="e">
        <v>#DIV/0!</v>
      </c>
    </row>
    <row r="806" spans="1:11">
      <c r="A806" s="6" t="s">
        <v>2508</v>
      </c>
      <c r="B806" s="2" t="s">
        <v>12</v>
      </c>
      <c r="C806" s="2">
        <v>37498377</v>
      </c>
      <c r="D806" s="2">
        <v>37500624</v>
      </c>
      <c r="E806" s="2" t="s">
        <v>2509</v>
      </c>
      <c r="F806" s="2" t="s">
        <v>18</v>
      </c>
      <c r="G806" s="2">
        <v>1</v>
      </c>
      <c r="H806" s="2">
        <v>10939</v>
      </c>
      <c r="I806" s="2">
        <v>0.54331142776922503</v>
      </c>
      <c r="J806" s="2">
        <v>0.22048332359081199</v>
      </c>
      <c r="K806" s="2">
        <v>0.4058138892754225</v>
      </c>
    </row>
    <row r="807" spans="1:11">
      <c r="A807" s="4" t="s">
        <v>2341</v>
      </c>
      <c r="B807" t="s">
        <v>98</v>
      </c>
      <c r="C807">
        <v>169753048</v>
      </c>
      <c r="D807">
        <v>169754535</v>
      </c>
      <c r="E807" t="s">
        <v>2510</v>
      </c>
      <c r="F807" t="s">
        <v>14</v>
      </c>
      <c r="G807">
        <v>1</v>
      </c>
      <c r="H807">
        <v>11028</v>
      </c>
      <c r="I807">
        <v>150.799105174169</v>
      </c>
      <c r="J807">
        <v>141.32981042170999</v>
      </c>
      <c r="K807">
        <v>0.93720589560845058</v>
      </c>
    </row>
    <row r="808" spans="1:11">
      <c r="A808" s="5" t="s">
        <v>2511</v>
      </c>
      <c r="B808" s="3" t="s">
        <v>361</v>
      </c>
      <c r="C808" s="3">
        <v>46371469</v>
      </c>
      <c r="D808" s="3">
        <v>46375234</v>
      </c>
      <c r="E808" s="3" t="s">
        <v>2512</v>
      </c>
      <c r="F808" s="3" t="s">
        <v>18</v>
      </c>
      <c r="G808" s="3">
        <v>1</v>
      </c>
      <c r="H808" s="3">
        <v>11130</v>
      </c>
      <c r="I808" s="3">
        <v>0</v>
      </c>
      <c r="J808" s="3">
        <v>0.275604154488515</v>
      </c>
      <c r="K808" s="3" t="e">
        <v>#DIV/0!</v>
      </c>
    </row>
    <row r="809" spans="1:11">
      <c r="A809" s="6" t="s">
        <v>2513</v>
      </c>
      <c r="B809" s="2" t="s">
        <v>16</v>
      </c>
      <c r="C809" s="2">
        <v>38924239</v>
      </c>
      <c r="D809" s="2">
        <v>38924519</v>
      </c>
      <c r="E809" s="2" t="s">
        <v>2514</v>
      </c>
      <c r="F809" s="2" t="s">
        <v>14</v>
      </c>
      <c r="G809" s="2">
        <v>1</v>
      </c>
      <c r="H809" s="2">
        <v>11197</v>
      </c>
      <c r="I809" s="2">
        <v>0.54331142776922503</v>
      </c>
      <c r="J809" s="2">
        <v>0.22048332359081199</v>
      </c>
      <c r="K809" s="2">
        <v>0.4058138892754225</v>
      </c>
    </row>
    <row r="810" spans="1:11">
      <c r="A810" s="5" t="s">
        <v>2517</v>
      </c>
      <c r="B810" s="3" t="s">
        <v>39</v>
      </c>
      <c r="C810" s="3">
        <v>98891543</v>
      </c>
      <c r="D810" s="3">
        <v>98891821</v>
      </c>
      <c r="E810" s="3" t="s">
        <v>2518</v>
      </c>
      <c r="F810" s="3" t="s">
        <v>14</v>
      </c>
      <c r="G810" s="3">
        <v>1</v>
      </c>
      <c r="H810" s="3">
        <v>11470</v>
      </c>
      <c r="I810" s="3">
        <v>0</v>
      </c>
      <c r="J810" s="3">
        <v>0</v>
      </c>
      <c r="K810" s="3" t="e">
        <v>#DIV/0!</v>
      </c>
    </row>
    <row r="811" spans="1:11">
      <c r="A811" s="4" t="s">
        <v>2521</v>
      </c>
      <c r="B811" t="s">
        <v>60</v>
      </c>
      <c r="C811">
        <v>128205495</v>
      </c>
      <c r="D811">
        <v>128212274</v>
      </c>
      <c r="E811" t="s">
        <v>2522</v>
      </c>
      <c r="F811" t="s">
        <v>18</v>
      </c>
      <c r="G811">
        <v>1</v>
      </c>
      <c r="H811">
        <v>11588</v>
      </c>
      <c r="I811">
        <v>0.72441523702563304</v>
      </c>
      <c r="J811">
        <v>1.5985040960333901</v>
      </c>
      <c r="K811">
        <v>2.2066130229351151</v>
      </c>
    </row>
    <row r="812" spans="1:11">
      <c r="A812" s="4" t="s">
        <v>2523</v>
      </c>
      <c r="B812" t="s">
        <v>52</v>
      </c>
      <c r="C812">
        <v>66582695</v>
      </c>
      <c r="D812">
        <v>66583345</v>
      </c>
      <c r="E812" t="s">
        <v>2524</v>
      </c>
      <c r="F812" t="s">
        <v>14</v>
      </c>
      <c r="G812">
        <v>1</v>
      </c>
      <c r="H812">
        <v>12070</v>
      </c>
      <c r="I812">
        <v>12.737634584367401</v>
      </c>
      <c r="J812">
        <v>15.0479868350729</v>
      </c>
      <c r="K812">
        <v>1.1813800070494203</v>
      </c>
    </row>
    <row r="813" spans="1:11">
      <c r="A813" s="6" t="s">
        <v>2527</v>
      </c>
      <c r="B813" s="2" t="s">
        <v>42</v>
      </c>
      <c r="C813" s="2">
        <v>111754477</v>
      </c>
      <c r="D813" s="2">
        <v>111756222</v>
      </c>
      <c r="E813" s="2" t="s">
        <v>2528</v>
      </c>
      <c r="F813" s="2" t="s">
        <v>18</v>
      </c>
      <c r="G813" s="2">
        <v>1</v>
      </c>
      <c r="H813" s="2">
        <v>12265</v>
      </c>
      <c r="I813" s="2">
        <v>81.375978292546193</v>
      </c>
      <c r="J813" s="2">
        <v>30.151094501043499</v>
      </c>
      <c r="K813" s="2">
        <v>0.3705159081793214</v>
      </c>
    </row>
    <row r="814" spans="1:11">
      <c r="A814" s="6" t="s">
        <v>2529</v>
      </c>
      <c r="B814" s="2" t="s">
        <v>26</v>
      </c>
      <c r="C814" s="2">
        <v>50969658</v>
      </c>
      <c r="D814" s="2">
        <v>50970605</v>
      </c>
      <c r="E814" s="2" t="s">
        <v>2530</v>
      </c>
      <c r="F814" s="2" t="s">
        <v>18</v>
      </c>
      <c r="G814" s="2">
        <v>1</v>
      </c>
      <c r="H814" s="2">
        <v>12380</v>
      </c>
      <c r="I814" s="2">
        <v>0.12073587283760601</v>
      </c>
      <c r="J814" s="2">
        <v>0</v>
      </c>
      <c r="K814" s="2">
        <v>0</v>
      </c>
    </row>
    <row r="815" spans="1:11">
      <c r="A815" s="5" t="s">
        <v>2533</v>
      </c>
      <c r="B815" s="3" t="s">
        <v>16</v>
      </c>
      <c r="C815" s="3">
        <v>7852932</v>
      </c>
      <c r="D815" s="3">
        <v>7854557</v>
      </c>
      <c r="E815" s="3" t="s">
        <v>2534</v>
      </c>
      <c r="F815" s="3" t="s">
        <v>14</v>
      </c>
      <c r="G815" s="3">
        <v>1</v>
      </c>
      <c r="H815" s="3">
        <v>12554</v>
      </c>
      <c r="I815" s="3">
        <v>0</v>
      </c>
      <c r="J815" s="3">
        <v>0</v>
      </c>
      <c r="K815" s="3" t="e">
        <v>#DIV/0!</v>
      </c>
    </row>
    <row r="816" spans="1:11">
      <c r="A816" s="4" t="s">
        <v>2535</v>
      </c>
      <c r="B816" t="s">
        <v>26</v>
      </c>
      <c r="C816">
        <v>94448693</v>
      </c>
      <c r="D816">
        <v>94450479</v>
      </c>
      <c r="E816" t="s">
        <v>2536</v>
      </c>
      <c r="F816" t="s">
        <v>14</v>
      </c>
      <c r="G816">
        <v>1</v>
      </c>
      <c r="H816">
        <v>12670</v>
      </c>
      <c r="I816">
        <v>0.12073587283760601</v>
      </c>
      <c r="J816">
        <v>0.38584581628392101</v>
      </c>
      <c r="K816">
        <v>3.1957843780439403</v>
      </c>
    </row>
    <row r="817" spans="1:11">
      <c r="A817" s="4" t="s">
        <v>2537</v>
      </c>
      <c r="B817" t="s">
        <v>163</v>
      </c>
      <c r="C817">
        <v>139606300</v>
      </c>
      <c r="D817">
        <v>139607433</v>
      </c>
      <c r="E817" t="s">
        <v>2538</v>
      </c>
      <c r="F817" t="s">
        <v>14</v>
      </c>
      <c r="G817">
        <v>1</v>
      </c>
      <c r="H817">
        <v>12734</v>
      </c>
      <c r="I817">
        <v>0.72441523702563304</v>
      </c>
      <c r="J817">
        <v>2.25995406680582</v>
      </c>
      <c r="K817">
        <v>3.1196942738048077</v>
      </c>
    </row>
    <row r="818" spans="1:11">
      <c r="A818" s="6" t="s">
        <v>2539</v>
      </c>
      <c r="B818" s="2" t="s">
        <v>12</v>
      </c>
      <c r="C818" s="2">
        <v>215256051</v>
      </c>
      <c r="D818" s="2">
        <v>215256636</v>
      </c>
      <c r="E818" s="2" t="s">
        <v>2540</v>
      </c>
      <c r="F818" s="2" t="s">
        <v>14</v>
      </c>
      <c r="G818" s="2">
        <v>1</v>
      </c>
      <c r="H818" s="2">
        <v>12771</v>
      </c>
      <c r="I818" s="2">
        <v>0.36220761851281702</v>
      </c>
      <c r="J818" s="2">
        <v>0.16536249269310899</v>
      </c>
      <c r="K818" s="2">
        <v>0.45654062543484986</v>
      </c>
    </row>
    <row r="819" spans="1:11">
      <c r="A819" s="5" t="s">
        <v>2541</v>
      </c>
      <c r="B819" s="3" t="s">
        <v>16</v>
      </c>
      <c r="C819" s="3">
        <v>49925626</v>
      </c>
      <c r="D819" s="3">
        <v>49926012</v>
      </c>
      <c r="E819" s="3" t="s">
        <v>2542</v>
      </c>
      <c r="F819" s="3" t="s">
        <v>18</v>
      </c>
      <c r="G819" s="3">
        <v>1</v>
      </c>
      <c r="H819" s="3">
        <v>13029</v>
      </c>
      <c r="I819" s="3">
        <v>0</v>
      </c>
      <c r="J819" s="3">
        <v>0</v>
      </c>
      <c r="K819" s="3" t="e">
        <v>#DIV/0!</v>
      </c>
    </row>
    <row r="820" spans="1:11">
      <c r="A820" s="5" t="s">
        <v>2543</v>
      </c>
      <c r="B820" s="3" t="s">
        <v>52</v>
      </c>
      <c r="C820" s="3">
        <v>108297426</v>
      </c>
      <c r="D820" s="3">
        <v>108297743</v>
      </c>
      <c r="E820" s="3" t="s">
        <v>2544</v>
      </c>
      <c r="F820" s="3" t="s">
        <v>18</v>
      </c>
      <c r="G820" s="3">
        <v>1</v>
      </c>
      <c r="H820" s="3">
        <v>13033</v>
      </c>
      <c r="I820" s="3">
        <v>0</v>
      </c>
      <c r="J820" s="3">
        <v>0</v>
      </c>
      <c r="K820" s="3" t="e">
        <v>#DIV/0!</v>
      </c>
    </row>
    <row r="821" spans="1:11">
      <c r="A821" s="4" t="s">
        <v>2545</v>
      </c>
      <c r="B821" t="s">
        <v>12</v>
      </c>
      <c r="C821">
        <v>6239237</v>
      </c>
      <c r="D821">
        <v>6240814</v>
      </c>
      <c r="E821" t="s">
        <v>2546</v>
      </c>
      <c r="F821" t="s">
        <v>18</v>
      </c>
      <c r="G821">
        <v>1</v>
      </c>
      <c r="H821">
        <v>13037</v>
      </c>
      <c r="I821">
        <v>0.12073587283760601</v>
      </c>
      <c r="J821">
        <v>0.110241661795406</v>
      </c>
      <c r="K821">
        <v>0.91308125086969727</v>
      </c>
    </row>
    <row r="822" spans="1:11">
      <c r="A822" s="5" t="s">
        <v>2547</v>
      </c>
      <c r="B822" s="3" t="s">
        <v>98</v>
      </c>
      <c r="C822" s="3">
        <v>122685860</v>
      </c>
      <c r="D822" s="3">
        <v>122686565</v>
      </c>
      <c r="E822" s="3" t="s">
        <v>2548</v>
      </c>
      <c r="F822" s="3" t="s">
        <v>18</v>
      </c>
      <c r="G822" s="3">
        <v>1</v>
      </c>
      <c r="H822" s="3">
        <v>13225</v>
      </c>
      <c r="I822" s="3">
        <v>0</v>
      </c>
      <c r="J822" s="3">
        <v>0</v>
      </c>
      <c r="K822" s="3" t="e">
        <v>#DIV/0!</v>
      </c>
    </row>
    <row r="823" spans="1:11">
      <c r="A823" s="5" t="s">
        <v>2549</v>
      </c>
      <c r="B823" s="3" t="s">
        <v>12</v>
      </c>
      <c r="C823" s="3">
        <v>1474962</v>
      </c>
      <c r="D823" s="3">
        <v>1475220</v>
      </c>
      <c r="E823" s="3" t="s">
        <v>2550</v>
      </c>
      <c r="F823" s="3" t="s">
        <v>18</v>
      </c>
      <c r="G823" s="3">
        <v>1</v>
      </c>
      <c r="H823" s="3">
        <v>13478</v>
      </c>
      <c r="I823" s="3">
        <v>0</v>
      </c>
      <c r="J823" s="3">
        <v>0</v>
      </c>
      <c r="K823" s="3" t="e">
        <v>#DIV/0!</v>
      </c>
    </row>
    <row r="824" spans="1:11">
      <c r="A824" s="4" t="s">
        <v>2551</v>
      </c>
      <c r="B824" t="s">
        <v>98</v>
      </c>
      <c r="C824">
        <v>83719009</v>
      </c>
      <c r="D824">
        <v>83720241</v>
      </c>
      <c r="E824" t="s">
        <v>2552</v>
      </c>
      <c r="F824" t="s">
        <v>18</v>
      </c>
      <c r="G824">
        <v>1</v>
      </c>
      <c r="H824">
        <v>13571</v>
      </c>
      <c r="I824">
        <v>0.30183968209401402</v>
      </c>
      <c r="J824">
        <v>0.44096664718162298</v>
      </c>
      <c r="K824">
        <v>1.4609300013915172</v>
      </c>
    </row>
    <row r="825" spans="1:11">
      <c r="A825" s="4" t="s">
        <v>2553</v>
      </c>
      <c r="B825" t="s">
        <v>45</v>
      </c>
      <c r="C825">
        <v>29067788</v>
      </c>
      <c r="D825">
        <v>29069977</v>
      </c>
      <c r="E825" t="s">
        <v>2554</v>
      </c>
      <c r="F825" t="s">
        <v>18</v>
      </c>
      <c r="G825">
        <v>1</v>
      </c>
      <c r="H825">
        <v>13699</v>
      </c>
      <c r="I825">
        <v>4.1653876128973897</v>
      </c>
      <c r="J825">
        <v>6.5042580459289496</v>
      </c>
      <c r="K825">
        <v>1.561501269603256</v>
      </c>
    </row>
    <row r="826" spans="1:11">
      <c r="A826" s="4" t="s">
        <v>2555</v>
      </c>
      <c r="B826" t="s">
        <v>85</v>
      </c>
      <c r="C826">
        <v>34111735</v>
      </c>
      <c r="D826">
        <v>34113944</v>
      </c>
      <c r="E826" t="s">
        <v>2556</v>
      </c>
      <c r="F826" t="s">
        <v>18</v>
      </c>
      <c r="G826">
        <v>1</v>
      </c>
      <c r="H826">
        <v>13780</v>
      </c>
      <c r="I826">
        <v>1.50919841047007</v>
      </c>
      <c r="J826">
        <v>0.93705412526095</v>
      </c>
      <c r="K826">
        <v>0.62089525059139561</v>
      </c>
    </row>
    <row r="827" spans="1:11">
      <c r="A827" s="4" t="s">
        <v>2559</v>
      </c>
      <c r="B827" t="s">
        <v>501</v>
      </c>
      <c r="C827">
        <v>30396210</v>
      </c>
      <c r="D827">
        <v>30397420</v>
      </c>
      <c r="E827" t="s">
        <v>2560</v>
      </c>
      <c r="F827" t="s">
        <v>18</v>
      </c>
      <c r="G827">
        <v>1</v>
      </c>
      <c r="H827">
        <v>13941</v>
      </c>
      <c r="I827">
        <v>2.9580288845213398</v>
      </c>
      <c r="J827">
        <v>11.189528672233701</v>
      </c>
      <c r="K827">
        <v>3.782765182174467</v>
      </c>
    </row>
    <row r="828" spans="1:11">
      <c r="A828" s="5" t="s">
        <v>2563</v>
      </c>
      <c r="B828" s="3" t="s">
        <v>39</v>
      </c>
      <c r="C828" s="3">
        <v>26353537</v>
      </c>
      <c r="D828" s="3">
        <v>26353812</v>
      </c>
      <c r="E828" s="3" t="s">
        <v>2564</v>
      </c>
      <c r="F828" s="3" t="s">
        <v>14</v>
      </c>
      <c r="G828" s="3">
        <v>1</v>
      </c>
      <c r="H828" s="3">
        <v>14254</v>
      </c>
      <c r="I828" s="3">
        <v>0</v>
      </c>
      <c r="J828" s="3">
        <v>0.16536249269310899</v>
      </c>
      <c r="K828" s="3" t="e">
        <v>#DIV/0!</v>
      </c>
    </row>
    <row r="829" spans="1:11">
      <c r="A829" s="4" t="s">
        <v>2565</v>
      </c>
      <c r="B829" t="s">
        <v>52</v>
      </c>
      <c r="C829">
        <v>113494389</v>
      </c>
      <c r="D829">
        <v>113495534</v>
      </c>
      <c r="E829" t="s">
        <v>2566</v>
      </c>
      <c r="F829" t="s">
        <v>14</v>
      </c>
      <c r="G829">
        <v>1</v>
      </c>
      <c r="H829">
        <v>14479</v>
      </c>
      <c r="I829">
        <v>6.0367936418802802E-2</v>
      </c>
      <c r="J829">
        <v>0.16536249269310899</v>
      </c>
      <c r="K829">
        <v>2.7392437526091009</v>
      </c>
    </row>
    <row r="830" spans="1:11">
      <c r="A830" s="5" t="s">
        <v>2569</v>
      </c>
      <c r="B830" s="3" t="s">
        <v>39</v>
      </c>
      <c r="C830" s="3">
        <v>49229717</v>
      </c>
      <c r="D830" s="3">
        <v>49230040</v>
      </c>
      <c r="E830" s="3" t="s">
        <v>2570</v>
      </c>
      <c r="F830" s="3" t="s">
        <v>18</v>
      </c>
      <c r="G830" s="3">
        <v>1</v>
      </c>
      <c r="H830" s="3">
        <v>14543</v>
      </c>
      <c r="I830" s="3">
        <v>0</v>
      </c>
      <c r="J830" s="3">
        <v>0.275604154488515</v>
      </c>
      <c r="K830" s="3" t="e">
        <v>#DIV/0!</v>
      </c>
    </row>
    <row r="831" spans="1:11">
      <c r="A831" s="4" t="s">
        <v>2571</v>
      </c>
      <c r="B831" t="s">
        <v>16</v>
      </c>
      <c r="C831">
        <v>9648934</v>
      </c>
      <c r="D831">
        <v>9649410</v>
      </c>
      <c r="E831" t="s">
        <v>2572</v>
      </c>
      <c r="F831" t="s">
        <v>18</v>
      </c>
      <c r="G831">
        <v>1</v>
      </c>
      <c r="H831">
        <v>14685</v>
      </c>
      <c r="I831">
        <v>4.6483311042478102</v>
      </c>
      <c r="J831">
        <v>6.3940163841335398</v>
      </c>
      <c r="K831">
        <v>1.3755509753361719</v>
      </c>
    </row>
    <row r="832" spans="1:11">
      <c r="A832" s="4" t="s">
        <v>2573</v>
      </c>
      <c r="B832" t="s">
        <v>16</v>
      </c>
      <c r="C832">
        <v>40971476</v>
      </c>
      <c r="D832">
        <v>40973393</v>
      </c>
      <c r="E832" t="s">
        <v>2574</v>
      </c>
      <c r="F832" t="s">
        <v>18</v>
      </c>
      <c r="G832">
        <v>1</v>
      </c>
      <c r="H832">
        <v>14724</v>
      </c>
      <c r="I832">
        <v>1.2073587283760601</v>
      </c>
      <c r="J832">
        <v>0.88193329436324697</v>
      </c>
      <c r="K832">
        <v>0.73046500069575693</v>
      </c>
    </row>
    <row r="833" spans="1:11">
      <c r="A833" s="4" t="s">
        <v>2575</v>
      </c>
      <c r="B833" t="s">
        <v>85</v>
      </c>
      <c r="C833">
        <v>90142751</v>
      </c>
      <c r="D833">
        <v>90143635</v>
      </c>
      <c r="E833" t="s">
        <v>2576</v>
      </c>
      <c r="F833" t="s">
        <v>14</v>
      </c>
      <c r="G833">
        <v>1</v>
      </c>
      <c r="H833">
        <v>14751</v>
      </c>
      <c r="I833">
        <v>1.4488304740512701</v>
      </c>
      <c r="J833">
        <v>2.4253165594989299</v>
      </c>
      <c r="K833">
        <v>1.6739822932611126</v>
      </c>
    </row>
    <row r="834" spans="1:11">
      <c r="A834" s="5" t="s">
        <v>2581</v>
      </c>
      <c r="B834" s="3" t="s">
        <v>98</v>
      </c>
      <c r="C834" s="3">
        <v>110222970</v>
      </c>
      <c r="D834" s="3">
        <v>110224257</v>
      </c>
      <c r="E834" s="3" t="s">
        <v>2582</v>
      </c>
      <c r="F834" s="3" t="s">
        <v>18</v>
      </c>
      <c r="G834" s="3">
        <v>1</v>
      </c>
      <c r="H834" s="3">
        <v>15501</v>
      </c>
      <c r="I834" s="3">
        <v>0</v>
      </c>
      <c r="J834" s="3">
        <v>0</v>
      </c>
      <c r="K834" s="3" t="e">
        <v>#DIV/0!</v>
      </c>
    </row>
    <row r="835" spans="1:11">
      <c r="A835" s="6" t="s">
        <v>2583</v>
      </c>
      <c r="B835" s="2" t="s">
        <v>105</v>
      </c>
      <c r="C835" s="2">
        <v>3095600</v>
      </c>
      <c r="D835" s="2">
        <v>3097033</v>
      </c>
      <c r="E835" s="2" t="s">
        <v>2584</v>
      </c>
      <c r="F835" s="2" t="s">
        <v>14</v>
      </c>
      <c r="G835" s="2">
        <v>1</v>
      </c>
      <c r="H835" s="2">
        <v>15520</v>
      </c>
      <c r="I835" s="2">
        <v>0.24147174567521101</v>
      </c>
      <c r="J835" s="2">
        <v>5.5120830897702901E-2</v>
      </c>
      <c r="K835" s="2">
        <v>0.22827031271742484</v>
      </c>
    </row>
    <row r="836" spans="1:11">
      <c r="A836" s="4" t="s">
        <v>2587</v>
      </c>
      <c r="B836" t="s">
        <v>39</v>
      </c>
      <c r="C836">
        <v>31831620</v>
      </c>
      <c r="D836">
        <v>31839038</v>
      </c>
      <c r="E836" t="s">
        <v>2588</v>
      </c>
      <c r="F836" t="s">
        <v>18</v>
      </c>
      <c r="G836">
        <v>1</v>
      </c>
      <c r="H836">
        <v>16032</v>
      </c>
      <c r="I836">
        <v>1.50919841047007</v>
      </c>
      <c r="J836">
        <v>3.8584581628392098</v>
      </c>
      <c r="K836">
        <v>2.5566275024351608</v>
      </c>
    </row>
    <row r="837" spans="1:11">
      <c r="A837" s="4" t="s">
        <v>2589</v>
      </c>
      <c r="B837" t="s">
        <v>31</v>
      </c>
      <c r="C837">
        <v>12443163</v>
      </c>
      <c r="D837">
        <v>12443705</v>
      </c>
      <c r="E837" t="s">
        <v>2590</v>
      </c>
      <c r="F837" t="s">
        <v>18</v>
      </c>
      <c r="G837">
        <v>1</v>
      </c>
      <c r="H837">
        <v>16167</v>
      </c>
      <c r="I837">
        <v>0.36220761851281702</v>
      </c>
      <c r="J837">
        <v>0.82681246346554405</v>
      </c>
      <c r="K837">
        <v>2.2827031271742468</v>
      </c>
    </row>
    <row r="838" spans="1:11">
      <c r="A838" s="4" t="s">
        <v>2591</v>
      </c>
      <c r="B838" t="s">
        <v>39</v>
      </c>
      <c r="C838">
        <v>64509433</v>
      </c>
      <c r="D838">
        <v>64513826</v>
      </c>
      <c r="E838" t="s">
        <v>2592</v>
      </c>
      <c r="F838" t="s">
        <v>18</v>
      </c>
      <c r="G838">
        <v>1</v>
      </c>
      <c r="H838">
        <v>16221</v>
      </c>
      <c r="I838">
        <v>0.78478317344443604</v>
      </c>
      <c r="J838">
        <v>0.71657080167013798</v>
      </c>
      <c r="K838">
        <v>0.91308125086969949</v>
      </c>
    </row>
    <row r="839" spans="1:11">
      <c r="A839" s="4" t="s">
        <v>2593</v>
      </c>
      <c r="B839" t="s">
        <v>202</v>
      </c>
      <c r="C839">
        <v>225906653</v>
      </c>
      <c r="D839">
        <v>225907464</v>
      </c>
      <c r="E839" t="s">
        <v>2594</v>
      </c>
      <c r="F839" t="s">
        <v>18</v>
      </c>
      <c r="G839">
        <v>1</v>
      </c>
      <c r="H839">
        <v>16379</v>
      </c>
      <c r="I839">
        <v>24.328278376777501</v>
      </c>
      <c r="J839">
        <v>23.867319778705401</v>
      </c>
      <c r="K839">
        <v>0.98105255986744599</v>
      </c>
    </row>
    <row r="840" spans="1:11">
      <c r="A840" s="5" t="s">
        <v>2595</v>
      </c>
      <c r="B840" s="3" t="s">
        <v>16</v>
      </c>
      <c r="C840" s="3">
        <v>6502090</v>
      </c>
      <c r="D840" s="3">
        <v>6502411</v>
      </c>
      <c r="E840" s="3" t="s">
        <v>2596</v>
      </c>
      <c r="F840" s="3" t="s">
        <v>18</v>
      </c>
      <c r="G840" s="3">
        <v>1</v>
      </c>
      <c r="H840" s="3">
        <v>16425</v>
      </c>
      <c r="I840" s="3">
        <v>0</v>
      </c>
      <c r="J840" s="3">
        <v>0.44096664718162298</v>
      </c>
      <c r="K840" s="3" t="e">
        <v>#DIV/0!</v>
      </c>
    </row>
    <row r="841" spans="1:11">
      <c r="A841" s="5" t="s">
        <v>2599</v>
      </c>
      <c r="B841" s="3" t="s">
        <v>202</v>
      </c>
      <c r="C841" s="3">
        <v>20865289</v>
      </c>
      <c r="D841" s="3">
        <v>20867589</v>
      </c>
      <c r="E841" s="3" t="s">
        <v>2600</v>
      </c>
      <c r="F841" s="3" t="s">
        <v>14</v>
      </c>
      <c r="G841" s="3">
        <v>1</v>
      </c>
      <c r="H841" s="3">
        <v>16470</v>
      </c>
      <c r="I841" s="3">
        <v>0</v>
      </c>
      <c r="J841" s="3">
        <v>0</v>
      </c>
      <c r="K841" s="3" t="e">
        <v>#DIV/0!</v>
      </c>
    </row>
    <row r="842" spans="1:11">
      <c r="A842" s="4" t="s">
        <v>2601</v>
      </c>
      <c r="B842" t="s">
        <v>98</v>
      </c>
      <c r="C842">
        <v>8594412</v>
      </c>
      <c r="D842">
        <v>8594777</v>
      </c>
      <c r="E842" t="s">
        <v>2602</v>
      </c>
      <c r="F842" t="s">
        <v>14</v>
      </c>
      <c r="G842">
        <v>1</v>
      </c>
      <c r="H842">
        <v>16567</v>
      </c>
      <c r="I842">
        <v>0.12073587283760601</v>
      </c>
      <c r="J842">
        <v>0.16536249269310899</v>
      </c>
      <c r="K842">
        <v>1.3696218763045458</v>
      </c>
    </row>
    <row r="843" spans="1:11">
      <c r="A843" s="6" t="s">
        <v>2603</v>
      </c>
      <c r="B843" s="2" t="s">
        <v>85</v>
      </c>
      <c r="C843" s="2">
        <v>105584148</v>
      </c>
      <c r="D843" s="2">
        <v>105585621</v>
      </c>
      <c r="E843" s="2" t="s">
        <v>2604</v>
      </c>
      <c r="F843" s="2" t="s">
        <v>14</v>
      </c>
      <c r="G843" s="2">
        <v>1</v>
      </c>
      <c r="H843" s="2">
        <v>16622</v>
      </c>
      <c r="I843" s="2">
        <v>0.36220761851281702</v>
      </c>
      <c r="J843" s="2">
        <v>0</v>
      </c>
      <c r="K843" s="2">
        <v>0</v>
      </c>
    </row>
    <row r="844" spans="1:11">
      <c r="A844" s="4" t="s">
        <v>2605</v>
      </c>
      <c r="B844" t="s">
        <v>202</v>
      </c>
      <c r="C844">
        <v>114341301</v>
      </c>
      <c r="D844">
        <v>114342298</v>
      </c>
      <c r="E844" t="s">
        <v>2606</v>
      </c>
      <c r="F844" t="s">
        <v>14</v>
      </c>
      <c r="G844">
        <v>1</v>
      </c>
      <c r="H844">
        <v>16788</v>
      </c>
      <c r="I844">
        <v>1.0262549191196499</v>
      </c>
      <c r="J844">
        <v>1.04729578705636</v>
      </c>
      <c r="K844">
        <v>1.0205025745014304</v>
      </c>
    </row>
    <row r="845" spans="1:11">
      <c r="A845" s="5" t="s">
        <v>2607</v>
      </c>
      <c r="B845" s="3" t="s">
        <v>85</v>
      </c>
      <c r="C845" s="3">
        <v>100054686</v>
      </c>
      <c r="D845" s="3">
        <v>100054988</v>
      </c>
      <c r="E845" s="3" t="s">
        <v>2608</v>
      </c>
      <c r="F845" s="3" t="s">
        <v>14</v>
      </c>
      <c r="G845" s="3">
        <v>1</v>
      </c>
      <c r="H845" s="3">
        <v>16824</v>
      </c>
      <c r="I845" s="3">
        <v>0</v>
      </c>
      <c r="J845" s="3">
        <v>0</v>
      </c>
      <c r="K845" s="3" t="e">
        <v>#DIV/0!</v>
      </c>
    </row>
    <row r="846" spans="1:11">
      <c r="A846" s="5" t="s">
        <v>2611</v>
      </c>
      <c r="B846" s="3" t="s">
        <v>23</v>
      </c>
      <c r="C846" s="3">
        <v>74864170</v>
      </c>
      <c r="D846" s="3">
        <v>74866657</v>
      </c>
      <c r="E846" s="3" t="s">
        <v>2612</v>
      </c>
      <c r="F846" s="3" t="s">
        <v>14</v>
      </c>
      <c r="G846" s="3">
        <v>1</v>
      </c>
      <c r="H846" s="3">
        <v>16891</v>
      </c>
      <c r="I846" s="3">
        <v>0</v>
      </c>
      <c r="J846" s="3">
        <v>0.110241661795406</v>
      </c>
      <c r="K846" s="3" t="e">
        <v>#DIV/0!</v>
      </c>
    </row>
    <row r="847" spans="1:11">
      <c r="A847" s="4" t="s">
        <v>2613</v>
      </c>
      <c r="B847" t="s">
        <v>245</v>
      </c>
      <c r="C847">
        <v>4453969</v>
      </c>
      <c r="D847">
        <v>4455647</v>
      </c>
      <c r="E847" t="s">
        <v>2614</v>
      </c>
      <c r="F847" t="s">
        <v>18</v>
      </c>
      <c r="G847">
        <v>1</v>
      </c>
      <c r="H847">
        <v>17636</v>
      </c>
      <c r="I847">
        <v>0.42257555493161902</v>
      </c>
      <c r="J847">
        <v>0.55120830897702899</v>
      </c>
      <c r="K847">
        <v>1.3044017869567142</v>
      </c>
    </row>
    <row r="848" spans="1:11">
      <c r="A848" s="4" t="s">
        <v>2615</v>
      </c>
      <c r="B848" t="s">
        <v>34</v>
      </c>
      <c r="C848">
        <v>46824531</v>
      </c>
      <c r="D848">
        <v>46826234</v>
      </c>
      <c r="E848" t="s">
        <v>2616</v>
      </c>
      <c r="F848" t="s">
        <v>14</v>
      </c>
      <c r="G848">
        <v>1</v>
      </c>
      <c r="H848">
        <v>17779</v>
      </c>
      <c r="I848">
        <v>0.24147174567521101</v>
      </c>
      <c r="J848">
        <v>0.22048332359081199</v>
      </c>
      <c r="K848">
        <v>0.91308125086970104</v>
      </c>
    </row>
    <row r="849" spans="1:11">
      <c r="A849" s="6" t="s">
        <v>2617</v>
      </c>
      <c r="B849" s="2" t="s">
        <v>85</v>
      </c>
      <c r="C849" s="2">
        <v>130686414</v>
      </c>
      <c r="D849" s="2">
        <v>130687736</v>
      </c>
      <c r="E849" s="2" t="s">
        <v>2618</v>
      </c>
      <c r="F849" s="2" t="s">
        <v>14</v>
      </c>
      <c r="G849" s="2">
        <v>1</v>
      </c>
      <c r="H849" s="2">
        <v>17907</v>
      </c>
      <c r="I849" s="2">
        <v>129.12701599981901</v>
      </c>
      <c r="J849" s="2">
        <v>19.8434991231731</v>
      </c>
      <c r="K849" s="2">
        <v>0.15367426382098781</v>
      </c>
    </row>
    <row r="850" spans="1:11">
      <c r="A850" s="5" t="s">
        <v>2619</v>
      </c>
      <c r="B850" s="3" t="s">
        <v>45</v>
      </c>
      <c r="C850" s="3">
        <v>37247949</v>
      </c>
      <c r="D850" s="3">
        <v>37248463</v>
      </c>
      <c r="E850" s="3" t="s">
        <v>2620</v>
      </c>
      <c r="F850" s="3" t="s">
        <v>14</v>
      </c>
      <c r="G850" s="3">
        <v>1</v>
      </c>
      <c r="H850" s="3">
        <v>18016</v>
      </c>
      <c r="I850" s="3">
        <v>0</v>
      </c>
      <c r="J850" s="3">
        <v>0</v>
      </c>
      <c r="K850" s="3" t="e">
        <v>#DIV/0!</v>
      </c>
    </row>
    <row r="851" spans="1:11">
      <c r="A851" s="5" t="s">
        <v>2621</v>
      </c>
      <c r="B851" s="3" t="s">
        <v>98</v>
      </c>
      <c r="C851" s="3">
        <v>175750330</v>
      </c>
      <c r="D851" s="3">
        <v>175750584</v>
      </c>
      <c r="E851" s="3" t="s">
        <v>2622</v>
      </c>
      <c r="F851" s="3" t="s">
        <v>18</v>
      </c>
      <c r="G851" s="3">
        <v>1</v>
      </c>
      <c r="H851" s="3">
        <v>18091</v>
      </c>
      <c r="I851" s="3">
        <v>0</v>
      </c>
      <c r="J851" s="3">
        <v>0.110241661795406</v>
      </c>
      <c r="K851" s="3" t="e">
        <v>#DIV/0!</v>
      </c>
    </row>
    <row r="852" spans="1:11">
      <c r="A852" s="4" t="s">
        <v>2623</v>
      </c>
      <c r="B852" t="s">
        <v>23</v>
      </c>
      <c r="C852">
        <v>40912816</v>
      </c>
      <c r="D852">
        <v>40913553</v>
      </c>
      <c r="E852" t="s">
        <v>2624</v>
      </c>
      <c r="F852" t="s">
        <v>14</v>
      </c>
      <c r="G852">
        <v>1</v>
      </c>
      <c r="H852">
        <v>18296</v>
      </c>
      <c r="I852">
        <v>6.0367936418802802E-2</v>
      </c>
      <c r="J852">
        <v>0.44096664718162298</v>
      </c>
      <c r="K852">
        <v>7.3046500069575862</v>
      </c>
    </row>
    <row r="853" spans="1:11">
      <c r="A853" s="6" t="s">
        <v>2625</v>
      </c>
      <c r="B853" s="2" t="s">
        <v>23</v>
      </c>
      <c r="C853" s="2">
        <v>72918995</v>
      </c>
      <c r="D853" s="2">
        <v>72921019</v>
      </c>
      <c r="E853" s="2" t="s">
        <v>2626</v>
      </c>
      <c r="F853" s="2" t="s">
        <v>14</v>
      </c>
      <c r="G853" s="2">
        <v>1</v>
      </c>
      <c r="H853" s="2">
        <v>18306</v>
      </c>
      <c r="I853" s="2">
        <v>4.5275952314102099</v>
      </c>
      <c r="J853" s="2">
        <v>0</v>
      </c>
      <c r="K853" s="2">
        <v>0</v>
      </c>
    </row>
    <row r="854" spans="1:11">
      <c r="A854" s="5" t="s">
        <v>2627</v>
      </c>
      <c r="B854" s="3" t="s">
        <v>12</v>
      </c>
      <c r="C854" s="3">
        <v>22889595</v>
      </c>
      <c r="D854" s="3">
        <v>22890096</v>
      </c>
      <c r="E854" s="3" t="s">
        <v>2628</v>
      </c>
      <c r="F854" s="3" t="s">
        <v>14</v>
      </c>
      <c r="G854" s="3">
        <v>1</v>
      </c>
      <c r="H854" s="3">
        <v>18609</v>
      </c>
      <c r="I854" s="3">
        <v>0</v>
      </c>
      <c r="J854" s="3">
        <v>0</v>
      </c>
      <c r="K854" s="3" t="e">
        <v>#DIV/0!</v>
      </c>
    </row>
    <row r="855" spans="1:11">
      <c r="A855" s="5" t="s">
        <v>2629</v>
      </c>
      <c r="B855" s="3" t="s">
        <v>66</v>
      </c>
      <c r="C855" s="3">
        <v>41503916</v>
      </c>
      <c r="D855" s="3">
        <v>41504266</v>
      </c>
      <c r="E855" s="3" t="s">
        <v>2630</v>
      </c>
      <c r="F855" s="3" t="s">
        <v>18</v>
      </c>
      <c r="G855" s="3">
        <v>1</v>
      </c>
      <c r="H855" s="3">
        <v>18694</v>
      </c>
      <c r="I855" s="3">
        <v>0</v>
      </c>
      <c r="J855" s="3">
        <v>0</v>
      </c>
      <c r="K855" s="3" t="e">
        <v>#DIV/0!</v>
      </c>
    </row>
    <row r="856" spans="1:11">
      <c r="A856" s="4" t="s">
        <v>2631</v>
      </c>
      <c r="B856" t="s">
        <v>202</v>
      </c>
      <c r="C856">
        <v>132121263</v>
      </c>
      <c r="D856">
        <v>132121762</v>
      </c>
      <c r="E856" t="s">
        <v>2632</v>
      </c>
      <c r="F856" t="s">
        <v>18</v>
      </c>
      <c r="G856">
        <v>1</v>
      </c>
      <c r="H856">
        <v>18701</v>
      </c>
      <c r="I856">
        <v>20.766570128068199</v>
      </c>
      <c r="J856">
        <v>10.472957870563601</v>
      </c>
      <c r="K856">
        <v>0.50431813274780024</v>
      </c>
    </row>
    <row r="857" spans="1:11">
      <c r="A857" s="4" t="s">
        <v>2633</v>
      </c>
      <c r="B857" t="s">
        <v>245</v>
      </c>
      <c r="C857">
        <v>25755414</v>
      </c>
      <c r="D857">
        <v>25758175</v>
      </c>
      <c r="E857" t="s">
        <v>2634</v>
      </c>
      <c r="F857" t="s">
        <v>18</v>
      </c>
      <c r="G857">
        <v>1</v>
      </c>
      <c r="H857">
        <v>18848</v>
      </c>
      <c r="I857">
        <v>0.12073587283760601</v>
      </c>
      <c r="J857">
        <v>0.33072498538621797</v>
      </c>
      <c r="K857">
        <v>2.7392437526090916</v>
      </c>
    </row>
    <row r="858" spans="1:11">
      <c r="A858" s="5" t="s">
        <v>2635</v>
      </c>
      <c r="B858" s="3" t="s">
        <v>134</v>
      </c>
      <c r="C858" s="3">
        <v>74658038</v>
      </c>
      <c r="D858" s="3">
        <v>74658574</v>
      </c>
      <c r="E858" s="3" t="s">
        <v>2636</v>
      </c>
      <c r="F858" s="3" t="s">
        <v>18</v>
      </c>
      <c r="G858" s="3">
        <v>1</v>
      </c>
      <c r="H858" s="3">
        <v>18870</v>
      </c>
      <c r="I858" s="3">
        <v>0</v>
      </c>
      <c r="J858" s="3">
        <v>0</v>
      </c>
      <c r="K858" s="3" t="e">
        <v>#DIV/0!</v>
      </c>
    </row>
    <row r="859" spans="1:11">
      <c r="A859" s="6" t="s">
        <v>2637</v>
      </c>
      <c r="B859" s="2" t="s">
        <v>12</v>
      </c>
      <c r="C859" s="2">
        <v>230561103</v>
      </c>
      <c r="D859" s="2">
        <v>230562702</v>
      </c>
      <c r="E859" s="2" t="s">
        <v>2638</v>
      </c>
      <c r="F859" s="2" t="s">
        <v>18</v>
      </c>
      <c r="G859" s="2">
        <v>1</v>
      </c>
      <c r="H859" s="2">
        <v>18969</v>
      </c>
      <c r="I859" s="2">
        <v>2.71655713884613</v>
      </c>
      <c r="J859" s="2">
        <v>0.16536249269310899</v>
      </c>
      <c r="K859" s="2">
        <v>6.087208339131326E-2</v>
      </c>
    </row>
    <row r="860" spans="1:11">
      <c r="A860" s="6" t="s">
        <v>2641</v>
      </c>
      <c r="B860" s="2" t="s">
        <v>23</v>
      </c>
      <c r="C860" s="2">
        <v>1927051</v>
      </c>
      <c r="D860" s="2">
        <v>1929408</v>
      </c>
      <c r="E860" s="2" t="s">
        <v>2642</v>
      </c>
      <c r="F860" s="2" t="s">
        <v>18</v>
      </c>
      <c r="G860" s="2">
        <v>1</v>
      </c>
      <c r="H860" s="2">
        <v>19205</v>
      </c>
      <c r="I860" s="2">
        <v>6.0367936418802802E-2</v>
      </c>
      <c r="J860" s="2">
        <v>0</v>
      </c>
      <c r="K860" s="2">
        <v>0</v>
      </c>
    </row>
    <row r="861" spans="1:11">
      <c r="A861" s="4" t="s">
        <v>2643</v>
      </c>
      <c r="B861" t="s">
        <v>245</v>
      </c>
      <c r="C861">
        <v>499315</v>
      </c>
      <c r="D861">
        <v>500722</v>
      </c>
      <c r="E861" t="s">
        <v>2644</v>
      </c>
      <c r="F861" t="s">
        <v>18</v>
      </c>
      <c r="G861">
        <v>1</v>
      </c>
      <c r="H861">
        <v>19346</v>
      </c>
      <c r="I861">
        <v>2.2336136474956998</v>
      </c>
      <c r="J861">
        <v>3.1418873611690699</v>
      </c>
      <c r="K861">
        <v>1.4066386837722429</v>
      </c>
    </row>
    <row r="862" spans="1:11">
      <c r="A862" s="4" t="s">
        <v>2647</v>
      </c>
      <c r="B862" t="s">
        <v>66</v>
      </c>
      <c r="C862">
        <v>79428433</v>
      </c>
      <c r="D862">
        <v>79428754</v>
      </c>
      <c r="E862" t="s">
        <v>2648</v>
      </c>
      <c r="F862" t="s">
        <v>14</v>
      </c>
      <c r="G862">
        <v>1</v>
      </c>
      <c r="H862">
        <v>19859</v>
      </c>
      <c r="I862">
        <v>1.8110380925640801</v>
      </c>
      <c r="J862">
        <v>1.3780207724425699</v>
      </c>
      <c r="K862">
        <v>0.76090104239141576</v>
      </c>
    </row>
    <row r="863" spans="1:11">
      <c r="A863" s="4" t="s">
        <v>2649</v>
      </c>
      <c r="B863" t="s">
        <v>85</v>
      </c>
      <c r="C863">
        <v>130686414</v>
      </c>
      <c r="D863">
        <v>130687736</v>
      </c>
      <c r="E863" t="s">
        <v>2650</v>
      </c>
      <c r="F863" t="s">
        <v>18</v>
      </c>
      <c r="G863">
        <v>1</v>
      </c>
      <c r="H863">
        <v>19865</v>
      </c>
      <c r="I863">
        <v>1.0262549191196499</v>
      </c>
      <c r="J863">
        <v>0.77169163256784101</v>
      </c>
      <c r="K863">
        <v>0.7519492654221035</v>
      </c>
    </row>
    <row r="864" spans="1:11">
      <c r="A864" s="4" t="s">
        <v>2653</v>
      </c>
      <c r="B864" t="s">
        <v>16</v>
      </c>
      <c r="C864">
        <v>50316211</v>
      </c>
      <c r="D864">
        <v>50316469</v>
      </c>
      <c r="E864" t="s">
        <v>2654</v>
      </c>
      <c r="F864" t="s">
        <v>18</v>
      </c>
      <c r="G864">
        <v>1</v>
      </c>
      <c r="H864">
        <v>19908</v>
      </c>
      <c r="I864">
        <v>0.60367936418802803</v>
      </c>
      <c r="J864">
        <v>1.04729578705636</v>
      </c>
      <c r="K864">
        <v>1.7348543766524354</v>
      </c>
    </row>
    <row r="865" spans="1:11">
      <c r="A865" s="4" t="s">
        <v>2655</v>
      </c>
      <c r="B865" t="s">
        <v>163</v>
      </c>
      <c r="C865">
        <v>90112514</v>
      </c>
      <c r="D865">
        <v>90113817</v>
      </c>
      <c r="E865" t="s">
        <v>2656</v>
      </c>
      <c r="F865" t="s">
        <v>14</v>
      </c>
      <c r="G865">
        <v>1</v>
      </c>
      <c r="H865">
        <v>20065</v>
      </c>
      <c r="I865">
        <v>11.2284361738973</v>
      </c>
      <c r="J865">
        <v>9.4256620835072003</v>
      </c>
      <c r="K865">
        <v>0.83944566612214422</v>
      </c>
    </row>
    <row r="866" spans="1:11">
      <c r="A866" s="5" t="s">
        <v>2663</v>
      </c>
      <c r="B866" s="3" t="s">
        <v>45</v>
      </c>
      <c r="C866" s="3">
        <v>20735043</v>
      </c>
      <c r="D866" s="3">
        <v>20736157</v>
      </c>
      <c r="E866" s="3" t="s">
        <v>2664</v>
      </c>
      <c r="F866" s="3" t="s">
        <v>18</v>
      </c>
      <c r="G866" s="3">
        <v>1</v>
      </c>
      <c r="H866" s="3">
        <v>20880</v>
      </c>
      <c r="I866" s="3">
        <v>0</v>
      </c>
      <c r="J866" s="3">
        <v>0.110241661795406</v>
      </c>
      <c r="K866" s="3" t="e">
        <v>#DIV/0!</v>
      </c>
    </row>
    <row r="867" spans="1:11">
      <c r="A867" s="5" t="s">
        <v>2665</v>
      </c>
      <c r="B867" s="3" t="s">
        <v>26</v>
      </c>
      <c r="C867" s="3">
        <v>124894075</v>
      </c>
      <c r="D867" s="3">
        <v>124897366</v>
      </c>
      <c r="E867" s="3" t="s">
        <v>2666</v>
      </c>
      <c r="F867" s="3" t="s">
        <v>14</v>
      </c>
      <c r="G867" s="3">
        <v>1</v>
      </c>
      <c r="H867" s="3">
        <v>21052</v>
      </c>
      <c r="I867" s="3">
        <v>0</v>
      </c>
      <c r="J867" s="3">
        <v>0</v>
      </c>
      <c r="K867" s="3" t="e">
        <v>#DIV/0!</v>
      </c>
    </row>
    <row r="868" spans="1:11">
      <c r="A868" s="4" t="s">
        <v>2667</v>
      </c>
      <c r="B868" t="s">
        <v>66</v>
      </c>
      <c r="C868">
        <v>73163618</v>
      </c>
      <c r="D868">
        <v>73164191</v>
      </c>
      <c r="E868" t="s">
        <v>2668</v>
      </c>
      <c r="F868" t="s">
        <v>18</v>
      </c>
      <c r="G868">
        <v>1</v>
      </c>
      <c r="H868">
        <v>21086</v>
      </c>
      <c r="I868">
        <v>6.0367936418802802E-2</v>
      </c>
      <c r="J868">
        <v>0.110241661795406</v>
      </c>
      <c r="K868">
        <v>1.8261625017394005</v>
      </c>
    </row>
    <row r="869" spans="1:11">
      <c r="A869" s="5" t="s">
        <v>2669</v>
      </c>
      <c r="B869" s="3" t="s">
        <v>12</v>
      </c>
      <c r="C869" s="3">
        <v>40136988</v>
      </c>
      <c r="D869" s="3">
        <v>40138087</v>
      </c>
      <c r="E869" s="3" t="s">
        <v>2670</v>
      </c>
      <c r="F869" s="3" t="s">
        <v>18</v>
      </c>
      <c r="G869" s="3">
        <v>1</v>
      </c>
      <c r="H869" s="3">
        <v>21209</v>
      </c>
      <c r="I869" s="3">
        <v>0</v>
      </c>
      <c r="J869" s="3">
        <v>0</v>
      </c>
      <c r="K869" s="3" t="e">
        <v>#DIV/0!</v>
      </c>
    </row>
    <row r="870" spans="1:11">
      <c r="A870" s="5" t="s">
        <v>2672</v>
      </c>
      <c r="B870" s="3" t="s">
        <v>23</v>
      </c>
      <c r="C870" s="3">
        <v>44928287</v>
      </c>
      <c r="D870" s="3">
        <v>44929690</v>
      </c>
      <c r="E870" s="3" t="s">
        <v>2673</v>
      </c>
      <c r="F870" s="3" t="s">
        <v>14</v>
      </c>
      <c r="G870" s="3">
        <v>1</v>
      </c>
      <c r="H870" s="3">
        <v>21463</v>
      </c>
      <c r="I870" s="3">
        <v>0</v>
      </c>
      <c r="J870" s="3">
        <v>0</v>
      </c>
      <c r="K870" s="3" t="e">
        <v>#DIV/0!</v>
      </c>
    </row>
    <row r="871" spans="1:11">
      <c r="A871" s="5" t="s">
        <v>2676</v>
      </c>
      <c r="B871" s="3" t="s">
        <v>31</v>
      </c>
      <c r="C871" s="3">
        <v>1269165</v>
      </c>
      <c r="D871" s="3">
        <v>1282864</v>
      </c>
      <c r="E871" s="3" t="s">
        <v>2677</v>
      </c>
      <c r="F871" s="3" t="s">
        <v>14</v>
      </c>
      <c r="G871" s="3">
        <v>1</v>
      </c>
      <c r="H871" s="3">
        <v>21815</v>
      </c>
      <c r="I871" s="3">
        <v>0</v>
      </c>
      <c r="J871" s="3">
        <v>0</v>
      </c>
      <c r="K871" s="3" t="e">
        <v>#DIV/0!</v>
      </c>
    </row>
    <row r="872" spans="1:11">
      <c r="A872" s="5" t="s">
        <v>2678</v>
      </c>
      <c r="B872" s="3" t="s">
        <v>52</v>
      </c>
      <c r="C872" s="3">
        <v>175666</v>
      </c>
      <c r="D872" s="3">
        <v>176400</v>
      </c>
      <c r="E872" s="3" t="s">
        <v>2679</v>
      </c>
      <c r="F872" s="3" t="s">
        <v>14</v>
      </c>
      <c r="G872" s="3">
        <v>1</v>
      </c>
      <c r="H872" s="3">
        <v>21881</v>
      </c>
      <c r="I872" s="3">
        <v>0</v>
      </c>
      <c r="J872" s="3">
        <v>0.22048332359081199</v>
      </c>
      <c r="K872" s="3" t="e">
        <v>#DIV/0!</v>
      </c>
    </row>
    <row r="873" spans="1:11">
      <c r="A873" s="4" t="s">
        <v>2680</v>
      </c>
      <c r="B873" t="s">
        <v>245</v>
      </c>
      <c r="C873">
        <v>11148307</v>
      </c>
      <c r="D873">
        <v>11149936</v>
      </c>
      <c r="E873" t="s">
        <v>2681</v>
      </c>
      <c r="F873" t="s">
        <v>18</v>
      </c>
      <c r="G873">
        <v>1</v>
      </c>
      <c r="H873">
        <v>21982</v>
      </c>
      <c r="I873">
        <v>2.71655713884613</v>
      </c>
      <c r="J873">
        <v>2.4804373903966299</v>
      </c>
      <c r="K873">
        <v>0.91308125086969716</v>
      </c>
    </row>
    <row r="874" spans="1:11">
      <c r="A874" s="4" t="s">
        <v>2682</v>
      </c>
      <c r="B874" t="s">
        <v>66</v>
      </c>
      <c r="C874">
        <v>97171805</v>
      </c>
      <c r="D874">
        <v>97172022</v>
      </c>
      <c r="E874" t="s">
        <v>2683</v>
      </c>
      <c r="F874" t="s">
        <v>18</v>
      </c>
      <c r="G874">
        <v>1</v>
      </c>
      <c r="H874">
        <v>22042</v>
      </c>
      <c r="I874">
        <v>0.12073587283760601</v>
      </c>
      <c r="J874">
        <v>0.44096664718162298</v>
      </c>
      <c r="K874">
        <v>3.6523250034787806</v>
      </c>
    </row>
    <row r="875" spans="1:11">
      <c r="A875" s="5" t="s">
        <v>2684</v>
      </c>
      <c r="B875" s="3" t="s">
        <v>39</v>
      </c>
      <c r="C875" s="3">
        <v>61061751</v>
      </c>
      <c r="D875" s="3">
        <v>61063063</v>
      </c>
      <c r="E875" s="3" t="s">
        <v>2685</v>
      </c>
      <c r="F875" s="3" t="s">
        <v>18</v>
      </c>
      <c r="G875" s="3">
        <v>1</v>
      </c>
      <c r="H875" s="3">
        <v>22130</v>
      </c>
      <c r="I875" s="3">
        <v>0</v>
      </c>
      <c r="J875" s="3">
        <v>0.110241661795406</v>
      </c>
      <c r="K875" s="3" t="e">
        <v>#DIV/0!</v>
      </c>
    </row>
    <row r="876" spans="1:11">
      <c r="A876" s="4" t="s">
        <v>2686</v>
      </c>
      <c r="B876" t="s">
        <v>60</v>
      </c>
      <c r="C876">
        <v>126422888</v>
      </c>
      <c r="D876">
        <v>126423609</v>
      </c>
      <c r="E876" t="s">
        <v>2687</v>
      </c>
      <c r="F876" t="s">
        <v>14</v>
      </c>
      <c r="G876">
        <v>1</v>
      </c>
      <c r="H876">
        <v>22170</v>
      </c>
      <c r="I876">
        <v>0.42257555493161902</v>
      </c>
      <c r="J876">
        <v>1.2126582797494601</v>
      </c>
      <c r="K876">
        <v>2.8696839313047624</v>
      </c>
    </row>
    <row r="877" spans="1:11">
      <c r="A877" s="5" t="s">
        <v>2688</v>
      </c>
      <c r="B877" s="3" t="s">
        <v>202</v>
      </c>
      <c r="C877" s="3">
        <v>232789995</v>
      </c>
      <c r="D877" s="3">
        <v>232791286</v>
      </c>
      <c r="E877" s="3" t="s">
        <v>2689</v>
      </c>
      <c r="F877" s="3" t="s">
        <v>18</v>
      </c>
      <c r="G877" s="3">
        <v>1</v>
      </c>
      <c r="H877" s="3">
        <v>23111</v>
      </c>
      <c r="I877" s="3">
        <v>0</v>
      </c>
      <c r="J877" s="3">
        <v>0</v>
      </c>
      <c r="K877" s="3" t="e">
        <v>#DIV/0!</v>
      </c>
    </row>
    <row r="878" spans="1:11">
      <c r="A878" s="5" t="s">
        <v>2692</v>
      </c>
      <c r="B878" s="3" t="s">
        <v>39</v>
      </c>
      <c r="C878" s="3">
        <v>31831620</v>
      </c>
      <c r="D878" s="3">
        <v>31839038</v>
      </c>
      <c r="E878" s="3" t="s">
        <v>2693</v>
      </c>
      <c r="F878" s="3" t="s">
        <v>14</v>
      </c>
      <c r="G878" s="3">
        <v>1</v>
      </c>
      <c r="H878" s="3">
        <v>24193</v>
      </c>
      <c r="I878" s="3">
        <v>0</v>
      </c>
      <c r="J878" s="3">
        <v>0</v>
      </c>
      <c r="K878" s="3" t="e">
        <v>#DIV/0!</v>
      </c>
    </row>
    <row r="879" spans="1:11">
      <c r="A879" s="4" t="s">
        <v>2694</v>
      </c>
      <c r="B879" t="s">
        <v>31</v>
      </c>
      <c r="C879">
        <v>137531125</v>
      </c>
      <c r="D879">
        <v>137532382</v>
      </c>
      <c r="E879" t="s">
        <v>2695</v>
      </c>
      <c r="F879" t="s">
        <v>18</v>
      </c>
      <c r="G879">
        <v>1</v>
      </c>
      <c r="H879">
        <v>24370</v>
      </c>
      <c r="I879">
        <v>0.18110380925640801</v>
      </c>
      <c r="J879">
        <v>0.110241661795406</v>
      </c>
      <c r="K879">
        <v>0.60872083391313481</v>
      </c>
    </row>
    <row r="880" spans="1:11">
      <c r="A880" s="4" t="s">
        <v>2696</v>
      </c>
      <c r="B880" t="s">
        <v>16</v>
      </c>
      <c r="C880">
        <v>3585357</v>
      </c>
      <c r="D880">
        <v>3585947</v>
      </c>
      <c r="E880" t="s">
        <v>2697</v>
      </c>
      <c r="F880" t="s">
        <v>14</v>
      </c>
      <c r="G880">
        <v>1</v>
      </c>
      <c r="H880">
        <v>24536</v>
      </c>
      <c r="I880">
        <v>0.54331142776922503</v>
      </c>
      <c r="J880">
        <v>0.60632913987473203</v>
      </c>
      <c r="K880">
        <v>1.11598819550741</v>
      </c>
    </row>
    <row r="881" spans="1:11">
      <c r="A881" s="5" t="s">
        <v>2698</v>
      </c>
      <c r="B881" s="3" t="s">
        <v>85</v>
      </c>
      <c r="C881" s="3">
        <v>124124177</v>
      </c>
      <c r="D881" s="3">
        <v>124125309</v>
      </c>
      <c r="E881" s="3" t="s">
        <v>2699</v>
      </c>
      <c r="F881" s="3" t="s">
        <v>14</v>
      </c>
      <c r="G881" s="3">
        <v>1</v>
      </c>
      <c r="H881" s="3">
        <v>24763</v>
      </c>
      <c r="I881" s="3">
        <v>0</v>
      </c>
      <c r="J881" s="3">
        <v>1.7638665887264899</v>
      </c>
      <c r="K881" s="3" t="e">
        <v>#DIV/0!</v>
      </c>
    </row>
    <row r="882" spans="1:11">
      <c r="A882" s="5" t="s">
        <v>2700</v>
      </c>
      <c r="B882" s="3" t="s">
        <v>12</v>
      </c>
      <c r="C882" s="3">
        <v>50884228</v>
      </c>
      <c r="D882" s="3">
        <v>50891471</v>
      </c>
      <c r="E882" s="3" t="s">
        <v>2701</v>
      </c>
      <c r="F882" s="3" t="s">
        <v>18</v>
      </c>
      <c r="G882" s="3">
        <v>1</v>
      </c>
      <c r="H882" s="3">
        <v>24948</v>
      </c>
      <c r="I882" s="3">
        <v>0</v>
      </c>
      <c r="J882" s="3">
        <v>0.110241661795406</v>
      </c>
      <c r="K882" s="3" t="e">
        <v>#DIV/0!</v>
      </c>
    </row>
    <row r="883" spans="1:11">
      <c r="A883" s="5" t="s">
        <v>2706</v>
      </c>
      <c r="B883" s="3" t="s">
        <v>501</v>
      </c>
      <c r="C883" s="3">
        <v>61114102</v>
      </c>
      <c r="D883" s="3">
        <v>61116552</v>
      </c>
      <c r="E883" s="3" t="s">
        <v>2707</v>
      </c>
      <c r="F883" s="3" t="s">
        <v>18</v>
      </c>
      <c r="G883" s="3">
        <v>1</v>
      </c>
      <c r="H883" s="3">
        <v>26299</v>
      </c>
      <c r="I883" s="3">
        <v>0</v>
      </c>
      <c r="J883" s="3">
        <v>5.5120830897702901E-2</v>
      </c>
      <c r="K883" s="3" t="e">
        <v>#DIV/0!</v>
      </c>
    </row>
    <row r="884" spans="1:11">
      <c r="A884" s="4" t="s">
        <v>2708</v>
      </c>
      <c r="B884" t="s">
        <v>42</v>
      </c>
      <c r="C884">
        <v>122424337</v>
      </c>
      <c r="D884">
        <v>122424539</v>
      </c>
      <c r="E884" t="s">
        <v>2709</v>
      </c>
      <c r="F884" t="s">
        <v>14</v>
      </c>
      <c r="G884">
        <v>1</v>
      </c>
      <c r="H884">
        <v>26532</v>
      </c>
      <c r="I884">
        <v>0.36220761851281702</v>
      </c>
      <c r="J884">
        <v>0.44096664718162298</v>
      </c>
      <c r="K884">
        <v>1.2174416678262636</v>
      </c>
    </row>
    <row r="885" spans="1:11">
      <c r="A885" s="4" t="s">
        <v>2710</v>
      </c>
      <c r="B885" t="s">
        <v>134</v>
      </c>
      <c r="C885">
        <v>100346724</v>
      </c>
      <c r="D885">
        <v>100347454</v>
      </c>
      <c r="E885" t="s">
        <v>2711</v>
      </c>
      <c r="F885" t="s">
        <v>18</v>
      </c>
      <c r="G885">
        <v>1</v>
      </c>
      <c r="H885">
        <v>26670</v>
      </c>
      <c r="I885">
        <v>0.18110380925640801</v>
      </c>
      <c r="J885">
        <v>0.110241661795406</v>
      </c>
      <c r="K885">
        <v>0.60872083391313481</v>
      </c>
    </row>
    <row r="886" spans="1:11">
      <c r="A886" s="5" t="s">
        <v>2712</v>
      </c>
      <c r="B886" s="3" t="s">
        <v>12</v>
      </c>
      <c r="C886" s="3">
        <v>12123488</v>
      </c>
      <c r="D886" s="3">
        <v>12124148</v>
      </c>
      <c r="E886" s="3" t="s">
        <v>2713</v>
      </c>
      <c r="F886" s="3" t="s">
        <v>14</v>
      </c>
      <c r="G886" s="3">
        <v>1</v>
      </c>
      <c r="H886" s="3">
        <v>27147</v>
      </c>
      <c r="I886" s="3">
        <v>0</v>
      </c>
      <c r="J886" s="3">
        <v>5.5120830897702901E-2</v>
      </c>
      <c r="K886" s="3" t="e">
        <v>#DIV/0!</v>
      </c>
    </row>
    <row r="887" spans="1:11">
      <c r="A887" s="6" t="s">
        <v>2716</v>
      </c>
      <c r="B887" s="2" t="s">
        <v>42</v>
      </c>
      <c r="C887" s="2">
        <v>111754477</v>
      </c>
      <c r="D887" s="2">
        <v>111756222</v>
      </c>
      <c r="E887" s="2" t="s">
        <v>2717</v>
      </c>
      <c r="F887" s="2" t="s">
        <v>14</v>
      </c>
      <c r="G887" s="2">
        <v>1</v>
      </c>
      <c r="H887" s="2">
        <v>27480</v>
      </c>
      <c r="I887" s="2">
        <v>0.24147174567521101</v>
      </c>
      <c r="J887" s="2">
        <v>0</v>
      </c>
      <c r="K887" s="2">
        <v>0</v>
      </c>
    </row>
    <row r="888" spans="1:11">
      <c r="A888" s="4" t="s">
        <v>2720</v>
      </c>
      <c r="B888" t="s">
        <v>34</v>
      </c>
      <c r="C888">
        <v>42798146</v>
      </c>
      <c r="D888">
        <v>42798884</v>
      </c>
      <c r="E888" t="s">
        <v>2721</v>
      </c>
      <c r="F888" t="s">
        <v>14</v>
      </c>
      <c r="G888">
        <v>1</v>
      </c>
      <c r="H888">
        <v>27780</v>
      </c>
      <c r="I888">
        <v>6.8819447517435197</v>
      </c>
      <c r="J888">
        <v>11.5753744885176</v>
      </c>
      <c r="K888">
        <v>1.6819917779178646</v>
      </c>
    </row>
    <row r="889" spans="1:11">
      <c r="A889" s="5" t="s">
        <v>2722</v>
      </c>
      <c r="B889" s="3" t="s">
        <v>202</v>
      </c>
      <c r="C889" s="3">
        <v>219824151</v>
      </c>
      <c r="D889" s="3">
        <v>219825864</v>
      </c>
      <c r="E889" s="3" t="s">
        <v>2723</v>
      </c>
      <c r="F889" s="3" t="s">
        <v>14</v>
      </c>
      <c r="G889" s="3">
        <v>1</v>
      </c>
      <c r="H889" s="3">
        <v>27815</v>
      </c>
      <c r="I889" s="3">
        <v>0</v>
      </c>
      <c r="J889" s="3">
        <v>0</v>
      </c>
      <c r="K889" s="3" t="e">
        <v>#DIV/0!</v>
      </c>
    </row>
    <row r="890" spans="1:11">
      <c r="A890" s="6" t="s">
        <v>2730</v>
      </c>
      <c r="B890" s="2" t="s">
        <v>12</v>
      </c>
      <c r="C890" s="2">
        <v>38510102</v>
      </c>
      <c r="D890" s="2">
        <v>38513642</v>
      </c>
      <c r="E890" s="2" t="s">
        <v>2731</v>
      </c>
      <c r="F890" s="2" t="s">
        <v>18</v>
      </c>
      <c r="G890" s="2">
        <v>1</v>
      </c>
      <c r="H890" s="2">
        <v>28530</v>
      </c>
      <c r="I890" s="2">
        <v>0.12073587283760601</v>
      </c>
      <c r="J890" s="2">
        <v>0</v>
      </c>
      <c r="K890" s="2">
        <v>0</v>
      </c>
    </row>
    <row r="891" spans="1:11">
      <c r="A891" s="4" t="s">
        <v>2732</v>
      </c>
      <c r="B891" t="s">
        <v>26</v>
      </c>
      <c r="C891">
        <v>131761169</v>
      </c>
      <c r="D891">
        <v>131771696</v>
      </c>
      <c r="E891" t="s">
        <v>2733</v>
      </c>
      <c r="F891" t="s">
        <v>18</v>
      </c>
      <c r="G891">
        <v>1</v>
      </c>
      <c r="H891">
        <v>28683</v>
      </c>
      <c r="I891">
        <v>0.12073587283760601</v>
      </c>
      <c r="J891">
        <v>0.275604154488515</v>
      </c>
      <c r="K891">
        <v>2.2827031271742433</v>
      </c>
    </row>
    <row r="892" spans="1:11">
      <c r="A892" s="5" t="s">
        <v>2734</v>
      </c>
      <c r="B892" s="3" t="s">
        <v>52</v>
      </c>
      <c r="C892" s="3">
        <v>45444202</v>
      </c>
      <c r="D892" s="3">
        <v>45445386</v>
      </c>
      <c r="E892" s="3" t="s">
        <v>2735</v>
      </c>
      <c r="F892" s="3" t="s">
        <v>18</v>
      </c>
      <c r="G892" s="3">
        <v>1</v>
      </c>
      <c r="H892" s="3">
        <v>28719</v>
      </c>
      <c r="I892" s="3">
        <v>0</v>
      </c>
      <c r="J892" s="3">
        <v>0</v>
      </c>
      <c r="K892" s="3" t="e">
        <v>#DIV/0!</v>
      </c>
    </row>
    <row r="893" spans="1:11">
      <c r="A893" s="5" t="s">
        <v>2736</v>
      </c>
      <c r="B893" s="3" t="s">
        <v>202</v>
      </c>
      <c r="C893" s="3">
        <v>172964762</v>
      </c>
      <c r="D893" s="3">
        <v>172967857</v>
      </c>
      <c r="E893" s="3" t="s">
        <v>2737</v>
      </c>
      <c r="F893" s="3" t="s">
        <v>18</v>
      </c>
      <c r="G893" s="3">
        <v>1</v>
      </c>
      <c r="H893" s="3">
        <v>28812</v>
      </c>
      <c r="I893" s="3">
        <v>0</v>
      </c>
      <c r="J893" s="3">
        <v>0</v>
      </c>
      <c r="K893" s="3" t="e">
        <v>#DIV/0!</v>
      </c>
    </row>
    <row r="894" spans="1:11">
      <c r="A894" s="4" t="s">
        <v>2742</v>
      </c>
      <c r="B894" t="s">
        <v>98</v>
      </c>
      <c r="C894">
        <v>55991402</v>
      </c>
      <c r="D894">
        <v>55992171</v>
      </c>
      <c r="E894" t="s">
        <v>2743</v>
      </c>
      <c r="F894" t="s">
        <v>18</v>
      </c>
      <c r="G894">
        <v>1</v>
      </c>
      <c r="H894">
        <v>28913</v>
      </c>
      <c r="I894">
        <v>8.3911431622135808</v>
      </c>
      <c r="J894">
        <v>27.284811294362999</v>
      </c>
      <c r="K894">
        <v>3.2516202818741178</v>
      </c>
    </row>
    <row r="895" spans="1:11">
      <c r="A895" s="4" t="s">
        <v>2744</v>
      </c>
      <c r="B895" t="s">
        <v>23</v>
      </c>
      <c r="C895">
        <v>8924167</v>
      </c>
      <c r="D895">
        <v>8926920</v>
      </c>
      <c r="E895" t="s">
        <v>2745</v>
      </c>
      <c r="F895" t="s">
        <v>14</v>
      </c>
      <c r="G895">
        <v>1</v>
      </c>
      <c r="H895">
        <v>29238</v>
      </c>
      <c r="I895">
        <v>0.24147174567521101</v>
      </c>
      <c r="J895">
        <v>0.33072498538621797</v>
      </c>
      <c r="K895">
        <v>1.3696218763045516</v>
      </c>
    </row>
    <row r="896" spans="1:11">
      <c r="A896" s="4" t="s">
        <v>2746</v>
      </c>
      <c r="B896" t="s">
        <v>26</v>
      </c>
      <c r="C896">
        <v>50323184</v>
      </c>
      <c r="D896">
        <v>50323735</v>
      </c>
      <c r="E896" t="s">
        <v>2747</v>
      </c>
      <c r="F896" t="s">
        <v>18</v>
      </c>
      <c r="G896">
        <v>1</v>
      </c>
      <c r="H896">
        <v>29548</v>
      </c>
      <c r="I896">
        <v>0.12073587283760601</v>
      </c>
      <c r="J896">
        <v>0.110241661795406</v>
      </c>
      <c r="K896">
        <v>0.91308125086969727</v>
      </c>
    </row>
    <row r="897" spans="1:11">
      <c r="A897" s="4" t="s">
        <v>2748</v>
      </c>
      <c r="B897" t="s">
        <v>60</v>
      </c>
      <c r="C897">
        <v>49591578</v>
      </c>
      <c r="D897">
        <v>49592534</v>
      </c>
      <c r="E897" t="s">
        <v>2749</v>
      </c>
      <c r="F897" t="s">
        <v>14</v>
      </c>
      <c r="G897">
        <v>1</v>
      </c>
      <c r="H897">
        <v>29803</v>
      </c>
      <c r="I897">
        <v>6.0367936418802802E-2</v>
      </c>
      <c r="J897">
        <v>0.33072498538621797</v>
      </c>
      <c r="K897">
        <v>5.4784875052182018</v>
      </c>
    </row>
    <row r="898" spans="1:11">
      <c r="A898" s="4" t="s">
        <v>2750</v>
      </c>
      <c r="B898" t="s">
        <v>20</v>
      </c>
      <c r="C898">
        <v>55840216</v>
      </c>
      <c r="D898">
        <v>55841794</v>
      </c>
      <c r="E898" t="s">
        <v>2751</v>
      </c>
      <c r="F898" t="s">
        <v>18</v>
      </c>
      <c r="G898">
        <v>1</v>
      </c>
      <c r="H898">
        <v>29916</v>
      </c>
      <c r="I898">
        <v>0.60367936418802803</v>
      </c>
      <c r="J898">
        <v>2.0394707432150101</v>
      </c>
      <c r="K898">
        <v>3.3784006282178898</v>
      </c>
    </row>
    <row r="899" spans="1:11">
      <c r="A899" s="5" t="s">
        <v>2752</v>
      </c>
      <c r="B899" s="3" t="s">
        <v>12</v>
      </c>
      <c r="C899" s="3">
        <v>149784592</v>
      </c>
      <c r="D899" s="3">
        <v>149785212</v>
      </c>
      <c r="E899" s="3" t="s">
        <v>2753</v>
      </c>
      <c r="F899" s="3" t="s">
        <v>18</v>
      </c>
      <c r="G899" s="3">
        <v>1</v>
      </c>
      <c r="H899" s="3">
        <v>29964</v>
      </c>
      <c r="I899" s="3">
        <v>0</v>
      </c>
      <c r="J899" s="3">
        <v>0</v>
      </c>
      <c r="K899" s="3" t="e">
        <v>#DIV/0!</v>
      </c>
    </row>
    <row r="900" spans="1:11">
      <c r="A900" s="6" t="s">
        <v>2756</v>
      </c>
      <c r="B900" s="2" t="s">
        <v>26</v>
      </c>
      <c r="C900" s="2">
        <v>105253191</v>
      </c>
      <c r="D900" s="2">
        <v>105254428</v>
      </c>
      <c r="E900" s="2" t="s">
        <v>2757</v>
      </c>
      <c r="F900" s="2" t="s">
        <v>14</v>
      </c>
      <c r="G900" s="2">
        <v>1</v>
      </c>
      <c r="H900" s="2">
        <v>30112</v>
      </c>
      <c r="I900" s="2">
        <v>2.2336136474956998</v>
      </c>
      <c r="J900" s="2">
        <v>0.71657080167013798</v>
      </c>
      <c r="K900" s="2">
        <v>0.32081233138665155</v>
      </c>
    </row>
    <row r="901" spans="1:11">
      <c r="A901" s="4" t="s">
        <v>2758</v>
      </c>
      <c r="B901" t="s">
        <v>39</v>
      </c>
      <c r="C901">
        <v>94965357</v>
      </c>
      <c r="D901">
        <v>94965588</v>
      </c>
      <c r="E901" t="s">
        <v>2759</v>
      </c>
      <c r="F901" t="s">
        <v>18</v>
      </c>
      <c r="G901">
        <v>1</v>
      </c>
      <c r="H901">
        <v>30116</v>
      </c>
      <c r="I901">
        <v>49.501707863418297</v>
      </c>
      <c r="J901">
        <v>181.84362113152201</v>
      </c>
      <c r="K901">
        <v>3.6734817641696811</v>
      </c>
    </row>
    <row r="902" spans="1:11">
      <c r="A902" s="5" t="s">
        <v>2760</v>
      </c>
      <c r="B902" s="3" t="s">
        <v>105</v>
      </c>
      <c r="C902" s="3">
        <v>80574741</v>
      </c>
      <c r="D902" s="3">
        <v>80575090</v>
      </c>
      <c r="E902" s="3" t="s">
        <v>2761</v>
      </c>
      <c r="F902" s="3" t="s">
        <v>14</v>
      </c>
      <c r="G902" s="3">
        <v>1</v>
      </c>
      <c r="H902" s="3">
        <v>30173</v>
      </c>
      <c r="I902" s="3">
        <v>0</v>
      </c>
      <c r="J902" s="3">
        <v>0</v>
      </c>
      <c r="K902" s="3" t="e">
        <v>#DIV/0!</v>
      </c>
    </row>
    <row r="903" spans="1:11">
      <c r="A903" s="4" t="s">
        <v>2762</v>
      </c>
      <c r="B903" t="s">
        <v>16</v>
      </c>
      <c r="C903">
        <v>52956656</v>
      </c>
      <c r="D903">
        <v>52957245</v>
      </c>
      <c r="E903" t="s">
        <v>2763</v>
      </c>
      <c r="F903" t="s">
        <v>14</v>
      </c>
      <c r="G903">
        <v>1</v>
      </c>
      <c r="H903">
        <v>30218</v>
      </c>
      <c r="I903">
        <v>0.84515110986323905</v>
      </c>
      <c r="J903">
        <v>0.55120830897702899</v>
      </c>
      <c r="K903">
        <v>0.6522008934783563</v>
      </c>
    </row>
    <row r="904" spans="1:11">
      <c r="A904" s="5" t="s">
        <v>2764</v>
      </c>
      <c r="B904" s="3" t="s">
        <v>202</v>
      </c>
      <c r="C904" s="3">
        <v>233350278</v>
      </c>
      <c r="D904" s="3">
        <v>233352974</v>
      </c>
      <c r="E904" s="3" t="s">
        <v>2765</v>
      </c>
      <c r="F904" s="3" t="s">
        <v>18</v>
      </c>
      <c r="G904" s="3">
        <v>1</v>
      </c>
      <c r="H904" s="3">
        <v>30337</v>
      </c>
      <c r="I904" s="3">
        <v>0</v>
      </c>
      <c r="J904" s="3">
        <v>0</v>
      </c>
      <c r="K904" s="3" t="e">
        <v>#DIV/0!</v>
      </c>
    </row>
    <row r="905" spans="1:11">
      <c r="A905" s="4" t="s">
        <v>2770</v>
      </c>
      <c r="B905" t="s">
        <v>12</v>
      </c>
      <c r="C905">
        <v>40974056</v>
      </c>
      <c r="D905">
        <v>40974786</v>
      </c>
      <c r="E905" t="s">
        <v>2771</v>
      </c>
      <c r="F905" t="s">
        <v>14</v>
      </c>
      <c r="G905">
        <v>1</v>
      </c>
      <c r="H905">
        <v>30654</v>
      </c>
      <c r="I905">
        <v>4.8898028499230204</v>
      </c>
      <c r="J905">
        <v>5.6774455824633998</v>
      </c>
      <c r="K905">
        <v>1.1610786276491247</v>
      </c>
    </row>
    <row r="906" spans="1:11">
      <c r="A906" s="5" t="s">
        <v>2772</v>
      </c>
      <c r="B906" s="3" t="s">
        <v>361</v>
      </c>
      <c r="C906" s="3">
        <v>30116081</v>
      </c>
      <c r="D906" s="3">
        <v>30117160</v>
      </c>
      <c r="E906" s="3" t="s">
        <v>2773</v>
      </c>
      <c r="F906" s="3" t="s">
        <v>14</v>
      </c>
      <c r="G906" s="3">
        <v>1</v>
      </c>
      <c r="H906" s="3">
        <v>30888</v>
      </c>
      <c r="I906" s="3">
        <v>0</v>
      </c>
      <c r="J906" s="3">
        <v>0.110241661795406</v>
      </c>
      <c r="K906" s="3" t="e">
        <v>#DIV/0!</v>
      </c>
    </row>
    <row r="907" spans="1:11">
      <c r="A907" s="4" t="s">
        <v>2774</v>
      </c>
      <c r="B907" t="s">
        <v>361</v>
      </c>
      <c r="C907">
        <v>44207947</v>
      </c>
      <c r="D907">
        <v>44208435</v>
      </c>
      <c r="E907" t="s">
        <v>2775</v>
      </c>
      <c r="F907" t="s">
        <v>18</v>
      </c>
      <c r="G907">
        <v>1</v>
      </c>
      <c r="H907">
        <v>30894</v>
      </c>
      <c r="I907">
        <v>1.3280946012136601</v>
      </c>
      <c r="J907">
        <v>3.2521290229644699</v>
      </c>
      <c r="K907">
        <v>2.4487179000596484</v>
      </c>
    </row>
    <row r="908" spans="1:11">
      <c r="A908" s="4" t="s">
        <v>2776</v>
      </c>
      <c r="B908" t="s">
        <v>98</v>
      </c>
      <c r="C908">
        <v>126235895</v>
      </c>
      <c r="D908">
        <v>126238930</v>
      </c>
      <c r="E908" t="s">
        <v>2777</v>
      </c>
      <c r="F908" t="s">
        <v>14</v>
      </c>
      <c r="G908">
        <v>1</v>
      </c>
      <c r="H908">
        <v>30913</v>
      </c>
      <c r="I908">
        <v>10.443653000452899</v>
      </c>
      <c r="J908">
        <v>19.8434991231731</v>
      </c>
      <c r="K908">
        <v>1.9000534700178728</v>
      </c>
    </row>
    <row r="909" spans="1:11">
      <c r="A909" s="4" t="s">
        <v>2780</v>
      </c>
      <c r="B909" t="s">
        <v>23</v>
      </c>
      <c r="C909">
        <v>53342198</v>
      </c>
      <c r="D909">
        <v>53343061</v>
      </c>
      <c r="E909" t="s">
        <v>2781</v>
      </c>
      <c r="F909" t="s">
        <v>14</v>
      </c>
      <c r="G909">
        <v>1</v>
      </c>
      <c r="H909">
        <v>31172</v>
      </c>
      <c r="I909">
        <v>3.7428120579657702</v>
      </c>
      <c r="J909">
        <v>4.9608747807932598</v>
      </c>
      <c r="K909">
        <v>1.3254405254560151</v>
      </c>
    </row>
    <row r="910" spans="1:11">
      <c r="A910" s="5" t="s">
        <v>2782</v>
      </c>
      <c r="B910" s="3" t="s">
        <v>105</v>
      </c>
      <c r="C910" s="3">
        <v>214343</v>
      </c>
      <c r="D910" s="3">
        <v>216720</v>
      </c>
      <c r="E910" s="3" t="s">
        <v>2783</v>
      </c>
      <c r="F910" s="3" t="s">
        <v>14</v>
      </c>
      <c r="G910" s="3">
        <v>1</v>
      </c>
      <c r="H910" s="3">
        <v>31281</v>
      </c>
      <c r="I910" s="3">
        <v>0</v>
      </c>
      <c r="J910" s="3">
        <v>0</v>
      </c>
      <c r="K910" s="3" t="e">
        <v>#DIV/0!</v>
      </c>
    </row>
    <row r="911" spans="1:11">
      <c r="A911" s="4" t="s">
        <v>2784</v>
      </c>
      <c r="B911" t="s">
        <v>23</v>
      </c>
      <c r="C911">
        <v>16472074</v>
      </c>
      <c r="D911">
        <v>16472800</v>
      </c>
      <c r="E911" t="s">
        <v>2785</v>
      </c>
      <c r="F911" t="s">
        <v>18</v>
      </c>
      <c r="G911">
        <v>1</v>
      </c>
      <c r="H911">
        <v>31492</v>
      </c>
      <c r="I911">
        <v>1.2073587283760601</v>
      </c>
      <c r="J911">
        <v>1.10241661795406</v>
      </c>
      <c r="K911">
        <v>0.91308125086969727</v>
      </c>
    </row>
    <row r="912" spans="1:11">
      <c r="A912" s="4" t="s">
        <v>2786</v>
      </c>
      <c r="B912" t="s">
        <v>134</v>
      </c>
      <c r="C912">
        <v>40211961</v>
      </c>
      <c r="D912">
        <v>40213444</v>
      </c>
      <c r="E912" t="s">
        <v>2787</v>
      </c>
      <c r="F912" t="s">
        <v>18</v>
      </c>
      <c r="G912">
        <v>1</v>
      </c>
      <c r="H912">
        <v>31663</v>
      </c>
      <c r="I912">
        <v>0.36220761851281702</v>
      </c>
      <c r="J912">
        <v>0.55120830897702899</v>
      </c>
      <c r="K912">
        <v>1.5218020847828302</v>
      </c>
    </row>
    <row r="913" spans="1:11">
      <c r="A913" s="4" t="s">
        <v>2790</v>
      </c>
      <c r="B913" t="s">
        <v>45</v>
      </c>
      <c r="C913">
        <v>28494001</v>
      </c>
      <c r="D913">
        <v>28496099</v>
      </c>
      <c r="E913" t="s">
        <v>2791</v>
      </c>
      <c r="F913" t="s">
        <v>14</v>
      </c>
      <c r="G913">
        <v>1</v>
      </c>
      <c r="H913">
        <v>32098</v>
      </c>
      <c r="I913">
        <v>0.48294349135042203</v>
      </c>
      <c r="J913">
        <v>0.44096664718162298</v>
      </c>
      <c r="K913">
        <v>0.91308125086969893</v>
      </c>
    </row>
    <row r="914" spans="1:11">
      <c r="A914" s="4" t="s">
        <v>2792</v>
      </c>
      <c r="B914" t="s">
        <v>202</v>
      </c>
      <c r="C914">
        <v>172378822</v>
      </c>
      <c r="D914">
        <v>172380189</v>
      </c>
      <c r="E914" t="s">
        <v>2793</v>
      </c>
      <c r="F914" t="s">
        <v>14</v>
      </c>
      <c r="G914">
        <v>1</v>
      </c>
      <c r="H914">
        <v>32183</v>
      </c>
      <c r="I914">
        <v>25.596005041572401</v>
      </c>
      <c r="J914">
        <v>28.056502926930801</v>
      </c>
      <c r="K914">
        <v>1.0961281997468793</v>
      </c>
    </row>
    <row r="915" spans="1:11">
      <c r="A915" s="4" t="s">
        <v>2794</v>
      </c>
      <c r="B915" t="s">
        <v>105</v>
      </c>
      <c r="C915">
        <v>755037</v>
      </c>
      <c r="D915">
        <v>756696</v>
      </c>
      <c r="E915" t="s">
        <v>2795</v>
      </c>
      <c r="F915" t="s">
        <v>18</v>
      </c>
      <c r="G915">
        <v>1</v>
      </c>
      <c r="H915">
        <v>32252</v>
      </c>
      <c r="I915">
        <v>6.0367936418802802E-2</v>
      </c>
      <c r="J915">
        <v>0.77169163256784101</v>
      </c>
      <c r="K915">
        <v>12.783137512175788</v>
      </c>
    </row>
    <row r="916" spans="1:11">
      <c r="A916" s="4" t="s">
        <v>1252</v>
      </c>
      <c r="B916" t="s">
        <v>202</v>
      </c>
      <c r="C916">
        <v>50574045</v>
      </c>
      <c r="D916">
        <v>50574817</v>
      </c>
      <c r="E916" t="s">
        <v>2796</v>
      </c>
      <c r="F916" t="s">
        <v>18</v>
      </c>
      <c r="G916">
        <v>1</v>
      </c>
      <c r="H916">
        <v>32501</v>
      </c>
      <c r="I916">
        <v>1.26772666479486</v>
      </c>
      <c r="J916">
        <v>1.9292290814196</v>
      </c>
      <c r="K916">
        <v>1.5218020847828286</v>
      </c>
    </row>
    <row r="917" spans="1:11">
      <c r="A917" s="5" t="s">
        <v>2797</v>
      </c>
      <c r="B917" s="3" t="s">
        <v>12</v>
      </c>
      <c r="C917" s="3">
        <v>110692988</v>
      </c>
      <c r="D917" s="3">
        <v>110694264</v>
      </c>
      <c r="E917" s="3" t="s">
        <v>2798</v>
      </c>
      <c r="F917" s="3" t="s">
        <v>14</v>
      </c>
      <c r="G917" s="3">
        <v>1</v>
      </c>
      <c r="H917" s="3">
        <v>32780</v>
      </c>
      <c r="I917" s="3">
        <v>0</v>
      </c>
      <c r="J917" s="3">
        <v>0</v>
      </c>
      <c r="K917" s="3" t="e">
        <v>#DIV/0!</v>
      </c>
    </row>
    <row r="918" spans="1:11">
      <c r="A918" s="6" t="s">
        <v>2799</v>
      </c>
      <c r="B918" s="2" t="s">
        <v>26</v>
      </c>
      <c r="C918" s="2">
        <v>42862953</v>
      </c>
      <c r="D918" s="2">
        <v>42863216</v>
      </c>
      <c r="E918" s="2" t="s">
        <v>2800</v>
      </c>
      <c r="F918" s="2" t="s">
        <v>18</v>
      </c>
      <c r="G918" s="2">
        <v>1</v>
      </c>
      <c r="H918" s="2">
        <v>32789</v>
      </c>
      <c r="I918" s="2">
        <v>1.62993428330768</v>
      </c>
      <c r="J918" s="2">
        <v>0.66144997077243495</v>
      </c>
      <c r="K918" s="2">
        <v>0.40581388927542067</v>
      </c>
    </row>
    <row r="919" spans="1:11">
      <c r="A919" s="4" t="s">
        <v>2801</v>
      </c>
      <c r="B919" t="s">
        <v>66</v>
      </c>
      <c r="C919">
        <v>109094485</v>
      </c>
      <c r="D919">
        <v>109095849</v>
      </c>
      <c r="E919" t="s">
        <v>2802</v>
      </c>
      <c r="F919" t="s">
        <v>18</v>
      </c>
      <c r="G919">
        <v>1</v>
      </c>
      <c r="H919">
        <v>32979</v>
      </c>
      <c r="I919">
        <v>1.38846253763246</v>
      </c>
      <c r="J919">
        <v>1.9292290814196</v>
      </c>
      <c r="K919">
        <v>1.3894714687147622</v>
      </c>
    </row>
    <row r="920" spans="1:11">
      <c r="A920" s="4" t="s">
        <v>2093</v>
      </c>
      <c r="B920" t="s">
        <v>98</v>
      </c>
      <c r="C920">
        <v>5889203</v>
      </c>
      <c r="D920">
        <v>5890645</v>
      </c>
      <c r="E920" t="s">
        <v>2803</v>
      </c>
      <c r="F920" t="s">
        <v>18</v>
      </c>
      <c r="G920">
        <v>1</v>
      </c>
      <c r="H920">
        <v>33115</v>
      </c>
      <c r="I920">
        <v>0.36220761851281702</v>
      </c>
      <c r="J920">
        <v>0.82681246346554405</v>
      </c>
      <c r="K920">
        <v>2.2827031271742468</v>
      </c>
    </row>
    <row r="921" spans="1:11">
      <c r="A921" s="4" t="s">
        <v>2804</v>
      </c>
      <c r="B921" t="s">
        <v>23</v>
      </c>
      <c r="C921">
        <v>7608376</v>
      </c>
      <c r="D921">
        <v>7608956</v>
      </c>
      <c r="E921" t="s">
        <v>2805</v>
      </c>
      <c r="F921" t="s">
        <v>14</v>
      </c>
      <c r="G921">
        <v>1</v>
      </c>
      <c r="H921">
        <v>33656</v>
      </c>
      <c r="I921">
        <v>0.24147174567521101</v>
      </c>
      <c r="J921">
        <v>0.33072498538621797</v>
      </c>
      <c r="K921">
        <v>1.3696218763045516</v>
      </c>
    </row>
    <row r="922" spans="1:11">
      <c r="A922" s="6" t="s">
        <v>2806</v>
      </c>
      <c r="B922" s="2" t="s">
        <v>361</v>
      </c>
      <c r="C922" s="2">
        <v>19510871</v>
      </c>
      <c r="D922" s="2">
        <v>19512254</v>
      </c>
      <c r="E922" s="2" t="s">
        <v>2807</v>
      </c>
      <c r="F922" s="2" t="s">
        <v>18</v>
      </c>
      <c r="G922" s="2">
        <v>1</v>
      </c>
      <c r="H922" s="2">
        <v>33814</v>
      </c>
      <c r="I922" s="2">
        <v>0.24147174567521101</v>
      </c>
      <c r="J922" s="2">
        <v>0</v>
      </c>
      <c r="K922" s="2">
        <v>0</v>
      </c>
    </row>
    <row r="923" spans="1:11">
      <c r="A923" s="5" t="s">
        <v>2814</v>
      </c>
      <c r="B923" s="3" t="s">
        <v>361</v>
      </c>
      <c r="C923" s="3">
        <v>43807400</v>
      </c>
      <c r="D923" s="3">
        <v>43808455</v>
      </c>
      <c r="E923" s="3" t="s">
        <v>2815</v>
      </c>
      <c r="F923" s="3" t="s">
        <v>14</v>
      </c>
      <c r="G923" s="3">
        <v>1</v>
      </c>
      <c r="H923" s="3">
        <v>34278</v>
      </c>
      <c r="I923" s="3">
        <v>0</v>
      </c>
      <c r="J923" s="3">
        <v>0</v>
      </c>
      <c r="K923" s="3" t="e">
        <v>#DIV/0!</v>
      </c>
    </row>
    <row r="924" spans="1:11">
      <c r="A924" s="6" t="s">
        <v>2816</v>
      </c>
      <c r="B924" s="2" t="s">
        <v>16</v>
      </c>
      <c r="C924" s="2">
        <v>53757819</v>
      </c>
      <c r="D924" s="2">
        <v>53758148</v>
      </c>
      <c r="E924" s="2" t="s">
        <v>2817</v>
      </c>
      <c r="F924" s="2" t="s">
        <v>18</v>
      </c>
      <c r="G924" s="2">
        <v>1</v>
      </c>
      <c r="H924" s="2">
        <v>35348</v>
      </c>
      <c r="I924" s="2">
        <v>1.9317739654016901</v>
      </c>
      <c r="J924" s="2">
        <v>0.55120830897702899</v>
      </c>
      <c r="K924" s="2">
        <v>0.28533789089678074</v>
      </c>
    </row>
    <row r="925" spans="1:11">
      <c r="A925" s="4" t="s">
        <v>2818</v>
      </c>
      <c r="B925" t="s">
        <v>361</v>
      </c>
      <c r="C925">
        <v>39745983</v>
      </c>
      <c r="D925">
        <v>39746634</v>
      </c>
      <c r="E925" t="s">
        <v>2819</v>
      </c>
      <c r="F925" t="s">
        <v>14</v>
      </c>
      <c r="G925">
        <v>1</v>
      </c>
      <c r="H925">
        <v>35779</v>
      </c>
      <c r="I925">
        <v>0.12073587283760601</v>
      </c>
      <c r="J925">
        <v>0.16536249269310899</v>
      </c>
      <c r="K925">
        <v>1.3696218763045458</v>
      </c>
    </row>
    <row r="926" spans="1:11">
      <c r="A926" s="6" t="s">
        <v>2822</v>
      </c>
      <c r="B926" s="2" t="s">
        <v>52</v>
      </c>
      <c r="C926" s="2">
        <v>122230903</v>
      </c>
      <c r="D926" s="2">
        <v>122232359</v>
      </c>
      <c r="E926" s="2" t="s">
        <v>2823</v>
      </c>
      <c r="F926" s="2" t="s">
        <v>18</v>
      </c>
      <c r="G926" s="2">
        <v>1</v>
      </c>
      <c r="H926" s="2">
        <v>36106</v>
      </c>
      <c r="I926" s="2">
        <v>6.1575295147178801</v>
      </c>
      <c r="J926" s="2">
        <v>0.33072498538621797</v>
      </c>
      <c r="K926" s="2">
        <v>5.3710661815864771E-2</v>
      </c>
    </row>
    <row r="927" spans="1:11">
      <c r="A927" s="4" t="s">
        <v>2824</v>
      </c>
      <c r="B927" t="s">
        <v>42</v>
      </c>
      <c r="C927">
        <v>146888750</v>
      </c>
      <c r="D927">
        <v>146889840</v>
      </c>
      <c r="E927" t="s">
        <v>2825</v>
      </c>
      <c r="F927" t="s">
        <v>18</v>
      </c>
      <c r="G927">
        <v>1</v>
      </c>
      <c r="H927">
        <v>36214</v>
      </c>
      <c r="I927">
        <v>15.574927596051101</v>
      </c>
      <c r="J927">
        <v>22.379057344467402</v>
      </c>
      <c r="K927">
        <v>1.4368642940042582</v>
      </c>
    </row>
    <row r="928" spans="1:11">
      <c r="A928" s="5" t="s">
        <v>2826</v>
      </c>
      <c r="B928" s="3" t="s">
        <v>501</v>
      </c>
      <c r="C928" s="3">
        <v>37126786</v>
      </c>
      <c r="D928" s="3">
        <v>37128274</v>
      </c>
      <c r="E928" s="3" t="s">
        <v>2827</v>
      </c>
      <c r="F928" s="3" t="s">
        <v>14</v>
      </c>
      <c r="G928" s="3">
        <v>1</v>
      </c>
      <c r="H928" s="3">
        <v>36549</v>
      </c>
      <c r="I928" s="3">
        <v>0</v>
      </c>
      <c r="J928" s="3">
        <v>1.2677791106471701</v>
      </c>
      <c r="K928" s="3" t="e">
        <v>#DIV/0!</v>
      </c>
    </row>
    <row r="929" spans="1:11">
      <c r="A929" s="5" t="s">
        <v>2828</v>
      </c>
      <c r="B929" s="3" t="s">
        <v>98</v>
      </c>
      <c r="C929" s="3">
        <v>122685860</v>
      </c>
      <c r="D929" s="3">
        <v>122686565</v>
      </c>
      <c r="E929" s="3" t="s">
        <v>2829</v>
      </c>
      <c r="F929" s="3" t="s">
        <v>14</v>
      </c>
      <c r="G929" s="3">
        <v>1</v>
      </c>
      <c r="H929" s="3">
        <v>36602</v>
      </c>
      <c r="I929" s="3">
        <v>0</v>
      </c>
      <c r="J929" s="3">
        <v>0</v>
      </c>
      <c r="K929" s="3" t="e">
        <v>#DIV/0!</v>
      </c>
    </row>
    <row r="930" spans="1:11">
      <c r="A930" s="4" t="s">
        <v>2830</v>
      </c>
      <c r="B930" t="s">
        <v>16</v>
      </c>
      <c r="C930">
        <v>52531323</v>
      </c>
      <c r="D930">
        <v>52531724</v>
      </c>
      <c r="E930" t="s">
        <v>2831</v>
      </c>
      <c r="F930" t="s">
        <v>18</v>
      </c>
      <c r="G930">
        <v>1</v>
      </c>
      <c r="H930">
        <v>36677</v>
      </c>
      <c r="I930">
        <v>7.3045203066751396</v>
      </c>
      <c r="J930">
        <v>12.512428613778599</v>
      </c>
      <c r="K930">
        <v>1.7129706111357212</v>
      </c>
    </row>
    <row r="931" spans="1:11">
      <c r="A931" s="4" t="s">
        <v>2832</v>
      </c>
      <c r="B931" t="s">
        <v>26</v>
      </c>
      <c r="C931">
        <v>133794406</v>
      </c>
      <c r="D931">
        <v>133794637</v>
      </c>
      <c r="E931" t="s">
        <v>2833</v>
      </c>
      <c r="F931" t="s">
        <v>18</v>
      </c>
      <c r="G931">
        <v>1</v>
      </c>
      <c r="H931">
        <v>37011</v>
      </c>
      <c r="I931">
        <v>0.78478317344443604</v>
      </c>
      <c r="J931">
        <v>1.2126582797494601</v>
      </c>
      <c r="K931">
        <v>1.5452144245487167</v>
      </c>
    </row>
    <row r="932" spans="1:11">
      <c r="A932" s="5" t="s">
        <v>2836</v>
      </c>
      <c r="B932" s="3" t="s">
        <v>39</v>
      </c>
      <c r="C932" s="3">
        <v>9112461</v>
      </c>
      <c r="D932" s="3">
        <v>9113459</v>
      </c>
      <c r="E932" s="3" t="s">
        <v>2837</v>
      </c>
      <c r="F932" s="3" t="s">
        <v>18</v>
      </c>
      <c r="G932" s="3">
        <v>1</v>
      </c>
      <c r="H932" s="3">
        <v>37406</v>
      </c>
      <c r="I932" s="3">
        <v>0</v>
      </c>
      <c r="J932" s="3">
        <v>0</v>
      </c>
      <c r="K932" s="3" t="e">
        <v>#DIV/0!</v>
      </c>
    </row>
    <row r="933" spans="1:11">
      <c r="A933" s="4" t="s">
        <v>2838</v>
      </c>
      <c r="B933" t="s">
        <v>98</v>
      </c>
      <c r="C933">
        <v>108852495</v>
      </c>
      <c r="D933">
        <v>108853387</v>
      </c>
      <c r="E933" t="s">
        <v>2839</v>
      </c>
      <c r="F933" t="s">
        <v>14</v>
      </c>
      <c r="G933">
        <v>1</v>
      </c>
      <c r="H933">
        <v>37443</v>
      </c>
      <c r="I933">
        <v>6.70084094248711</v>
      </c>
      <c r="J933">
        <v>9.7563870688934191</v>
      </c>
      <c r="K933">
        <v>1.4559944270624936</v>
      </c>
    </row>
    <row r="934" spans="1:11">
      <c r="A934" s="4" t="s">
        <v>2840</v>
      </c>
      <c r="B934" t="s">
        <v>66</v>
      </c>
      <c r="C934">
        <v>106330518</v>
      </c>
      <c r="D934">
        <v>106332120</v>
      </c>
      <c r="E934" t="s">
        <v>2841</v>
      </c>
      <c r="F934" t="s">
        <v>14</v>
      </c>
      <c r="G934">
        <v>1</v>
      </c>
      <c r="H934">
        <v>37761</v>
      </c>
      <c r="I934">
        <v>1.5695663468888701</v>
      </c>
      <c r="J934">
        <v>1.5985040960333901</v>
      </c>
      <c r="K934">
        <v>1.0184367798162079</v>
      </c>
    </row>
    <row r="935" spans="1:11">
      <c r="A935" s="4" t="s">
        <v>2842</v>
      </c>
      <c r="B935" t="s">
        <v>163</v>
      </c>
      <c r="C935">
        <v>21031513</v>
      </c>
      <c r="D935">
        <v>21031823</v>
      </c>
      <c r="E935" t="s">
        <v>2843</v>
      </c>
      <c r="F935" t="s">
        <v>18</v>
      </c>
      <c r="G935">
        <v>1</v>
      </c>
      <c r="H935">
        <v>38032</v>
      </c>
      <c r="I935">
        <v>0.36220761851281702</v>
      </c>
      <c r="J935">
        <v>2.25995406680582</v>
      </c>
      <c r="K935">
        <v>6.2393885476096074</v>
      </c>
    </row>
    <row r="936" spans="1:11">
      <c r="A936" s="5" t="s">
        <v>2844</v>
      </c>
      <c r="B936" s="3" t="s">
        <v>60</v>
      </c>
      <c r="C936" s="3">
        <v>49591578</v>
      </c>
      <c r="D936" s="3">
        <v>49592534</v>
      </c>
      <c r="E936" s="3" t="s">
        <v>2845</v>
      </c>
      <c r="F936" s="3" t="s">
        <v>18</v>
      </c>
      <c r="G936" s="3">
        <v>1</v>
      </c>
      <c r="H936" s="3">
        <v>38228</v>
      </c>
      <c r="I936" s="3">
        <v>0</v>
      </c>
      <c r="J936" s="3">
        <v>0</v>
      </c>
      <c r="K936" s="3" t="e">
        <v>#DIV/0!</v>
      </c>
    </row>
    <row r="937" spans="1:11">
      <c r="A937" s="4" t="s">
        <v>2846</v>
      </c>
      <c r="B937" t="s">
        <v>16</v>
      </c>
      <c r="C937">
        <v>23945713</v>
      </c>
      <c r="D937">
        <v>23946128</v>
      </c>
      <c r="E937" t="s">
        <v>2847</v>
      </c>
      <c r="F937" t="s">
        <v>14</v>
      </c>
      <c r="G937">
        <v>1</v>
      </c>
      <c r="H937">
        <v>38731</v>
      </c>
      <c r="I937">
        <v>52.459736747939601</v>
      </c>
      <c r="J937">
        <v>110.186540964508</v>
      </c>
      <c r="K937">
        <v>2.1004020949235067</v>
      </c>
    </row>
    <row r="938" spans="1:11">
      <c r="A938" s="4" t="s">
        <v>2848</v>
      </c>
      <c r="B938" t="s">
        <v>163</v>
      </c>
      <c r="C938">
        <v>36036798</v>
      </c>
      <c r="D938">
        <v>36037564</v>
      </c>
      <c r="E938" t="s">
        <v>2849</v>
      </c>
      <c r="F938" t="s">
        <v>14</v>
      </c>
      <c r="G938">
        <v>1</v>
      </c>
      <c r="H938">
        <v>39279</v>
      </c>
      <c r="I938">
        <v>1.6903022197264801</v>
      </c>
      <c r="J938">
        <v>5.0711164425886697</v>
      </c>
      <c r="K938">
        <v>3.0001241100004372</v>
      </c>
    </row>
    <row r="939" spans="1:11">
      <c r="A939" s="5" t="s">
        <v>2850</v>
      </c>
      <c r="B939" s="3" t="s">
        <v>163</v>
      </c>
      <c r="C939" s="3">
        <v>132427457</v>
      </c>
      <c r="D939" s="3">
        <v>132427679</v>
      </c>
      <c r="E939" s="3" t="s">
        <v>2851</v>
      </c>
      <c r="F939" s="3" t="s">
        <v>14</v>
      </c>
      <c r="G939" s="3">
        <v>1</v>
      </c>
      <c r="H939" s="3">
        <v>39280</v>
      </c>
      <c r="I939" s="3">
        <v>0</v>
      </c>
      <c r="J939" s="3">
        <v>0</v>
      </c>
      <c r="K939" s="3" t="e">
        <v>#DIV/0!</v>
      </c>
    </row>
    <row r="940" spans="1:11">
      <c r="A940" s="5" t="s">
        <v>2852</v>
      </c>
      <c r="B940" s="3" t="s">
        <v>134</v>
      </c>
      <c r="C940" s="3">
        <v>28344188</v>
      </c>
      <c r="D940" s="3">
        <v>28344489</v>
      </c>
      <c r="E940" s="3" t="s">
        <v>2853</v>
      </c>
      <c r="F940" s="3" t="s">
        <v>18</v>
      </c>
      <c r="G940" s="3">
        <v>1</v>
      </c>
      <c r="H940" s="3">
        <v>39485</v>
      </c>
      <c r="I940" s="3">
        <v>0</v>
      </c>
      <c r="J940" s="3">
        <v>0</v>
      </c>
      <c r="K940" s="3" t="e">
        <v>#DIV/0!</v>
      </c>
    </row>
    <row r="941" spans="1:11">
      <c r="A941" s="4" t="s">
        <v>2856</v>
      </c>
      <c r="B941" t="s">
        <v>163</v>
      </c>
      <c r="C941">
        <v>43684674</v>
      </c>
      <c r="D941">
        <v>43685278</v>
      </c>
      <c r="E941" t="s">
        <v>2857</v>
      </c>
      <c r="F941" t="s">
        <v>14</v>
      </c>
      <c r="G941">
        <v>1</v>
      </c>
      <c r="H941">
        <v>39920</v>
      </c>
      <c r="I941">
        <v>0.54331142776922503</v>
      </c>
      <c r="J941">
        <v>0.99217495615865303</v>
      </c>
      <c r="K941">
        <v>1.8261625017393994</v>
      </c>
    </row>
    <row r="942" spans="1:11">
      <c r="A942" s="6" t="s">
        <v>2858</v>
      </c>
      <c r="B942" s="2" t="s">
        <v>12</v>
      </c>
      <c r="C942" s="2">
        <v>86621278</v>
      </c>
      <c r="D942" s="2">
        <v>86622871</v>
      </c>
      <c r="E942" s="2" t="s">
        <v>2859</v>
      </c>
      <c r="F942" s="2" t="s">
        <v>18</v>
      </c>
      <c r="G942" s="2">
        <v>1</v>
      </c>
      <c r="H942" s="2">
        <v>40305</v>
      </c>
      <c r="I942" s="2">
        <v>1.38846253763246</v>
      </c>
      <c r="J942" s="2">
        <v>0.38584581628392101</v>
      </c>
      <c r="K942" s="2">
        <v>0.27789429374295316</v>
      </c>
    </row>
    <row r="943" spans="1:11">
      <c r="A943" s="5" t="s">
        <v>2863</v>
      </c>
      <c r="B943" s="3" t="s">
        <v>501</v>
      </c>
      <c r="C943" s="3">
        <v>72398664</v>
      </c>
      <c r="D943" s="3">
        <v>72399554</v>
      </c>
      <c r="E943" s="3" t="s">
        <v>2864</v>
      </c>
      <c r="F943" s="3" t="s">
        <v>14</v>
      </c>
      <c r="G943" s="3">
        <v>1</v>
      </c>
      <c r="H943" s="3">
        <v>592</v>
      </c>
      <c r="I943" s="3">
        <v>0</v>
      </c>
      <c r="J943" s="3">
        <v>2.31507489770352</v>
      </c>
      <c r="K943" s="3" t="e">
        <v>#DIV/0!</v>
      </c>
    </row>
    <row r="944" spans="1:11">
      <c r="A944" s="4" t="s">
        <v>2865</v>
      </c>
      <c r="B944" t="s">
        <v>39</v>
      </c>
      <c r="C944">
        <v>7272757</v>
      </c>
      <c r="D944">
        <v>7274235</v>
      </c>
      <c r="E944" t="s">
        <v>2866</v>
      </c>
      <c r="F944" t="s">
        <v>14</v>
      </c>
      <c r="G944">
        <v>1</v>
      </c>
      <c r="H944">
        <v>2594</v>
      </c>
      <c r="I944">
        <v>6.0367936418802802E-2</v>
      </c>
      <c r="J944">
        <v>0.110241661795406</v>
      </c>
      <c r="K944">
        <v>1.8261625017394005</v>
      </c>
    </row>
    <row r="945" spans="1:11">
      <c r="A945" s="4" t="s">
        <v>2867</v>
      </c>
      <c r="B945" t="s">
        <v>20</v>
      </c>
      <c r="C945">
        <v>39316550</v>
      </c>
      <c r="D945">
        <v>39319987</v>
      </c>
      <c r="E945" t="s">
        <v>2868</v>
      </c>
      <c r="F945" t="s">
        <v>18</v>
      </c>
      <c r="G945">
        <v>1</v>
      </c>
      <c r="H945">
        <v>2688</v>
      </c>
      <c r="I945">
        <v>0.78478317344443604</v>
      </c>
      <c r="J945">
        <v>2.20483323590812</v>
      </c>
      <c r="K945">
        <v>2.8094807719067716</v>
      </c>
    </row>
    <row r="946" spans="1:11">
      <c r="A946" s="6" t="s">
        <v>2869</v>
      </c>
      <c r="B946" s="2" t="s">
        <v>42</v>
      </c>
      <c r="C946" s="2">
        <v>89854290</v>
      </c>
      <c r="D946" s="2">
        <v>89854956</v>
      </c>
      <c r="E946" s="2" t="s">
        <v>2870</v>
      </c>
      <c r="F946" s="2" t="s">
        <v>14</v>
      </c>
      <c r="G946" s="2">
        <v>1</v>
      </c>
      <c r="H946" s="2">
        <v>2761</v>
      </c>
      <c r="I946" s="2">
        <v>6.2178974511366896</v>
      </c>
      <c r="J946" s="2">
        <v>1.2677791106471701</v>
      </c>
      <c r="K946" s="2">
        <v>0.20389192980585555</v>
      </c>
    </row>
    <row r="947" spans="1:11">
      <c r="A947" s="5" t="s">
        <v>2871</v>
      </c>
      <c r="B947" s="3" t="s">
        <v>202</v>
      </c>
      <c r="C947" s="3">
        <v>10219802</v>
      </c>
      <c r="D947" s="3">
        <v>10221016</v>
      </c>
      <c r="E947" s="3" t="s">
        <v>2872</v>
      </c>
      <c r="F947" s="3" t="s">
        <v>18</v>
      </c>
      <c r="G947" s="3">
        <v>1</v>
      </c>
      <c r="H947" s="3">
        <v>5679</v>
      </c>
      <c r="I947" s="3">
        <v>0</v>
      </c>
      <c r="J947" s="3">
        <v>5.5120830897702901E-2</v>
      </c>
      <c r="K947" s="3" t="e">
        <v>#DIV/0!</v>
      </c>
    </row>
    <row r="948" spans="1:11">
      <c r="A948" s="4" t="s">
        <v>2873</v>
      </c>
      <c r="B948" t="s">
        <v>66</v>
      </c>
      <c r="C948">
        <v>72987480</v>
      </c>
      <c r="D948">
        <v>72988023</v>
      </c>
      <c r="E948" t="s">
        <v>2874</v>
      </c>
      <c r="F948" t="s">
        <v>18</v>
      </c>
      <c r="G948">
        <v>1</v>
      </c>
      <c r="H948">
        <v>7709</v>
      </c>
      <c r="I948">
        <v>8.3911431622135808</v>
      </c>
      <c r="J948">
        <v>11.189528672233701</v>
      </c>
      <c r="K948">
        <v>1.3334927620615051</v>
      </c>
    </row>
    <row r="949" spans="1:11">
      <c r="A949" s="4" t="s">
        <v>2875</v>
      </c>
      <c r="B949" t="s">
        <v>12</v>
      </c>
      <c r="C949">
        <v>3527619</v>
      </c>
      <c r="D949">
        <v>3528078</v>
      </c>
      <c r="E949" t="s">
        <v>2876</v>
      </c>
      <c r="F949" t="s">
        <v>18</v>
      </c>
      <c r="G949">
        <v>1</v>
      </c>
      <c r="H949">
        <v>10369</v>
      </c>
      <c r="I949">
        <v>3.0787647573589401</v>
      </c>
      <c r="J949">
        <v>15.103107665970599</v>
      </c>
      <c r="K949">
        <v>4.9055737791823084</v>
      </c>
    </row>
    <row r="950" spans="1:11">
      <c r="A950" s="4" t="s">
        <v>2877</v>
      </c>
      <c r="B950" t="s">
        <v>12</v>
      </c>
      <c r="C950">
        <v>40781679</v>
      </c>
      <c r="D950">
        <v>40781956</v>
      </c>
      <c r="E950" t="s">
        <v>2878</v>
      </c>
      <c r="F950" t="s">
        <v>18</v>
      </c>
      <c r="G950">
        <v>1</v>
      </c>
      <c r="H950">
        <v>11377</v>
      </c>
      <c r="I950">
        <v>0.36220761851281702</v>
      </c>
      <c r="J950">
        <v>2.0394707432150101</v>
      </c>
      <c r="K950">
        <v>5.6306677136964796</v>
      </c>
    </row>
    <row r="951" spans="1:11">
      <c r="A951" s="6" t="s">
        <v>2879</v>
      </c>
      <c r="B951" s="2" t="s">
        <v>42</v>
      </c>
      <c r="C951" s="2">
        <v>169931065</v>
      </c>
      <c r="D951" s="2">
        <v>169931471</v>
      </c>
      <c r="E951" s="2" t="s">
        <v>2880</v>
      </c>
      <c r="F951" s="2" t="s">
        <v>14</v>
      </c>
      <c r="G951" s="2">
        <v>1</v>
      </c>
      <c r="H951" s="2">
        <v>11589</v>
      </c>
      <c r="I951" s="2">
        <v>0.12073587283760601</v>
      </c>
      <c r="J951" s="2">
        <v>0</v>
      </c>
      <c r="K951" s="2">
        <v>0</v>
      </c>
    </row>
    <row r="952" spans="1:11">
      <c r="A952" s="4" t="s">
        <v>2881</v>
      </c>
      <c r="B952" t="s">
        <v>52</v>
      </c>
      <c r="C952">
        <v>132195034</v>
      </c>
      <c r="D952">
        <v>132196454</v>
      </c>
      <c r="E952" t="s">
        <v>2882</v>
      </c>
      <c r="F952" t="s">
        <v>14</v>
      </c>
      <c r="G952">
        <v>1</v>
      </c>
      <c r="H952">
        <v>11808</v>
      </c>
      <c r="I952">
        <v>46.724782788153298</v>
      </c>
      <c r="J952">
        <v>52.5852726764086</v>
      </c>
      <c r="K952">
        <v>1.1254257278161426</v>
      </c>
    </row>
    <row r="953" spans="1:11">
      <c r="A953" s="6" t="s">
        <v>2883</v>
      </c>
      <c r="B953" s="2" t="s">
        <v>20</v>
      </c>
      <c r="C953" s="2">
        <v>43729515</v>
      </c>
      <c r="D953" s="2">
        <v>43729791</v>
      </c>
      <c r="E953" s="2" t="s">
        <v>2884</v>
      </c>
      <c r="F953" s="2" t="s">
        <v>18</v>
      </c>
      <c r="G953" s="2">
        <v>1</v>
      </c>
      <c r="H953" s="2">
        <v>11915</v>
      </c>
      <c r="I953" s="2">
        <v>0.18110380925640801</v>
      </c>
      <c r="J953" s="2">
        <v>0</v>
      </c>
      <c r="K953" s="2">
        <v>0</v>
      </c>
    </row>
    <row r="954" spans="1:11">
      <c r="A954" s="4" t="s">
        <v>2885</v>
      </c>
      <c r="B954" t="s">
        <v>98</v>
      </c>
      <c r="C954">
        <v>40858884</v>
      </c>
      <c r="D954">
        <v>40859162</v>
      </c>
      <c r="E954" t="s">
        <v>2886</v>
      </c>
      <c r="F954" t="s">
        <v>18</v>
      </c>
      <c r="G954">
        <v>1</v>
      </c>
      <c r="H954">
        <v>13383</v>
      </c>
      <c r="I954">
        <v>40.808725019110703</v>
      </c>
      <c r="J954">
        <v>111.895286722337</v>
      </c>
      <c r="K954">
        <v>2.7419451764282394</v>
      </c>
    </row>
    <row r="955" spans="1:11">
      <c r="A955" s="6" t="s">
        <v>2887</v>
      </c>
      <c r="B955" s="2" t="s">
        <v>16</v>
      </c>
      <c r="C955" s="2">
        <v>17798679</v>
      </c>
      <c r="D955" s="2">
        <v>17799329</v>
      </c>
      <c r="E955" s="2" t="s">
        <v>2888</v>
      </c>
      <c r="F955" s="2" t="s">
        <v>18</v>
      </c>
      <c r="G955" s="2">
        <v>1</v>
      </c>
      <c r="H955" s="2">
        <v>19669</v>
      </c>
      <c r="I955" s="2">
        <v>1.0866228555384501</v>
      </c>
      <c r="J955" s="2">
        <v>0.22048332359081199</v>
      </c>
      <c r="K955" s="2">
        <v>0.20290694463771125</v>
      </c>
    </row>
    <row r="956" spans="1:11">
      <c r="A956" s="4" t="s">
        <v>2891</v>
      </c>
      <c r="B956" t="s">
        <v>31</v>
      </c>
      <c r="C956">
        <v>149156561</v>
      </c>
      <c r="D956">
        <v>149158080</v>
      </c>
      <c r="E956" t="s">
        <v>2892</v>
      </c>
      <c r="F956" t="s">
        <v>18</v>
      </c>
      <c r="G956">
        <v>1</v>
      </c>
      <c r="H956">
        <v>24478</v>
      </c>
      <c r="I956">
        <v>2.1732457110769001</v>
      </c>
      <c r="J956">
        <v>1.8189874196242</v>
      </c>
      <c r="K956">
        <v>0.8369911466305594</v>
      </c>
    </row>
    <row r="957" spans="1:11">
      <c r="A957" s="6" t="s">
        <v>2893</v>
      </c>
      <c r="B957" s="2" t="s">
        <v>23</v>
      </c>
      <c r="C957" s="2">
        <v>5973315</v>
      </c>
      <c r="D957" s="2">
        <v>5974449</v>
      </c>
      <c r="E957" s="2" t="s">
        <v>2894</v>
      </c>
      <c r="F957" s="2" t="s">
        <v>14</v>
      </c>
      <c r="G957" s="2">
        <v>1</v>
      </c>
      <c r="H957" s="2">
        <v>26953</v>
      </c>
      <c r="I957" s="2">
        <v>11.771747601666499</v>
      </c>
      <c r="J957" s="2">
        <v>1.8741082505219</v>
      </c>
      <c r="K957" s="2">
        <v>0.15920391040805079</v>
      </c>
    </row>
    <row r="958" spans="1:11">
      <c r="A958" s="5" t="s">
        <v>2895</v>
      </c>
      <c r="B958" s="3" t="s">
        <v>85</v>
      </c>
      <c r="C958" s="3">
        <v>87647253</v>
      </c>
      <c r="D958" s="3">
        <v>87647707</v>
      </c>
      <c r="E958" s="3" t="s">
        <v>2896</v>
      </c>
      <c r="F958" s="3" t="s">
        <v>14</v>
      </c>
      <c r="G958" s="3">
        <v>1</v>
      </c>
      <c r="H958" s="3">
        <v>29680</v>
      </c>
      <c r="I958" s="3">
        <v>0</v>
      </c>
      <c r="J958" s="3">
        <v>0</v>
      </c>
      <c r="K958" s="3" t="e">
        <v>#DIV/0!</v>
      </c>
    </row>
    <row r="959" spans="1:11">
      <c r="A959" s="4" t="s">
        <v>2897</v>
      </c>
      <c r="B959" t="s">
        <v>163</v>
      </c>
      <c r="C959">
        <v>104499849</v>
      </c>
      <c r="D959">
        <v>104501076</v>
      </c>
      <c r="E959" t="s">
        <v>2898</v>
      </c>
      <c r="F959" t="s">
        <v>18</v>
      </c>
      <c r="G959">
        <v>1</v>
      </c>
      <c r="H959">
        <v>30898</v>
      </c>
      <c r="I959">
        <v>1.87140602898289</v>
      </c>
      <c r="J959">
        <v>1.15753744885176</v>
      </c>
      <c r="K959">
        <v>0.61853891187947174</v>
      </c>
    </row>
    <row r="960" spans="1:11">
      <c r="A960" s="5" t="s">
        <v>2899</v>
      </c>
      <c r="B960" s="3" t="s">
        <v>60</v>
      </c>
      <c r="C960" s="3">
        <v>36421702</v>
      </c>
      <c r="D960" s="3">
        <v>36422210</v>
      </c>
      <c r="E960" s="3" t="s">
        <v>2900</v>
      </c>
      <c r="F960" s="3" t="s">
        <v>14</v>
      </c>
      <c r="G960" s="3">
        <v>1</v>
      </c>
      <c r="H960" s="3">
        <v>32904</v>
      </c>
      <c r="I960" s="3">
        <v>0</v>
      </c>
      <c r="J960" s="3">
        <v>0</v>
      </c>
      <c r="K960" s="3" t="e">
        <v>#DIV/0!</v>
      </c>
    </row>
    <row r="961" spans="1:11">
      <c r="A961" s="5" t="s">
        <v>2901</v>
      </c>
      <c r="B961" s="3" t="s">
        <v>245</v>
      </c>
      <c r="C961" s="3">
        <v>63417775</v>
      </c>
      <c r="D961" s="3">
        <v>63418640</v>
      </c>
      <c r="E961" s="3" t="s">
        <v>2902</v>
      </c>
      <c r="F961" s="3" t="s">
        <v>14</v>
      </c>
      <c r="G961" s="3">
        <v>1</v>
      </c>
      <c r="H961" s="3">
        <v>33335</v>
      </c>
      <c r="I961" s="3">
        <v>0</v>
      </c>
      <c r="J961" s="3">
        <v>0.44096664718162298</v>
      </c>
      <c r="K961" s="3" t="e">
        <v>#DIV/0!</v>
      </c>
    </row>
    <row r="962" spans="1:11">
      <c r="A962" s="4" t="s">
        <v>2905</v>
      </c>
      <c r="B962" t="s">
        <v>134</v>
      </c>
      <c r="C962">
        <v>55879792</v>
      </c>
      <c r="D962">
        <v>55881228</v>
      </c>
      <c r="E962" t="s">
        <v>2906</v>
      </c>
      <c r="F962" t="s">
        <v>18</v>
      </c>
      <c r="G962">
        <v>1</v>
      </c>
      <c r="H962">
        <v>39691</v>
      </c>
      <c r="I962">
        <v>0.36220761851281702</v>
      </c>
      <c r="J962">
        <v>1.43314160334028</v>
      </c>
      <c r="K962">
        <v>3.9566854204353712</v>
      </c>
    </row>
    <row r="963" spans="1:11">
      <c r="A963" s="5" t="s">
        <v>2907</v>
      </c>
      <c r="B963" s="3" t="s">
        <v>26</v>
      </c>
      <c r="C963" s="3">
        <v>63212495</v>
      </c>
      <c r="D963" s="3">
        <v>63213009</v>
      </c>
      <c r="E963" s="3" t="s">
        <v>2908</v>
      </c>
      <c r="F963" s="3" t="s">
        <v>18</v>
      </c>
      <c r="G963" s="3">
        <v>1</v>
      </c>
      <c r="H963" s="3">
        <v>39747</v>
      </c>
      <c r="I963" s="3">
        <v>0</v>
      </c>
      <c r="J963" s="3">
        <v>1.3228999415448699</v>
      </c>
      <c r="K963" s="3" t="e">
        <v>#DIV/0!</v>
      </c>
    </row>
    <row r="964" spans="1:11">
      <c r="A964" s="4" t="s">
        <v>2909</v>
      </c>
      <c r="B964" t="s">
        <v>134</v>
      </c>
      <c r="C964">
        <v>65203730</v>
      </c>
      <c r="D964">
        <v>65204392</v>
      </c>
      <c r="E964" t="s">
        <v>2910</v>
      </c>
      <c r="F964" t="s">
        <v>14</v>
      </c>
      <c r="G964">
        <v>1</v>
      </c>
      <c r="H964">
        <v>39897</v>
      </c>
      <c r="I964">
        <v>1.2073587283760601</v>
      </c>
      <c r="J964">
        <v>1.8189874196242</v>
      </c>
      <c r="K964">
        <v>1.5065840639350012</v>
      </c>
    </row>
    <row r="965" spans="1:11">
      <c r="A965" s="6" t="s">
        <v>2911</v>
      </c>
      <c r="B965" s="2" t="s">
        <v>16</v>
      </c>
      <c r="C965" s="2">
        <v>50666147</v>
      </c>
      <c r="D965" s="2">
        <v>50666514</v>
      </c>
      <c r="E965" s="2" t="s">
        <v>2912</v>
      </c>
      <c r="F965" s="2" t="s">
        <v>18</v>
      </c>
      <c r="G965" s="2">
        <v>1</v>
      </c>
      <c r="H965" s="2">
        <v>40950</v>
      </c>
      <c r="I965" s="2">
        <v>6.0367936418802802E-2</v>
      </c>
      <c r="J965" s="2">
        <v>0</v>
      </c>
      <c r="K965" s="2">
        <v>0</v>
      </c>
    </row>
    <row r="966" spans="1:11">
      <c r="A966" s="6" t="s">
        <v>3911</v>
      </c>
      <c r="B966" s="2" t="s">
        <v>23</v>
      </c>
      <c r="C966" s="2">
        <v>1388686</v>
      </c>
      <c r="D966" s="2">
        <v>1389730</v>
      </c>
      <c r="E966" s="2" t="s">
        <v>3912</v>
      </c>
      <c r="F966" s="2" t="s">
        <v>18</v>
      </c>
      <c r="G966" s="2">
        <v>1</v>
      </c>
      <c r="H966" s="2">
        <v>148</v>
      </c>
      <c r="I966" s="2">
        <v>91.578159547323807</v>
      </c>
      <c r="J966" s="2">
        <v>38.198735812108097</v>
      </c>
      <c r="K966" s="2">
        <v>0.41711622073348797</v>
      </c>
    </row>
    <row r="967" spans="1:11">
      <c r="A967" s="6" t="s">
        <v>3913</v>
      </c>
      <c r="B967" s="2" t="s">
        <v>39</v>
      </c>
      <c r="C967" s="2">
        <v>66045211</v>
      </c>
      <c r="D967" s="2">
        <v>66045708</v>
      </c>
      <c r="E967" s="2" t="s">
        <v>3914</v>
      </c>
      <c r="F967" s="2" t="s">
        <v>14</v>
      </c>
      <c r="G967" s="2">
        <v>1</v>
      </c>
      <c r="H967" s="2">
        <v>255</v>
      </c>
      <c r="I967" s="2">
        <v>0.60367936418802803</v>
      </c>
      <c r="J967" s="2">
        <v>0</v>
      </c>
      <c r="K967" s="2">
        <v>0</v>
      </c>
    </row>
    <row r="968" spans="1:11">
      <c r="A968" s="5" t="s">
        <v>3919</v>
      </c>
      <c r="B968" s="3" t="s">
        <v>85</v>
      </c>
      <c r="C968" s="3">
        <v>36355277</v>
      </c>
      <c r="D968" s="3">
        <v>36356016</v>
      </c>
      <c r="E968" s="3" t="s">
        <v>3920</v>
      </c>
      <c r="F968" s="3" t="s">
        <v>18</v>
      </c>
      <c r="G968" s="3">
        <v>1</v>
      </c>
      <c r="H968" s="3">
        <v>567</v>
      </c>
      <c r="I968" s="3">
        <v>0</v>
      </c>
      <c r="J968" s="3">
        <v>0.82681246346554405</v>
      </c>
      <c r="K968" s="3" t="e">
        <v>#DIV/0!</v>
      </c>
    </row>
    <row r="969" spans="1:11">
      <c r="A969" s="5" t="s">
        <v>3921</v>
      </c>
      <c r="B969" s="3" t="s">
        <v>60</v>
      </c>
      <c r="C969" s="3">
        <v>167097927</v>
      </c>
      <c r="D969" s="3">
        <v>167098198</v>
      </c>
      <c r="E969" s="3" t="s">
        <v>3922</v>
      </c>
      <c r="F969" s="3" t="s">
        <v>18</v>
      </c>
      <c r="G969" s="3">
        <v>1</v>
      </c>
      <c r="H969" s="3">
        <v>877</v>
      </c>
      <c r="I969" s="3">
        <v>0</v>
      </c>
      <c r="J969" s="3">
        <v>0</v>
      </c>
      <c r="K969" s="3" t="e">
        <v>#DIV/0!</v>
      </c>
    </row>
    <row r="970" spans="1:11">
      <c r="A970" s="4" t="s">
        <v>3923</v>
      </c>
      <c r="B970" t="s">
        <v>202</v>
      </c>
      <c r="C970">
        <v>74781494</v>
      </c>
      <c r="D970">
        <v>74782685</v>
      </c>
      <c r="E970" t="s">
        <v>3924</v>
      </c>
      <c r="F970" t="s">
        <v>14</v>
      </c>
      <c r="G970">
        <v>1</v>
      </c>
      <c r="H970">
        <v>1265</v>
      </c>
      <c r="I970">
        <v>2.9580288845213398</v>
      </c>
      <c r="J970">
        <v>2.7009207139874398</v>
      </c>
      <c r="K970">
        <v>0.91308125086969716</v>
      </c>
    </row>
    <row r="971" spans="1:11">
      <c r="A971" s="4" t="s">
        <v>3927</v>
      </c>
      <c r="B971" t="s">
        <v>202</v>
      </c>
      <c r="C971">
        <v>219906107</v>
      </c>
      <c r="D971">
        <v>219906328</v>
      </c>
      <c r="E971" t="s">
        <v>3928</v>
      </c>
      <c r="F971" t="s">
        <v>18</v>
      </c>
      <c r="G971">
        <v>1</v>
      </c>
      <c r="H971">
        <v>1370</v>
      </c>
      <c r="I971">
        <v>6.0367936418802802E-2</v>
      </c>
      <c r="J971">
        <v>0.110241661795406</v>
      </c>
      <c r="K971">
        <v>1.8261625017394005</v>
      </c>
    </row>
    <row r="972" spans="1:11">
      <c r="A972" s="6" t="s">
        <v>3930</v>
      </c>
      <c r="B972" s="2" t="s">
        <v>26</v>
      </c>
      <c r="C972" s="2">
        <v>3108650</v>
      </c>
      <c r="D972" s="2">
        <v>3111419</v>
      </c>
      <c r="E972" s="2" t="s">
        <v>3931</v>
      </c>
      <c r="F972" s="2" t="s">
        <v>14</v>
      </c>
      <c r="G972" s="2">
        <v>1</v>
      </c>
      <c r="H972" s="2">
        <v>1568</v>
      </c>
      <c r="I972" s="2">
        <v>36.582969469794499</v>
      </c>
      <c r="J972" s="2">
        <v>12.622670275574</v>
      </c>
      <c r="K972" s="2">
        <v>0.34504225486660328</v>
      </c>
    </row>
    <row r="973" spans="1:11">
      <c r="A973" s="5" t="s">
        <v>3932</v>
      </c>
      <c r="B973" s="3" t="s">
        <v>16</v>
      </c>
      <c r="C973" s="3">
        <v>12944528</v>
      </c>
      <c r="D973" s="3">
        <v>12945299</v>
      </c>
      <c r="E973" s="3" t="s">
        <v>3933</v>
      </c>
      <c r="F973" s="3" t="s">
        <v>18</v>
      </c>
      <c r="G973" s="3">
        <v>1</v>
      </c>
      <c r="H973" s="3">
        <v>1614</v>
      </c>
      <c r="I973" s="3">
        <v>0</v>
      </c>
      <c r="J973" s="3">
        <v>0</v>
      </c>
      <c r="K973" s="3" t="e">
        <v>#DIV/0!</v>
      </c>
    </row>
    <row r="974" spans="1:11">
      <c r="A974" s="5" t="s">
        <v>3934</v>
      </c>
      <c r="B974" s="3" t="s">
        <v>52</v>
      </c>
      <c r="C974" s="3">
        <v>52400467</v>
      </c>
      <c r="D974" s="3">
        <v>52401696</v>
      </c>
      <c r="E974" s="3" t="s">
        <v>3935</v>
      </c>
      <c r="F974" s="3" t="s">
        <v>14</v>
      </c>
      <c r="G974" s="3">
        <v>1</v>
      </c>
      <c r="H974" s="3">
        <v>2010</v>
      </c>
      <c r="I974" s="3">
        <v>0</v>
      </c>
      <c r="J974" s="3">
        <v>0</v>
      </c>
      <c r="K974" s="3" t="e">
        <v>#DIV/0!</v>
      </c>
    </row>
    <row r="975" spans="1:11">
      <c r="A975" s="6" t="s">
        <v>3936</v>
      </c>
      <c r="B975" s="2" t="s">
        <v>16</v>
      </c>
      <c r="C975" s="2">
        <v>16582113</v>
      </c>
      <c r="D975" s="2">
        <v>16583299</v>
      </c>
      <c r="E975" s="2" t="s">
        <v>3937</v>
      </c>
      <c r="F975" s="2" t="s">
        <v>18</v>
      </c>
      <c r="G975" s="2">
        <v>1</v>
      </c>
      <c r="H975" s="2">
        <v>2049</v>
      </c>
      <c r="I975" s="2">
        <v>11.8924834745041</v>
      </c>
      <c r="J975" s="2">
        <v>5.3467205970771898</v>
      </c>
      <c r="K975" s="2">
        <v>0.44958823012366139</v>
      </c>
    </row>
    <row r="976" spans="1:11">
      <c r="A976" s="5" t="s">
        <v>3938</v>
      </c>
      <c r="B976" s="3" t="s">
        <v>501</v>
      </c>
      <c r="C976" s="3">
        <v>36986362</v>
      </c>
      <c r="D976" s="3">
        <v>36990576</v>
      </c>
      <c r="E976" s="3" t="s">
        <v>3939</v>
      </c>
      <c r="F976" s="3" t="s">
        <v>18</v>
      </c>
      <c r="G976" s="3">
        <v>1</v>
      </c>
      <c r="H976" s="3">
        <v>2207</v>
      </c>
      <c r="I976" s="3">
        <v>0</v>
      </c>
      <c r="J976" s="3">
        <v>0</v>
      </c>
      <c r="K976" s="3" t="e">
        <v>#DIV/0!</v>
      </c>
    </row>
    <row r="977" spans="1:11">
      <c r="A977" s="4" t="s">
        <v>3940</v>
      </c>
      <c r="B977" t="s">
        <v>134</v>
      </c>
      <c r="C977">
        <v>56034562</v>
      </c>
      <c r="D977">
        <v>56035712</v>
      </c>
      <c r="E977" t="s">
        <v>3941</v>
      </c>
      <c r="F977" t="s">
        <v>18</v>
      </c>
      <c r="G977">
        <v>1</v>
      </c>
      <c r="H977">
        <v>2236</v>
      </c>
      <c r="I977">
        <v>0.78478317344443604</v>
      </c>
      <c r="J977">
        <v>0.71657080167013798</v>
      </c>
      <c r="K977">
        <v>0.91308125086969949</v>
      </c>
    </row>
    <row r="978" spans="1:11">
      <c r="A978" s="5" t="s">
        <v>3950</v>
      </c>
      <c r="B978" s="3" t="s">
        <v>163</v>
      </c>
      <c r="C978" s="3">
        <v>139559804</v>
      </c>
      <c r="D978" s="3">
        <v>139561005</v>
      </c>
      <c r="E978" s="3" t="s">
        <v>3951</v>
      </c>
      <c r="F978" s="3" t="s">
        <v>14</v>
      </c>
      <c r="G978" s="3">
        <v>1</v>
      </c>
      <c r="H978" s="3">
        <v>2856</v>
      </c>
      <c r="I978" s="3">
        <v>0</v>
      </c>
      <c r="J978" s="3">
        <v>0.110241661795406</v>
      </c>
      <c r="K978" s="3" t="e">
        <v>#DIV/0!</v>
      </c>
    </row>
    <row r="979" spans="1:11">
      <c r="A979" s="4" t="s">
        <v>3952</v>
      </c>
      <c r="B979" t="s">
        <v>60</v>
      </c>
      <c r="C979">
        <v>37034228</v>
      </c>
      <c r="D979">
        <v>37035356</v>
      </c>
      <c r="E979" t="s">
        <v>3953</v>
      </c>
      <c r="F979" t="s">
        <v>14</v>
      </c>
      <c r="G979">
        <v>1</v>
      </c>
      <c r="H979">
        <v>3052</v>
      </c>
      <c r="I979">
        <v>24.5093821860339</v>
      </c>
      <c r="J979">
        <v>18.851324167014401</v>
      </c>
      <c r="K979">
        <v>0.76914726058482163</v>
      </c>
    </row>
    <row r="980" spans="1:11">
      <c r="A980" s="4" t="s">
        <v>3956</v>
      </c>
      <c r="B980" t="s">
        <v>134</v>
      </c>
      <c r="C980">
        <v>45421236</v>
      </c>
      <c r="D980">
        <v>45422394</v>
      </c>
      <c r="E980" t="s">
        <v>3957</v>
      </c>
      <c r="F980" t="s">
        <v>14</v>
      </c>
      <c r="G980">
        <v>1</v>
      </c>
      <c r="H980">
        <v>3420</v>
      </c>
      <c r="I980">
        <v>3.3806044394529602</v>
      </c>
      <c r="J980">
        <v>3.3072498538621802</v>
      </c>
      <c r="K980">
        <v>0.97830134021753512</v>
      </c>
    </row>
    <row r="981" spans="1:11">
      <c r="A981" s="5" t="s">
        <v>3962</v>
      </c>
      <c r="B981" s="3" t="s">
        <v>12</v>
      </c>
      <c r="C981" s="3">
        <v>21835548</v>
      </c>
      <c r="D981" s="3">
        <v>21836344</v>
      </c>
      <c r="E981" s="3" t="s">
        <v>3963</v>
      </c>
      <c r="F981" s="3" t="s">
        <v>14</v>
      </c>
      <c r="G981" s="3">
        <v>1</v>
      </c>
      <c r="H981" s="3">
        <v>3527</v>
      </c>
      <c r="I981" s="3">
        <v>0</v>
      </c>
      <c r="J981" s="3">
        <v>0.22048332359081199</v>
      </c>
      <c r="K981" s="3" t="e">
        <v>#DIV/0!</v>
      </c>
    </row>
    <row r="982" spans="1:11">
      <c r="A982" s="5" t="s">
        <v>3966</v>
      </c>
      <c r="B982" s="3" t="s">
        <v>26</v>
      </c>
      <c r="C982" s="3">
        <v>134973510</v>
      </c>
      <c r="D982" s="3">
        <v>134974311</v>
      </c>
      <c r="E982" s="3" t="s">
        <v>3967</v>
      </c>
      <c r="F982" s="3" t="s">
        <v>14</v>
      </c>
      <c r="G982" s="3">
        <v>1</v>
      </c>
      <c r="H982" s="3">
        <v>3684</v>
      </c>
      <c r="I982" s="3">
        <v>0</v>
      </c>
      <c r="J982" s="3">
        <v>0</v>
      </c>
      <c r="K982" s="3" t="e">
        <v>#DIV/0!</v>
      </c>
    </row>
    <row r="983" spans="1:11">
      <c r="A983" s="5" t="s">
        <v>3972</v>
      </c>
      <c r="B983" s="3" t="s">
        <v>23</v>
      </c>
      <c r="C983" s="3">
        <v>2652454</v>
      </c>
      <c r="D983" s="3">
        <v>2653372</v>
      </c>
      <c r="E983" s="3" t="s">
        <v>3973</v>
      </c>
      <c r="F983" s="3" t="s">
        <v>18</v>
      </c>
      <c r="G983" s="3">
        <v>1</v>
      </c>
      <c r="H983" s="3">
        <v>3816</v>
      </c>
      <c r="I983" s="3">
        <v>0</v>
      </c>
      <c r="J983" s="3">
        <v>0</v>
      </c>
      <c r="K983" s="3" t="e">
        <v>#DIV/0!</v>
      </c>
    </row>
    <row r="984" spans="1:11">
      <c r="A984" s="5" t="s">
        <v>3974</v>
      </c>
      <c r="B984" s="3" t="s">
        <v>26</v>
      </c>
      <c r="C984" s="3">
        <v>103535636</v>
      </c>
      <c r="D984" s="3">
        <v>103536505</v>
      </c>
      <c r="E984" s="3" t="s">
        <v>3975</v>
      </c>
      <c r="F984" s="3" t="s">
        <v>18</v>
      </c>
      <c r="G984" s="3">
        <v>1</v>
      </c>
      <c r="H984" s="3">
        <v>3925</v>
      </c>
      <c r="I984" s="3">
        <v>0</v>
      </c>
      <c r="J984" s="3">
        <v>0</v>
      </c>
      <c r="K984" s="3" t="e">
        <v>#DIV/0!</v>
      </c>
    </row>
    <row r="985" spans="1:11">
      <c r="A985" s="4" t="s">
        <v>3976</v>
      </c>
      <c r="B985" t="s">
        <v>60</v>
      </c>
      <c r="C985">
        <v>53527927</v>
      </c>
      <c r="D985">
        <v>53530106</v>
      </c>
      <c r="E985" t="s">
        <v>3977</v>
      </c>
      <c r="F985" t="s">
        <v>14</v>
      </c>
      <c r="G985">
        <v>1</v>
      </c>
      <c r="H985">
        <v>4094</v>
      </c>
      <c r="I985">
        <v>15.7560314053075</v>
      </c>
      <c r="J985">
        <v>49.8292311315234</v>
      </c>
      <c r="K985">
        <v>3.1625496198705321</v>
      </c>
    </row>
    <row r="986" spans="1:11">
      <c r="A986" s="4" t="s">
        <v>3978</v>
      </c>
      <c r="B986" t="s">
        <v>270</v>
      </c>
      <c r="C986">
        <v>14047743</v>
      </c>
      <c r="D986">
        <v>14048309</v>
      </c>
      <c r="E986" t="s">
        <v>3979</v>
      </c>
      <c r="F986" t="s">
        <v>18</v>
      </c>
      <c r="G986">
        <v>1</v>
      </c>
      <c r="H986">
        <v>4180</v>
      </c>
      <c r="I986">
        <v>1.5695663468888701</v>
      </c>
      <c r="J986">
        <v>4.51990813361164</v>
      </c>
      <c r="K986">
        <v>2.8797177912044409</v>
      </c>
    </row>
    <row r="987" spans="1:11">
      <c r="A987" s="5" t="s">
        <v>3982</v>
      </c>
      <c r="B987" s="3" t="s">
        <v>20</v>
      </c>
      <c r="C987" s="3">
        <v>62600653</v>
      </c>
      <c r="D987" s="3">
        <v>62601676</v>
      </c>
      <c r="E987" s="3" t="s">
        <v>3983</v>
      </c>
      <c r="F987" s="3" t="s">
        <v>18</v>
      </c>
      <c r="G987" s="3">
        <v>1</v>
      </c>
      <c r="H987" s="3">
        <v>4291</v>
      </c>
      <c r="I987" s="3">
        <v>0</v>
      </c>
      <c r="J987" s="3">
        <v>0.275604154488515</v>
      </c>
      <c r="K987" s="3" t="e">
        <v>#DIV/0!</v>
      </c>
    </row>
    <row r="988" spans="1:11">
      <c r="A988" s="4" t="s">
        <v>3984</v>
      </c>
      <c r="B988" t="s">
        <v>42</v>
      </c>
      <c r="C988">
        <v>79330928</v>
      </c>
      <c r="D988">
        <v>79331488</v>
      </c>
      <c r="E988" t="s">
        <v>3985</v>
      </c>
      <c r="F988" t="s">
        <v>14</v>
      </c>
      <c r="G988">
        <v>1</v>
      </c>
      <c r="H988">
        <v>4330</v>
      </c>
      <c r="I988">
        <v>0.78478317344443604</v>
      </c>
      <c r="J988">
        <v>0.93705412526095</v>
      </c>
      <c r="K988">
        <v>1.1940293280603766</v>
      </c>
    </row>
    <row r="989" spans="1:11">
      <c r="A989" s="4" t="s">
        <v>3987</v>
      </c>
      <c r="B989" t="s">
        <v>202</v>
      </c>
      <c r="C989">
        <v>242447017</v>
      </c>
      <c r="D989">
        <v>242448558</v>
      </c>
      <c r="E989" t="s">
        <v>3988</v>
      </c>
      <c r="F989" t="s">
        <v>18</v>
      </c>
      <c r="G989">
        <v>1</v>
      </c>
      <c r="H989">
        <v>4597</v>
      </c>
      <c r="I989">
        <v>5.5538501505298603</v>
      </c>
      <c r="J989">
        <v>11.2997703340291</v>
      </c>
      <c r="K989">
        <v>2.0345832220466114</v>
      </c>
    </row>
    <row r="990" spans="1:11">
      <c r="A990" s="5" t="s">
        <v>3989</v>
      </c>
      <c r="B990" s="3" t="s">
        <v>60</v>
      </c>
      <c r="C990" s="3">
        <v>35680509</v>
      </c>
      <c r="D990" s="3">
        <v>35681628</v>
      </c>
      <c r="E990" s="3" t="s">
        <v>3990</v>
      </c>
      <c r="F990" s="3" t="s">
        <v>14</v>
      </c>
      <c r="G990" s="3">
        <v>1</v>
      </c>
      <c r="H990" s="3">
        <v>4749</v>
      </c>
      <c r="I990" s="3">
        <v>0</v>
      </c>
      <c r="J990" s="3">
        <v>0</v>
      </c>
      <c r="K990" s="3" t="e">
        <v>#DIV/0!</v>
      </c>
    </row>
    <row r="991" spans="1:11">
      <c r="A991" s="4" t="s">
        <v>3991</v>
      </c>
      <c r="B991" t="s">
        <v>202</v>
      </c>
      <c r="C991">
        <v>85980499</v>
      </c>
      <c r="D991">
        <v>85982198</v>
      </c>
      <c r="E991" t="s">
        <v>3992</v>
      </c>
      <c r="F991" t="s">
        <v>14</v>
      </c>
      <c r="G991">
        <v>1</v>
      </c>
      <c r="H991">
        <v>4853</v>
      </c>
      <c r="I991">
        <v>0.54331142776922503</v>
      </c>
      <c r="J991">
        <v>0.71657080167013798</v>
      </c>
      <c r="K991">
        <v>1.3188951401451212</v>
      </c>
    </row>
    <row r="992" spans="1:11">
      <c r="A992" s="4" t="s">
        <v>3995</v>
      </c>
      <c r="B992" t="s">
        <v>16</v>
      </c>
      <c r="C992">
        <v>58280926</v>
      </c>
      <c r="D992">
        <v>58281486</v>
      </c>
      <c r="E992" t="s">
        <v>3996</v>
      </c>
      <c r="F992" t="s">
        <v>14</v>
      </c>
      <c r="G992">
        <v>1</v>
      </c>
      <c r="H992">
        <v>4998</v>
      </c>
      <c r="I992">
        <v>8.8740866535640102</v>
      </c>
      <c r="J992">
        <v>8.21300380375774</v>
      </c>
      <c r="K992">
        <v>0.92550412503119228</v>
      </c>
    </row>
    <row r="993" spans="1:11">
      <c r="A993" s="6" t="s">
        <v>3997</v>
      </c>
      <c r="B993" s="2" t="s">
        <v>134</v>
      </c>
      <c r="C993" s="2">
        <v>45421236</v>
      </c>
      <c r="D993" s="2">
        <v>45422394</v>
      </c>
      <c r="E993" s="2" t="s">
        <v>3998</v>
      </c>
      <c r="F993" s="2" t="s">
        <v>18</v>
      </c>
      <c r="G993" s="2">
        <v>1</v>
      </c>
      <c r="H993" s="2">
        <v>5013</v>
      </c>
      <c r="I993" s="2">
        <v>0.42257555493161902</v>
      </c>
      <c r="J993" s="2">
        <v>5.5120830897702901E-2</v>
      </c>
      <c r="K993" s="2">
        <v>0.13044017869567143</v>
      </c>
    </row>
    <row r="994" spans="1:11">
      <c r="A994" s="5" t="s">
        <v>4001</v>
      </c>
      <c r="B994" s="3" t="s">
        <v>16</v>
      </c>
      <c r="C994" s="3">
        <v>19006031</v>
      </c>
      <c r="D994" s="3">
        <v>19007546</v>
      </c>
      <c r="E994" s="3" t="s">
        <v>4002</v>
      </c>
      <c r="F994" s="3" t="s">
        <v>18</v>
      </c>
      <c r="G994" s="3">
        <v>1</v>
      </c>
      <c r="H994" s="3">
        <v>5017</v>
      </c>
      <c r="I994" s="3">
        <v>0</v>
      </c>
      <c r="J994" s="3">
        <v>0</v>
      </c>
      <c r="K994" s="3" t="e">
        <v>#DIV/0!</v>
      </c>
    </row>
    <row r="995" spans="1:11">
      <c r="A995" s="4" t="s">
        <v>4003</v>
      </c>
      <c r="B995" t="s">
        <v>42</v>
      </c>
      <c r="C995">
        <v>136834016</v>
      </c>
      <c r="D995">
        <v>136835146</v>
      </c>
      <c r="E995" t="s">
        <v>4004</v>
      </c>
      <c r="F995" t="s">
        <v>18</v>
      </c>
      <c r="G995">
        <v>1</v>
      </c>
      <c r="H995">
        <v>5033</v>
      </c>
      <c r="I995">
        <v>0.66404730060683104</v>
      </c>
      <c r="J995">
        <v>0.99217495615865303</v>
      </c>
      <c r="K995">
        <v>1.4941329559685985</v>
      </c>
    </row>
    <row r="996" spans="1:11">
      <c r="A996" s="6" t="s">
        <v>4005</v>
      </c>
      <c r="B996" s="2" t="s">
        <v>31</v>
      </c>
      <c r="C996" s="2">
        <v>44364432</v>
      </c>
      <c r="D996" s="2">
        <v>44365328</v>
      </c>
      <c r="E996" s="2" t="s">
        <v>4006</v>
      </c>
      <c r="F996" s="2" t="s">
        <v>18</v>
      </c>
      <c r="G996" s="2">
        <v>1</v>
      </c>
      <c r="H996" s="2">
        <v>5057</v>
      </c>
      <c r="I996" s="2">
        <v>0.12073587283760601</v>
      </c>
      <c r="J996" s="2">
        <v>0</v>
      </c>
      <c r="K996" s="2">
        <v>0</v>
      </c>
    </row>
    <row r="997" spans="1:11">
      <c r="A997" s="4" t="s">
        <v>4007</v>
      </c>
      <c r="B997" t="s">
        <v>42</v>
      </c>
      <c r="C997">
        <v>180075688</v>
      </c>
      <c r="D997">
        <v>180076906</v>
      </c>
      <c r="E997" t="s">
        <v>4008</v>
      </c>
      <c r="F997" t="s">
        <v>18</v>
      </c>
      <c r="G997">
        <v>1</v>
      </c>
      <c r="H997">
        <v>5073</v>
      </c>
      <c r="I997">
        <v>6.0367936418802802E-2</v>
      </c>
      <c r="J997">
        <v>0.110241661795406</v>
      </c>
      <c r="K997">
        <v>1.8261625017394005</v>
      </c>
    </row>
    <row r="998" spans="1:11">
      <c r="A998" s="5" t="s">
        <v>4013</v>
      </c>
      <c r="B998" s="3" t="s">
        <v>98</v>
      </c>
      <c r="C998" s="3">
        <v>183063396</v>
      </c>
      <c r="D998" s="3">
        <v>183066370</v>
      </c>
      <c r="E998" s="3" t="s">
        <v>4014</v>
      </c>
      <c r="F998" s="3" t="s">
        <v>18</v>
      </c>
      <c r="G998" s="3">
        <v>1</v>
      </c>
      <c r="H998" s="3">
        <v>5316</v>
      </c>
      <c r="I998" s="3">
        <v>0</v>
      </c>
      <c r="J998" s="3">
        <v>0</v>
      </c>
      <c r="K998" s="3" t="e">
        <v>#DIV/0!</v>
      </c>
    </row>
    <row r="999" spans="1:11">
      <c r="A999" s="5" t="s">
        <v>4015</v>
      </c>
      <c r="B999" s="3" t="s">
        <v>16</v>
      </c>
      <c r="C999" s="3">
        <v>39574700</v>
      </c>
      <c r="D999" s="3">
        <v>39575137</v>
      </c>
      <c r="E999" s="3" t="s">
        <v>4016</v>
      </c>
      <c r="F999" s="3" t="s">
        <v>14</v>
      </c>
      <c r="G999" s="3">
        <v>1</v>
      </c>
      <c r="H999" s="3">
        <v>5384</v>
      </c>
      <c r="I999" s="3">
        <v>0</v>
      </c>
      <c r="J999" s="3">
        <v>0</v>
      </c>
      <c r="K999" s="3" t="e">
        <v>#DIV/0!</v>
      </c>
    </row>
    <row r="1000" spans="1:11">
      <c r="A1000" s="5" t="s">
        <v>4017</v>
      </c>
      <c r="B1000" s="3" t="s">
        <v>60</v>
      </c>
      <c r="C1000" s="3">
        <v>40350857</v>
      </c>
      <c r="D1000" s="3">
        <v>40351832</v>
      </c>
      <c r="E1000" s="3" t="s">
        <v>4018</v>
      </c>
      <c r="F1000" s="3" t="s">
        <v>18</v>
      </c>
      <c r="G1000" s="3">
        <v>1</v>
      </c>
      <c r="H1000" s="3">
        <v>5532</v>
      </c>
      <c r="I1000" s="3">
        <v>0</v>
      </c>
      <c r="J1000" s="3">
        <v>0.16536249269310899</v>
      </c>
      <c r="K1000" s="3" t="e">
        <v>#DIV/0!</v>
      </c>
    </row>
    <row r="1001" spans="1:11">
      <c r="A1001" s="5" t="s">
        <v>4021</v>
      </c>
      <c r="B1001" s="3" t="s">
        <v>39</v>
      </c>
      <c r="C1001" s="3">
        <v>32454874</v>
      </c>
      <c r="D1001" s="3">
        <v>32457311</v>
      </c>
      <c r="E1001" s="3" t="s">
        <v>4022</v>
      </c>
      <c r="F1001" s="3" t="s">
        <v>14</v>
      </c>
      <c r="G1001" s="3">
        <v>1</v>
      </c>
      <c r="H1001" s="3">
        <v>5712</v>
      </c>
      <c r="I1001" s="3">
        <v>0</v>
      </c>
      <c r="J1001" s="3">
        <v>0.110241661795406</v>
      </c>
      <c r="K1001" s="3" t="e">
        <v>#DIV/0!</v>
      </c>
    </row>
    <row r="1002" spans="1:11">
      <c r="A1002" s="4" t="s">
        <v>4025</v>
      </c>
      <c r="B1002" t="s">
        <v>60</v>
      </c>
      <c r="C1002">
        <v>42947480</v>
      </c>
      <c r="D1002">
        <v>42948170</v>
      </c>
      <c r="E1002" t="s">
        <v>4026</v>
      </c>
      <c r="F1002" t="s">
        <v>14</v>
      </c>
      <c r="G1002">
        <v>1</v>
      </c>
      <c r="H1002">
        <v>5846</v>
      </c>
      <c r="I1002">
        <v>4.2861234857349997</v>
      </c>
      <c r="J1002">
        <v>11.7407369812107</v>
      </c>
      <c r="K1002">
        <v>2.7392437526090916</v>
      </c>
    </row>
    <row r="1003" spans="1:11">
      <c r="A1003" s="4" t="s">
        <v>4031</v>
      </c>
      <c r="B1003" t="s">
        <v>98</v>
      </c>
      <c r="C1003">
        <v>30721204</v>
      </c>
      <c r="D1003">
        <v>30724842</v>
      </c>
      <c r="E1003" t="s">
        <v>4032</v>
      </c>
      <c r="F1003" t="s">
        <v>14</v>
      </c>
      <c r="G1003">
        <v>1</v>
      </c>
      <c r="H1003">
        <v>6152</v>
      </c>
      <c r="I1003">
        <v>2.0525098382392901</v>
      </c>
      <c r="J1003">
        <v>3.8033373319415</v>
      </c>
      <c r="K1003">
        <v>1.8530178326473343</v>
      </c>
    </row>
    <row r="1004" spans="1:11">
      <c r="A1004" s="4" t="s">
        <v>4033</v>
      </c>
      <c r="B1004" t="s">
        <v>23</v>
      </c>
      <c r="C1004">
        <v>77770672</v>
      </c>
      <c r="D1004">
        <v>77778468</v>
      </c>
      <c r="E1004" t="s">
        <v>4034</v>
      </c>
      <c r="F1004" t="s">
        <v>18</v>
      </c>
      <c r="G1004">
        <v>1</v>
      </c>
      <c r="H1004">
        <v>6317</v>
      </c>
      <c r="I1004">
        <v>0.54331142776922503</v>
      </c>
      <c r="J1004">
        <v>0.88193329436324697</v>
      </c>
      <c r="K1004">
        <v>1.6232555571016882</v>
      </c>
    </row>
    <row r="1005" spans="1:11">
      <c r="A1005" s="5" t="s">
        <v>4039</v>
      </c>
      <c r="B1005" s="3" t="s">
        <v>16</v>
      </c>
      <c r="C1005" s="3">
        <v>40732075</v>
      </c>
      <c r="D1005" s="3">
        <v>40732665</v>
      </c>
      <c r="E1005" s="3" t="s">
        <v>4040</v>
      </c>
      <c r="F1005" s="3" t="s">
        <v>18</v>
      </c>
      <c r="G1005" s="3">
        <v>1</v>
      </c>
      <c r="H1005" s="3">
        <v>7035</v>
      </c>
      <c r="I1005" s="3">
        <v>0</v>
      </c>
      <c r="J1005" s="3">
        <v>0</v>
      </c>
      <c r="K1005" s="3" t="e">
        <v>#DIV/0!</v>
      </c>
    </row>
    <row r="1006" spans="1:11">
      <c r="A1006" s="4" t="s">
        <v>4041</v>
      </c>
      <c r="B1006" t="s">
        <v>39</v>
      </c>
      <c r="C1006">
        <v>64570248</v>
      </c>
      <c r="D1006">
        <v>64570901</v>
      </c>
      <c r="E1006" t="s">
        <v>4042</v>
      </c>
      <c r="F1006" t="s">
        <v>18</v>
      </c>
      <c r="G1006">
        <v>1</v>
      </c>
      <c r="H1006">
        <v>7161</v>
      </c>
      <c r="I1006">
        <v>0.48294349135042203</v>
      </c>
      <c r="J1006">
        <v>0.49608747807932602</v>
      </c>
      <c r="K1006">
        <v>1.0272164072284116</v>
      </c>
    </row>
    <row r="1007" spans="1:11">
      <c r="A1007" s="5" t="s">
        <v>4045</v>
      </c>
      <c r="B1007" s="3" t="s">
        <v>31</v>
      </c>
      <c r="C1007" s="3">
        <v>31091717</v>
      </c>
      <c r="D1007" s="3">
        <v>31093077</v>
      </c>
      <c r="E1007" s="3" t="s">
        <v>4046</v>
      </c>
      <c r="F1007" s="3" t="s">
        <v>14</v>
      </c>
      <c r="G1007" s="3">
        <v>1</v>
      </c>
      <c r="H1007" s="3">
        <v>7241</v>
      </c>
      <c r="I1007" s="3">
        <v>0</v>
      </c>
      <c r="J1007" s="3">
        <v>0.49608747807932602</v>
      </c>
      <c r="K1007" s="3" t="e">
        <v>#DIV/0!</v>
      </c>
    </row>
    <row r="1008" spans="1:11">
      <c r="A1008" s="6" t="s">
        <v>4047</v>
      </c>
      <c r="B1008" s="2" t="s">
        <v>245</v>
      </c>
      <c r="C1008" s="2">
        <v>5542847</v>
      </c>
      <c r="D1008" s="2">
        <v>5543054</v>
      </c>
      <c r="E1008" s="2" t="s">
        <v>4048</v>
      </c>
      <c r="F1008" s="2" t="s">
        <v>18</v>
      </c>
      <c r="G1008" s="2">
        <v>1</v>
      </c>
      <c r="H1008" s="2">
        <v>7243</v>
      </c>
      <c r="I1008" s="2">
        <v>154.964492787067</v>
      </c>
      <c r="J1008" s="2">
        <v>28.276986250521599</v>
      </c>
      <c r="K1008" s="2">
        <v>0.18247397027508958</v>
      </c>
    </row>
    <row r="1009" spans="1:11">
      <c r="A1009" s="4" t="s">
        <v>4051</v>
      </c>
      <c r="B1009" t="s">
        <v>16</v>
      </c>
      <c r="C1009">
        <v>37095680</v>
      </c>
      <c r="D1009">
        <v>37096589</v>
      </c>
      <c r="E1009" t="s">
        <v>4052</v>
      </c>
      <c r="F1009" t="s">
        <v>14</v>
      </c>
      <c r="G1009">
        <v>1</v>
      </c>
      <c r="H1009">
        <v>7488</v>
      </c>
      <c r="I1009">
        <v>0.24147174567521101</v>
      </c>
      <c r="J1009">
        <v>0.22048332359081199</v>
      </c>
      <c r="K1009">
        <v>0.91308125086970104</v>
      </c>
    </row>
    <row r="1010" spans="1:11">
      <c r="A1010" s="6" t="s">
        <v>4053</v>
      </c>
      <c r="B1010" s="2" t="s">
        <v>85</v>
      </c>
      <c r="C1010" s="2">
        <v>166401526</v>
      </c>
      <c r="D1010" s="2">
        <v>166402659</v>
      </c>
      <c r="E1010" s="2" t="s">
        <v>4054</v>
      </c>
      <c r="F1010" s="2" t="s">
        <v>18</v>
      </c>
      <c r="G1010" s="2">
        <v>1</v>
      </c>
      <c r="H1010" s="2">
        <v>7699</v>
      </c>
      <c r="I1010" s="2">
        <v>0.12073587283760601</v>
      </c>
      <c r="J1010" s="2">
        <v>0</v>
      </c>
      <c r="K1010" s="2">
        <v>0</v>
      </c>
    </row>
    <row r="1011" spans="1:11">
      <c r="A1011" s="5" t="s">
        <v>4055</v>
      </c>
      <c r="B1011" s="3" t="s">
        <v>16</v>
      </c>
      <c r="C1011" s="3">
        <v>1401092</v>
      </c>
      <c r="D1011" s="3">
        <v>1401784</v>
      </c>
      <c r="E1011" s="3" t="s">
        <v>4056</v>
      </c>
      <c r="F1011" s="3" t="s">
        <v>18</v>
      </c>
      <c r="G1011" s="3">
        <v>1</v>
      </c>
      <c r="H1011" s="3">
        <v>8112</v>
      </c>
      <c r="I1011" s="3">
        <v>0</v>
      </c>
      <c r="J1011" s="3">
        <v>0</v>
      </c>
      <c r="K1011" s="3" t="e">
        <v>#DIV/0!</v>
      </c>
    </row>
    <row r="1012" spans="1:11">
      <c r="A1012" s="4" t="s">
        <v>4057</v>
      </c>
      <c r="B1012" t="s">
        <v>42</v>
      </c>
      <c r="C1012">
        <v>119799821</v>
      </c>
      <c r="D1012">
        <v>119800148</v>
      </c>
      <c r="E1012" t="s">
        <v>4058</v>
      </c>
      <c r="F1012" t="s">
        <v>14</v>
      </c>
      <c r="G1012">
        <v>1</v>
      </c>
      <c r="H1012">
        <v>8145</v>
      </c>
      <c r="I1012">
        <v>0.54331142776922503</v>
      </c>
      <c r="J1012">
        <v>0.77169163256784101</v>
      </c>
      <c r="K1012">
        <v>1.420348612463977</v>
      </c>
    </row>
    <row r="1013" spans="1:11">
      <c r="A1013" s="4" t="s">
        <v>4059</v>
      </c>
      <c r="B1013" t="s">
        <v>34</v>
      </c>
      <c r="C1013">
        <v>47517651</v>
      </c>
      <c r="D1013">
        <v>47518999</v>
      </c>
      <c r="E1013" t="s">
        <v>4060</v>
      </c>
      <c r="F1013" t="s">
        <v>14</v>
      </c>
      <c r="G1013">
        <v>1</v>
      </c>
      <c r="H1013">
        <v>8218</v>
      </c>
      <c r="I1013">
        <v>0.66404730060683104</v>
      </c>
      <c r="J1013">
        <v>1.10241661795406</v>
      </c>
      <c r="K1013">
        <v>1.6601477288540001</v>
      </c>
    </row>
    <row r="1014" spans="1:11">
      <c r="A1014" s="4" t="s">
        <v>4061</v>
      </c>
      <c r="B1014" t="s">
        <v>361</v>
      </c>
      <c r="C1014">
        <v>22089624</v>
      </c>
      <c r="D1014">
        <v>22090909</v>
      </c>
      <c r="E1014" t="s">
        <v>4062</v>
      </c>
      <c r="F1014" t="s">
        <v>18</v>
      </c>
      <c r="G1014">
        <v>1</v>
      </c>
      <c r="H1014">
        <v>8584</v>
      </c>
      <c r="I1014">
        <v>4.0446517400597903</v>
      </c>
      <c r="J1014">
        <v>11.685616150313001</v>
      </c>
      <c r="K1014">
        <v>2.8891526146921755</v>
      </c>
    </row>
    <row r="1015" spans="1:11">
      <c r="A1015" s="6" t="s">
        <v>4063</v>
      </c>
      <c r="B1015" s="2" t="s">
        <v>12</v>
      </c>
      <c r="C1015" s="2">
        <v>232941054</v>
      </c>
      <c r="D1015" s="2">
        <v>232941707</v>
      </c>
      <c r="E1015" s="2" t="s">
        <v>4064</v>
      </c>
      <c r="F1015" s="2" t="s">
        <v>14</v>
      </c>
      <c r="G1015" s="2">
        <v>1</v>
      </c>
      <c r="H1015" s="2">
        <v>8585</v>
      </c>
      <c r="I1015" s="2">
        <v>5.1312745955982404</v>
      </c>
      <c r="J1015" s="2">
        <v>1.6536249269310901</v>
      </c>
      <c r="K1015" s="2">
        <v>0.32226397089518821</v>
      </c>
    </row>
    <row r="1016" spans="1:11">
      <c r="A1016" s="6" t="s">
        <v>4065</v>
      </c>
      <c r="B1016" s="2" t="s">
        <v>134</v>
      </c>
      <c r="C1016" s="2">
        <v>58357309</v>
      </c>
      <c r="D1016" s="2">
        <v>58358776</v>
      </c>
      <c r="E1016" s="2" t="s">
        <v>4066</v>
      </c>
      <c r="F1016" s="2" t="s">
        <v>18</v>
      </c>
      <c r="G1016" s="2">
        <v>1</v>
      </c>
      <c r="H1016" s="2">
        <v>8918</v>
      </c>
      <c r="I1016" s="2">
        <v>2.47508539317091</v>
      </c>
      <c r="J1016" s="2">
        <v>0</v>
      </c>
      <c r="K1016" s="2">
        <v>0</v>
      </c>
    </row>
    <row r="1017" spans="1:11">
      <c r="A1017" s="4" t="s">
        <v>4067</v>
      </c>
      <c r="B1017" t="s">
        <v>60</v>
      </c>
      <c r="C1017">
        <v>44754099</v>
      </c>
      <c r="D1017">
        <v>44754399</v>
      </c>
      <c r="E1017" t="s">
        <v>4068</v>
      </c>
      <c r="F1017" t="s">
        <v>14</v>
      </c>
      <c r="G1017">
        <v>1</v>
      </c>
      <c r="H1017">
        <v>9134</v>
      </c>
      <c r="I1017">
        <v>3.5617082487093601</v>
      </c>
      <c r="J1017">
        <v>2.97652486847596</v>
      </c>
      <c r="K1017">
        <v>0.83570148384684506</v>
      </c>
    </row>
    <row r="1018" spans="1:11">
      <c r="A1018" s="4" t="s">
        <v>3905</v>
      </c>
      <c r="B1018" t="s">
        <v>202</v>
      </c>
      <c r="C1018">
        <v>29033351</v>
      </c>
      <c r="D1018">
        <v>29034011</v>
      </c>
      <c r="E1018" t="s">
        <v>4069</v>
      </c>
      <c r="F1018" t="s">
        <v>14</v>
      </c>
      <c r="G1018">
        <v>1</v>
      </c>
      <c r="H1018">
        <v>9326</v>
      </c>
      <c r="I1018">
        <v>0.54331142776922503</v>
      </c>
      <c r="J1018">
        <v>1.10241661795406</v>
      </c>
      <c r="K1018">
        <v>2.0290694463771124</v>
      </c>
    </row>
    <row r="1019" spans="1:11">
      <c r="A1019" s="4" t="s">
        <v>4076</v>
      </c>
      <c r="B1019" t="s">
        <v>98</v>
      </c>
      <c r="C1019">
        <v>95678798</v>
      </c>
      <c r="D1019">
        <v>95679809</v>
      </c>
      <c r="E1019" t="s">
        <v>4077</v>
      </c>
      <c r="F1019" t="s">
        <v>14</v>
      </c>
      <c r="G1019">
        <v>1</v>
      </c>
      <c r="H1019">
        <v>9928</v>
      </c>
      <c r="I1019">
        <v>0.12073587283760601</v>
      </c>
      <c r="J1019">
        <v>0.22048332359081199</v>
      </c>
      <c r="K1019">
        <v>1.8261625017393945</v>
      </c>
    </row>
    <row r="1020" spans="1:11">
      <c r="A1020" s="5" t="s">
        <v>4080</v>
      </c>
      <c r="B1020" s="3" t="s">
        <v>39</v>
      </c>
      <c r="C1020" s="3">
        <v>2158951</v>
      </c>
      <c r="D1020" s="3">
        <v>2162484</v>
      </c>
      <c r="E1020" s="3" t="s">
        <v>4081</v>
      </c>
      <c r="F1020" s="3" t="s">
        <v>14</v>
      </c>
      <c r="G1020" s="3">
        <v>1</v>
      </c>
      <c r="H1020" s="3">
        <v>10518</v>
      </c>
      <c r="I1020" s="3">
        <v>0</v>
      </c>
      <c r="J1020" s="3">
        <v>0</v>
      </c>
      <c r="K1020" s="3" t="e">
        <v>#DIV/0!</v>
      </c>
    </row>
    <row r="1021" spans="1:11">
      <c r="A1021" s="4" t="s">
        <v>4082</v>
      </c>
      <c r="B1021" t="s">
        <v>45</v>
      </c>
      <c r="C1021">
        <v>20531548</v>
      </c>
      <c r="D1021">
        <v>20533630</v>
      </c>
      <c r="E1021" t="s">
        <v>4083</v>
      </c>
      <c r="F1021" t="s">
        <v>14</v>
      </c>
      <c r="G1021">
        <v>1</v>
      </c>
      <c r="H1021">
        <v>10681</v>
      </c>
      <c r="I1021">
        <v>101.35776524716999</v>
      </c>
      <c r="J1021">
        <v>125.344769461376</v>
      </c>
      <c r="K1021">
        <v>1.2366567983786101</v>
      </c>
    </row>
    <row r="1022" spans="1:11">
      <c r="A1022" s="4" t="s">
        <v>4086</v>
      </c>
      <c r="B1022" t="s">
        <v>31</v>
      </c>
      <c r="C1022">
        <v>151572761</v>
      </c>
      <c r="D1022">
        <v>151575106</v>
      </c>
      <c r="E1022" t="s">
        <v>4087</v>
      </c>
      <c r="F1022" t="s">
        <v>14</v>
      </c>
      <c r="G1022">
        <v>1</v>
      </c>
      <c r="H1022">
        <v>10894</v>
      </c>
      <c r="I1022">
        <v>1.4488304740512701</v>
      </c>
      <c r="J1022">
        <v>1.04729578705636</v>
      </c>
      <c r="K1022">
        <v>0.72285599027184677</v>
      </c>
    </row>
    <row r="1023" spans="1:11">
      <c r="A1023" s="6" t="s">
        <v>4088</v>
      </c>
      <c r="B1023" s="2" t="s">
        <v>134</v>
      </c>
      <c r="C1023" s="2">
        <v>83620950</v>
      </c>
      <c r="D1023" s="2">
        <v>83621727</v>
      </c>
      <c r="E1023" s="2" t="s">
        <v>4089</v>
      </c>
      <c r="F1023" s="2" t="s">
        <v>18</v>
      </c>
      <c r="G1023" s="2">
        <v>1</v>
      </c>
      <c r="H1023" s="2">
        <v>10936</v>
      </c>
      <c r="I1023" s="2">
        <v>0.84515110986323905</v>
      </c>
      <c r="J1023" s="2">
        <v>5.5120830897702901E-2</v>
      </c>
      <c r="K1023" s="2">
        <v>6.522008934783563E-2</v>
      </c>
    </row>
    <row r="1024" spans="1:11">
      <c r="A1024" s="4" t="s">
        <v>4090</v>
      </c>
      <c r="B1024" t="s">
        <v>202</v>
      </c>
      <c r="C1024">
        <v>89064493</v>
      </c>
      <c r="D1024">
        <v>89065513</v>
      </c>
      <c r="E1024" t="s">
        <v>4091</v>
      </c>
      <c r="F1024" t="s">
        <v>14</v>
      </c>
      <c r="G1024">
        <v>1</v>
      </c>
      <c r="H1024">
        <v>11111</v>
      </c>
      <c r="I1024">
        <v>2.2336136474956998</v>
      </c>
      <c r="J1024">
        <v>2.7009207139874398</v>
      </c>
      <c r="K1024">
        <v>1.2092157106112236</v>
      </c>
    </row>
    <row r="1025" spans="1:11">
      <c r="A1025" s="4" t="s">
        <v>4092</v>
      </c>
      <c r="B1025" t="s">
        <v>12</v>
      </c>
      <c r="C1025">
        <v>150121695</v>
      </c>
      <c r="D1025">
        <v>150123078</v>
      </c>
      <c r="E1025" t="s">
        <v>4093</v>
      </c>
      <c r="F1025" t="s">
        <v>14</v>
      </c>
      <c r="G1025">
        <v>1</v>
      </c>
      <c r="H1025">
        <v>11169</v>
      </c>
      <c r="I1025">
        <v>3.3806044394529602</v>
      </c>
      <c r="J1025">
        <v>5.5120830897702904</v>
      </c>
      <c r="K1025">
        <v>1.630502233695889</v>
      </c>
    </row>
    <row r="1026" spans="1:11">
      <c r="A1026" s="4" t="s">
        <v>4098</v>
      </c>
      <c r="B1026" t="s">
        <v>202</v>
      </c>
      <c r="C1026">
        <v>74781494</v>
      </c>
      <c r="D1026">
        <v>74782685</v>
      </c>
      <c r="E1026" t="s">
        <v>4099</v>
      </c>
      <c r="F1026" t="s">
        <v>18</v>
      </c>
      <c r="G1026">
        <v>1</v>
      </c>
      <c r="H1026">
        <v>11299</v>
      </c>
      <c r="I1026">
        <v>3.3202365030341499</v>
      </c>
      <c r="J1026">
        <v>5.8979289060542097</v>
      </c>
      <c r="K1026">
        <v>1.7763580698737795</v>
      </c>
    </row>
    <row r="1027" spans="1:11">
      <c r="A1027" s="4" t="s">
        <v>4100</v>
      </c>
      <c r="B1027" t="s">
        <v>245</v>
      </c>
      <c r="C1027">
        <v>28621489</v>
      </c>
      <c r="D1027">
        <v>28623117</v>
      </c>
      <c r="E1027" t="s">
        <v>4101</v>
      </c>
      <c r="F1027" t="s">
        <v>18</v>
      </c>
      <c r="G1027">
        <v>1</v>
      </c>
      <c r="H1027">
        <v>11385</v>
      </c>
      <c r="I1027">
        <v>0.84515110986323905</v>
      </c>
      <c r="J1027">
        <v>3.5828540083506901</v>
      </c>
      <c r="K1027">
        <v>4.239305807609318</v>
      </c>
    </row>
    <row r="1028" spans="1:11">
      <c r="A1028" s="4" t="s">
        <v>4102</v>
      </c>
      <c r="B1028" t="s">
        <v>202</v>
      </c>
      <c r="C1028">
        <v>207308266</v>
      </c>
      <c r="D1028">
        <v>207308907</v>
      </c>
      <c r="E1028" t="s">
        <v>4103</v>
      </c>
      <c r="F1028" t="s">
        <v>14</v>
      </c>
      <c r="G1028">
        <v>1</v>
      </c>
      <c r="H1028">
        <v>11616</v>
      </c>
      <c r="I1028">
        <v>0.24147174567521101</v>
      </c>
      <c r="J1028">
        <v>0.60632913987473203</v>
      </c>
      <c r="K1028">
        <v>2.5109734398916741</v>
      </c>
    </row>
    <row r="1029" spans="1:11">
      <c r="A1029" s="4" t="s">
        <v>4110</v>
      </c>
      <c r="B1029" t="s">
        <v>34</v>
      </c>
      <c r="C1029">
        <v>30670744</v>
      </c>
      <c r="D1029">
        <v>30671786</v>
      </c>
      <c r="E1029" t="s">
        <v>4111</v>
      </c>
      <c r="F1029" t="s">
        <v>14</v>
      </c>
      <c r="G1029">
        <v>1</v>
      </c>
      <c r="H1029">
        <v>12367</v>
      </c>
      <c r="I1029">
        <v>67.6724567254779</v>
      </c>
      <c r="J1029">
        <v>53.632568463464999</v>
      </c>
      <c r="K1029">
        <v>0.79253171908672493</v>
      </c>
    </row>
    <row r="1030" spans="1:11">
      <c r="A1030" s="4" t="s">
        <v>4112</v>
      </c>
      <c r="B1030" t="s">
        <v>12</v>
      </c>
      <c r="C1030">
        <v>107599205</v>
      </c>
      <c r="D1030">
        <v>107600410</v>
      </c>
      <c r="E1030" t="s">
        <v>4113</v>
      </c>
      <c r="F1030" t="s">
        <v>14</v>
      </c>
      <c r="G1030">
        <v>1</v>
      </c>
      <c r="H1030">
        <v>12418</v>
      </c>
      <c r="I1030">
        <v>4.5879631678290096</v>
      </c>
      <c r="J1030">
        <v>7.9373996492692198</v>
      </c>
      <c r="K1030">
        <v>1.7300486858583781</v>
      </c>
    </row>
    <row r="1031" spans="1:11">
      <c r="A1031" s="6" t="s">
        <v>4114</v>
      </c>
      <c r="B1031" s="2" t="s">
        <v>105</v>
      </c>
      <c r="C1031" s="2">
        <v>88716989</v>
      </c>
      <c r="D1031" s="2">
        <v>88717606</v>
      </c>
      <c r="E1031" s="2" t="s">
        <v>4115</v>
      </c>
      <c r="F1031" s="2" t="s">
        <v>18</v>
      </c>
      <c r="G1031" s="2">
        <v>1</v>
      </c>
      <c r="H1031" s="2">
        <v>12452</v>
      </c>
      <c r="I1031" s="2">
        <v>0.90551904628204205</v>
      </c>
      <c r="J1031" s="2">
        <v>0.44096664718162298</v>
      </c>
      <c r="K1031" s="2">
        <v>0.48697666713050569</v>
      </c>
    </row>
    <row r="1032" spans="1:11">
      <c r="A1032" s="6" t="s">
        <v>4116</v>
      </c>
      <c r="B1032" s="2" t="s">
        <v>12</v>
      </c>
      <c r="C1032" s="2">
        <v>200011400</v>
      </c>
      <c r="D1032" s="2">
        <v>200012055</v>
      </c>
      <c r="E1032" s="2" t="s">
        <v>4117</v>
      </c>
      <c r="F1032" s="2" t="s">
        <v>14</v>
      </c>
      <c r="G1032" s="2">
        <v>1</v>
      </c>
      <c r="H1032" s="2">
        <v>12471</v>
      </c>
      <c r="I1032" s="2">
        <v>175.731062915135</v>
      </c>
      <c r="J1032" s="2">
        <v>35.0568484509391</v>
      </c>
      <c r="K1032" s="2">
        <v>0.19949147219276164</v>
      </c>
    </row>
    <row r="1033" spans="1:11">
      <c r="A1033" s="4" t="s">
        <v>4118</v>
      </c>
      <c r="B1033" t="s">
        <v>60</v>
      </c>
      <c r="C1033">
        <v>37034228</v>
      </c>
      <c r="D1033">
        <v>37035356</v>
      </c>
      <c r="E1033" t="s">
        <v>4119</v>
      </c>
      <c r="F1033" t="s">
        <v>18</v>
      </c>
      <c r="G1033">
        <v>1</v>
      </c>
      <c r="H1033">
        <v>12474</v>
      </c>
      <c r="I1033">
        <v>52.942680239289999</v>
      </c>
      <c r="J1033">
        <v>46.907827093945201</v>
      </c>
      <c r="K1033">
        <v>0.88601156726352903</v>
      </c>
    </row>
    <row r="1034" spans="1:11">
      <c r="A1034" s="6" t="s">
        <v>4120</v>
      </c>
      <c r="B1034" s="2" t="s">
        <v>105</v>
      </c>
      <c r="C1034" s="2">
        <v>9184146</v>
      </c>
      <c r="D1034" s="2">
        <v>9186689</v>
      </c>
      <c r="E1034" s="2" t="s">
        <v>4121</v>
      </c>
      <c r="F1034" s="2" t="s">
        <v>14</v>
      </c>
      <c r="G1034" s="2">
        <v>1</v>
      </c>
      <c r="H1034" s="2">
        <v>13288</v>
      </c>
      <c r="I1034" s="2">
        <v>104.55726587736601</v>
      </c>
      <c r="J1034" s="2">
        <v>49.718989469728101</v>
      </c>
      <c r="K1034" s="2">
        <v>0.47551921956378357</v>
      </c>
    </row>
    <row r="1035" spans="1:11">
      <c r="A1035" s="4" t="s">
        <v>4122</v>
      </c>
      <c r="B1035" t="s">
        <v>66</v>
      </c>
      <c r="C1035">
        <v>21882245</v>
      </c>
      <c r="D1035">
        <v>21882883</v>
      </c>
      <c r="E1035" t="s">
        <v>4123</v>
      </c>
      <c r="F1035" t="s">
        <v>14</v>
      </c>
      <c r="G1035">
        <v>1</v>
      </c>
      <c r="H1035">
        <v>13354</v>
      </c>
      <c r="I1035">
        <v>0.72441523702563304</v>
      </c>
      <c r="J1035">
        <v>1.5985040960333901</v>
      </c>
      <c r="K1035">
        <v>2.2066130229351151</v>
      </c>
    </row>
    <row r="1036" spans="1:11">
      <c r="A1036" s="5" t="s">
        <v>4124</v>
      </c>
      <c r="B1036" s="3" t="s">
        <v>20</v>
      </c>
      <c r="C1036" s="3">
        <v>61049361</v>
      </c>
      <c r="D1036" s="3">
        <v>61051897</v>
      </c>
      <c r="E1036" s="3" t="s">
        <v>4125</v>
      </c>
      <c r="F1036" s="3" t="s">
        <v>18</v>
      </c>
      <c r="G1036" s="3">
        <v>1</v>
      </c>
      <c r="H1036" s="3">
        <v>13535</v>
      </c>
      <c r="I1036" s="3">
        <v>0</v>
      </c>
      <c r="J1036" s="3">
        <v>0</v>
      </c>
      <c r="K1036" s="3" t="e">
        <v>#DIV/0!</v>
      </c>
    </row>
    <row r="1037" spans="1:11">
      <c r="A1037" s="4" t="s">
        <v>4126</v>
      </c>
      <c r="B1037" t="s">
        <v>134</v>
      </c>
      <c r="C1037">
        <v>34728787</v>
      </c>
      <c r="D1037">
        <v>34729495</v>
      </c>
      <c r="E1037" t="s">
        <v>4127</v>
      </c>
      <c r="F1037" t="s">
        <v>18</v>
      </c>
      <c r="G1037">
        <v>1</v>
      </c>
      <c r="H1037">
        <v>13622</v>
      </c>
      <c r="I1037">
        <v>8.5118790350511908</v>
      </c>
      <c r="J1037">
        <v>9.0949370981209796</v>
      </c>
      <c r="K1037">
        <v>1.0684993361241162</v>
      </c>
    </row>
    <row r="1038" spans="1:11">
      <c r="A1038" s="4" t="s">
        <v>4128</v>
      </c>
      <c r="B1038" t="s">
        <v>361</v>
      </c>
      <c r="C1038">
        <v>45064159</v>
      </c>
      <c r="D1038">
        <v>45065092</v>
      </c>
      <c r="E1038" t="s">
        <v>4129</v>
      </c>
      <c r="F1038" t="s">
        <v>14</v>
      </c>
      <c r="G1038">
        <v>1</v>
      </c>
      <c r="H1038">
        <v>13784</v>
      </c>
      <c r="I1038">
        <v>1.3280946012136601</v>
      </c>
      <c r="J1038">
        <v>0.93705412526095</v>
      </c>
      <c r="K1038">
        <v>0.70556278476295031</v>
      </c>
    </row>
    <row r="1039" spans="1:11">
      <c r="A1039" s="5" t="s">
        <v>4130</v>
      </c>
      <c r="B1039" s="3" t="s">
        <v>270</v>
      </c>
      <c r="C1039" s="3">
        <v>101397305</v>
      </c>
      <c r="D1039" s="3">
        <v>101397514</v>
      </c>
      <c r="E1039" s="3" t="s">
        <v>4131</v>
      </c>
      <c r="F1039" s="3" t="s">
        <v>18</v>
      </c>
      <c r="G1039" s="3">
        <v>1</v>
      </c>
      <c r="H1039" s="3">
        <v>13871</v>
      </c>
      <c r="I1039" s="3">
        <v>0</v>
      </c>
      <c r="J1039" s="3">
        <v>0</v>
      </c>
      <c r="K1039" s="3" t="e">
        <v>#DIV/0!</v>
      </c>
    </row>
    <row r="1040" spans="1:11">
      <c r="A1040" s="4" t="s">
        <v>4133</v>
      </c>
      <c r="B1040" t="s">
        <v>66</v>
      </c>
      <c r="C1040">
        <v>107282031</v>
      </c>
      <c r="D1040">
        <v>107283876</v>
      </c>
      <c r="E1040" t="s">
        <v>4134</v>
      </c>
      <c r="F1040" t="s">
        <v>14</v>
      </c>
      <c r="G1040">
        <v>1</v>
      </c>
      <c r="H1040">
        <v>14069</v>
      </c>
      <c r="I1040">
        <v>36.703705342632098</v>
      </c>
      <c r="J1040">
        <v>31.914961089769999</v>
      </c>
      <c r="K1040">
        <v>0.8695296780486117</v>
      </c>
    </row>
    <row r="1041" spans="1:11">
      <c r="A1041" s="5" t="s">
        <v>4135</v>
      </c>
      <c r="B1041" s="3" t="s">
        <v>163</v>
      </c>
      <c r="C1041" s="3">
        <v>138593527</v>
      </c>
      <c r="D1041" s="3">
        <v>138594253</v>
      </c>
      <c r="E1041" s="3" t="s">
        <v>4136</v>
      </c>
      <c r="F1041" s="3" t="s">
        <v>14</v>
      </c>
      <c r="G1041" s="3">
        <v>1</v>
      </c>
      <c r="H1041" s="3">
        <v>14077</v>
      </c>
      <c r="I1041" s="3">
        <v>0</v>
      </c>
      <c r="J1041" s="3">
        <v>0</v>
      </c>
      <c r="K1041" s="3" t="e">
        <v>#DIV/0!</v>
      </c>
    </row>
    <row r="1042" spans="1:11">
      <c r="A1042" s="5" t="s">
        <v>4141</v>
      </c>
      <c r="B1042" s="3" t="s">
        <v>16</v>
      </c>
      <c r="C1042" s="3">
        <v>19006031</v>
      </c>
      <c r="D1042" s="3">
        <v>19007546</v>
      </c>
      <c r="E1042" s="3" t="s">
        <v>4142</v>
      </c>
      <c r="F1042" s="3" t="s">
        <v>18</v>
      </c>
      <c r="G1042" s="3">
        <v>1</v>
      </c>
      <c r="H1042" s="3">
        <v>14411</v>
      </c>
      <c r="I1042" s="3">
        <v>0</v>
      </c>
      <c r="J1042" s="3">
        <v>0</v>
      </c>
      <c r="K1042" s="3" t="e">
        <v>#DIV/0!</v>
      </c>
    </row>
    <row r="1043" spans="1:11">
      <c r="A1043" s="4" t="s">
        <v>4149</v>
      </c>
      <c r="B1043" t="s">
        <v>60</v>
      </c>
      <c r="C1043">
        <v>183903386</v>
      </c>
      <c r="D1043">
        <v>183904495</v>
      </c>
      <c r="E1043" t="s">
        <v>4150</v>
      </c>
      <c r="F1043" t="s">
        <v>14</v>
      </c>
      <c r="G1043">
        <v>1</v>
      </c>
      <c r="H1043">
        <v>14819</v>
      </c>
      <c r="I1043">
        <v>9.9003415726836597</v>
      </c>
      <c r="J1043">
        <v>6.1184122296450303</v>
      </c>
      <c r="K1043">
        <v>0.61800011491790663</v>
      </c>
    </row>
    <row r="1044" spans="1:11">
      <c r="A1044" s="4" t="s">
        <v>4155</v>
      </c>
      <c r="B1044" t="s">
        <v>60</v>
      </c>
      <c r="C1044">
        <v>40350857</v>
      </c>
      <c r="D1044">
        <v>40351832</v>
      </c>
      <c r="E1044" t="s">
        <v>4156</v>
      </c>
      <c r="F1044" t="s">
        <v>14</v>
      </c>
      <c r="G1044">
        <v>1</v>
      </c>
      <c r="H1044">
        <v>15409</v>
      </c>
      <c r="I1044">
        <v>4.7086990406666196</v>
      </c>
      <c r="J1044">
        <v>3.9686998246346099</v>
      </c>
      <c r="K1044">
        <v>0.84284423157202959</v>
      </c>
    </row>
    <row r="1045" spans="1:11">
      <c r="A1045" s="4" t="s">
        <v>4158</v>
      </c>
      <c r="B1045" t="s">
        <v>26</v>
      </c>
      <c r="C1045">
        <v>52833539</v>
      </c>
      <c r="D1045">
        <v>52834752</v>
      </c>
      <c r="E1045" t="s">
        <v>4159</v>
      </c>
      <c r="F1045" t="s">
        <v>14</v>
      </c>
      <c r="G1045">
        <v>1</v>
      </c>
      <c r="H1045">
        <v>15847</v>
      </c>
      <c r="I1045">
        <v>10.0210774455213</v>
      </c>
      <c r="J1045">
        <v>9.7012662379957195</v>
      </c>
      <c r="K1045">
        <v>0.96808614550040095</v>
      </c>
    </row>
    <row r="1046" spans="1:11">
      <c r="A1046" s="4" t="s">
        <v>4160</v>
      </c>
      <c r="B1046" t="s">
        <v>501</v>
      </c>
      <c r="C1046">
        <v>100259160</v>
      </c>
      <c r="D1046">
        <v>100259542</v>
      </c>
      <c r="E1046" t="s">
        <v>4161</v>
      </c>
      <c r="F1046" t="s">
        <v>14</v>
      </c>
      <c r="G1046">
        <v>1</v>
      </c>
      <c r="H1046">
        <v>15866</v>
      </c>
      <c r="I1046">
        <v>2.1128777746581</v>
      </c>
      <c r="J1046">
        <v>1.7087457578287899</v>
      </c>
      <c r="K1046">
        <v>0.80872910791316099</v>
      </c>
    </row>
    <row r="1047" spans="1:11">
      <c r="A1047" s="6" t="s">
        <v>4162</v>
      </c>
      <c r="B1047" s="2" t="s">
        <v>12</v>
      </c>
      <c r="C1047" s="2">
        <v>57110663</v>
      </c>
      <c r="D1047" s="2">
        <v>57111337</v>
      </c>
      <c r="E1047" s="2" t="s">
        <v>4163</v>
      </c>
      <c r="F1047" s="2" t="s">
        <v>14</v>
      </c>
      <c r="G1047" s="2">
        <v>1</v>
      </c>
      <c r="H1047" s="2">
        <v>16001</v>
      </c>
      <c r="I1047" s="2">
        <v>35.858554232768903</v>
      </c>
      <c r="J1047" s="2">
        <v>5.7325664133611101</v>
      </c>
      <c r="K1047" s="2">
        <v>0.15986607759334798</v>
      </c>
    </row>
    <row r="1048" spans="1:11">
      <c r="A1048" s="5" t="s">
        <v>4164</v>
      </c>
      <c r="B1048" s="3" t="s">
        <v>20</v>
      </c>
      <c r="C1048" s="3">
        <v>61992186</v>
      </c>
      <c r="D1048" s="3">
        <v>61993599</v>
      </c>
      <c r="E1048" s="3" t="s">
        <v>4165</v>
      </c>
      <c r="F1048" s="3" t="s">
        <v>18</v>
      </c>
      <c r="G1048" s="3">
        <v>1</v>
      </c>
      <c r="H1048" s="3">
        <v>16762</v>
      </c>
      <c r="I1048" s="3">
        <v>0</v>
      </c>
      <c r="J1048" s="3">
        <v>0</v>
      </c>
      <c r="K1048" s="3" t="e">
        <v>#DIV/0!</v>
      </c>
    </row>
    <row r="1049" spans="1:11">
      <c r="A1049" s="5" t="s">
        <v>4172</v>
      </c>
      <c r="B1049" s="3" t="s">
        <v>12</v>
      </c>
      <c r="C1049" s="3">
        <v>234040298</v>
      </c>
      <c r="D1049" s="3">
        <v>234041457</v>
      </c>
      <c r="E1049" s="3" t="s">
        <v>4173</v>
      </c>
      <c r="F1049" s="3" t="s">
        <v>14</v>
      </c>
      <c r="G1049" s="3">
        <v>1</v>
      </c>
      <c r="H1049" s="3">
        <v>17232</v>
      </c>
      <c r="I1049" s="3">
        <v>0</v>
      </c>
      <c r="J1049" s="3">
        <v>0</v>
      </c>
      <c r="K1049" s="3" t="e">
        <v>#DIV/0!</v>
      </c>
    </row>
    <row r="1050" spans="1:11">
      <c r="A1050" s="4" t="s">
        <v>4174</v>
      </c>
      <c r="B1050" t="s">
        <v>39</v>
      </c>
      <c r="C1050">
        <v>2158951</v>
      </c>
      <c r="D1050">
        <v>2162484</v>
      </c>
      <c r="E1050" t="s">
        <v>4175</v>
      </c>
      <c r="F1050" t="s">
        <v>18</v>
      </c>
      <c r="G1050">
        <v>1</v>
      </c>
      <c r="H1050">
        <v>17466</v>
      </c>
      <c r="I1050">
        <v>4.6483311042478102</v>
      </c>
      <c r="J1050">
        <v>6.4491372150312403</v>
      </c>
      <c r="K1050">
        <v>1.3874091733994141</v>
      </c>
    </row>
    <row r="1051" spans="1:11">
      <c r="A1051" s="6" t="s">
        <v>4176</v>
      </c>
      <c r="B1051" s="2" t="s">
        <v>202</v>
      </c>
      <c r="C1051" s="2">
        <v>232260100</v>
      </c>
      <c r="D1051" s="2">
        <v>232261134</v>
      </c>
      <c r="E1051" s="2" t="s">
        <v>4177</v>
      </c>
      <c r="F1051" s="2" t="s">
        <v>14</v>
      </c>
      <c r="G1051" s="2">
        <v>1</v>
      </c>
      <c r="H1051" s="2">
        <v>17864</v>
      </c>
      <c r="I1051" s="2">
        <v>148.86733120876801</v>
      </c>
      <c r="J1051" s="2">
        <v>9.2602995908140908</v>
      </c>
      <c r="K1051" s="2">
        <v>6.2205048721049934E-2</v>
      </c>
    </row>
    <row r="1052" spans="1:11">
      <c r="A1052" s="5" t="s">
        <v>4178</v>
      </c>
      <c r="B1052" s="3" t="s">
        <v>42</v>
      </c>
      <c r="C1052" s="3">
        <v>175085004</v>
      </c>
      <c r="D1052" s="3">
        <v>175085756</v>
      </c>
      <c r="E1052" s="3" t="s">
        <v>4179</v>
      </c>
      <c r="F1052" s="3" t="s">
        <v>14</v>
      </c>
      <c r="G1052" s="3">
        <v>1</v>
      </c>
      <c r="H1052" s="3">
        <v>18078</v>
      </c>
      <c r="I1052" s="3">
        <v>0</v>
      </c>
      <c r="J1052" s="3">
        <v>5.5120830897702901E-2</v>
      </c>
      <c r="K1052" s="3" t="e">
        <v>#DIV/0!</v>
      </c>
    </row>
    <row r="1053" spans="1:11">
      <c r="A1053" s="4" t="s">
        <v>4180</v>
      </c>
      <c r="B1053" t="s">
        <v>245</v>
      </c>
      <c r="C1053">
        <v>77793336</v>
      </c>
      <c r="D1053">
        <v>77793925</v>
      </c>
      <c r="E1053" t="s">
        <v>4181</v>
      </c>
      <c r="F1053" t="s">
        <v>14</v>
      </c>
      <c r="G1053">
        <v>1</v>
      </c>
      <c r="H1053">
        <v>18398</v>
      </c>
      <c r="I1053">
        <v>4.6483311042478102</v>
      </c>
      <c r="J1053">
        <v>13.780207724425701</v>
      </c>
      <c r="K1053">
        <v>2.9645495158107082</v>
      </c>
    </row>
    <row r="1054" spans="1:11">
      <c r="A1054" s="4" t="s">
        <v>4182</v>
      </c>
      <c r="B1054" t="s">
        <v>60</v>
      </c>
      <c r="C1054">
        <v>156533839</v>
      </c>
      <c r="D1054">
        <v>156535131</v>
      </c>
      <c r="E1054" t="s">
        <v>4183</v>
      </c>
      <c r="F1054" t="s">
        <v>18</v>
      </c>
      <c r="G1054">
        <v>1</v>
      </c>
      <c r="H1054">
        <v>18623</v>
      </c>
      <c r="I1054">
        <v>0.12073587283760601</v>
      </c>
      <c r="J1054">
        <v>0.71657080167013798</v>
      </c>
      <c r="K1054">
        <v>5.9350281306530235</v>
      </c>
    </row>
    <row r="1055" spans="1:11">
      <c r="A1055" s="4" t="s">
        <v>4186</v>
      </c>
      <c r="B1055" t="s">
        <v>98</v>
      </c>
      <c r="C1055">
        <v>166299975</v>
      </c>
      <c r="D1055">
        <v>166300668</v>
      </c>
      <c r="E1055" t="s">
        <v>4187</v>
      </c>
      <c r="F1055" t="s">
        <v>14</v>
      </c>
      <c r="G1055">
        <v>1</v>
      </c>
      <c r="H1055">
        <v>18711</v>
      </c>
      <c r="I1055">
        <v>16.721918388008401</v>
      </c>
      <c r="J1055">
        <v>15.985040960333899</v>
      </c>
      <c r="K1055">
        <v>0.95593343953867571</v>
      </c>
    </row>
    <row r="1056" spans="1:11">
      <c r="A1056" s="5" t="s">
        <v>4188</v>
      </c>
      <c r="B1056" s="3" t="s">
        <v>66</v>
      </c>
      <c r="C1056" s="3">
        <v>70981873</v>
      </c>
      <c r="D1056" s="3">
        <v>70984888</v>
      </c>
      <c r="E1056" s="3" t="s">
        <v>4189</v>
      </c>
      <c r="F1056" s="3" t="s">
        <v>18</v>
      </c>
      <c r="G1056" s="3">
        <v>1</v>
      </c>
      <c r="H1056" s="3">
        <v>18897</v>
      </c>
      <c r="I1056" s="3">
        <v>0</v>
      </c>
      <c r="J1056" s="3">
        <v>0</v>
      </c>
      <c r="K1056" s="3" t="e">
        <v>#DIV/0!</v>
      </c>
    </row>
    <row r="1057" spans="1:11">
      <c r="A1057" s="4" t="s">
        <v>4190</v>
      </c>
      <c r="B1057" t="s">
        <v>31</v>
      </c>
      <c r="C1057">
        <v>89783567</v>
      </c>
      <c r="D1057">
        <v>89784081</v>
      </c>
      <c r="E1057" t="s">
        <v>4191</v>
      </c>
      <c r="F1057" t="s">
        <v>14</v>
      </c>
      <c r="G1057">
        <v>1</v>
      </c>
      <c r="H1057">
        <v>18902</v>
      </c>
      <c r="I1057">
        <v>9.4777660177520406</v>
      </c>
      <c r="J1057">
        <v>19.4576533068891</v>
      </c>
      <c r="K1057">
        <v>2.0529788634204027</v>
      </c>
    </row>
    <row r="1058" spans="1:11">
      <c r="A1058" s="4" t="s">
        <v>4194</v>
      </c>
      <c r="B1058" t="s">
        <v>12</v>
      </c>
      <c r="C1058">
        <v>159141202</v>
      </c>
      <c r="D1058">
        <v>159141718</v>
      </c>
      <c r="E1058" t="s">
        <v>4195</v>
      </c>
      <c r="F1058" t="s">
        <v>14</v>
      </c>
      <c r="G1058">
        <v>1</v>
      </c>
      <c r="H1058">
        <v>19532</v>
      </c>
      <c r="I1058">
        <v>3.62207618512817</v>
      </c>
      <c r="J1058">
        <v>9.5910245762003097</v>
      </c>
      <c r="K1058">
        <v>2.6479356275221262</v>
      </c>
    </row>
    <row r="1059" spans="1:11">
      <c r="A1059" s="4" t="s">
        <v>4196</v>
      </c>
      <c r="B1059" t="s">
        <v>16</v>
      </c>
      <c r="C1059">
        <v>52598480</v>
      </c>
      <c r="D1059">
        <v>52599238</v>
      </c>
      <c r="E1059" t="s">
        <v>4197</v>
      </c>
      <c r="F1059" t="s">
        <v>18</v>
      </c>
      <c r="G1059">
        <v>1</v>
      </c>
      <c r="H1059">
        <v>19630</v>
      </c>
      <c r="I1059">
        <v>30.0632323365638</v>
      </c>
      <c r="J1059">
        <v>27.891140434237698</v>
      </c>
      <c r="K1059">
        <v>0.92774922277122085</v>
      </c>
    </row>
    <row r="1060" spans="1:11">
      <c r="A1060" s="4" t="s">
        <v>4198</v>
      </c>
      <c r="B1060" t="s">
        <v>501</v>
      </c>
      <c r="C1060">
        <v>94253952</v>
      </c>
      <c r="D1060">
        <v>94255733</v>
      </c>
      <c r="E1060" t="s">
        <v>4199</v>
      </c>
      <c r="F1060" t="s">
        <v>18</v>
      </c>
      <c r="G1060">
        <v>1</v>
      </c>
      <c r="H1060">
        <v>19829</v>
      </c>
      <c r="I1060">
        <v>0.12073587283760601</v>
      </c>
      <c r="J1060">
        <v>1.3780207724425699</v>
      </c>
      <c r="K1060">
        <v>11.413515635871175</v>
      </c>
    </row>
    <row r="1061" spans="1:11">
      <c r="A1061" s="6" t="s">
        <v>4202</v>
      </c>
      <c r="B1061" s="2" t="s">
        <v>16</v>
      </c>
      <c r="C1061" s="2">
        <v>821345</v>
      </c>
      <c r="D1061" s="2">
        <v>822669</v>
      </c>
      <c r="E1061" s="2" t="s">
        <v>4203</v>
      </c>
      <c r="F1061" s="2" t="s">
        <v>18</v>
      </c>
      <c r="G1061" s="2">
        <v>1</v>
      </c>
      <c r="H1061" s="2">
        <v>20675</v>
      </c>
      <c r="I1061" s="2">
        <v>0.12073587283760601</v>
      </c>
      <c r="J1061" s="2">
        <v>0</v>
      </c>
      <c r="K1061" s="2">
        <v>0</v>
      </c>
    </row>
    <row r="1062" spans="1:11">
      <c r="A1062" s="4" t="s">
        <v>4208</v>
      </c>
      <c r="B1062" t="s">
        <v>23</v>
      </c>
      <c r="C1062">
        <v>45330928</v>
      </c>
      <c r="D1062">
        <v>45331766</v>
      </c>
      <c r="E1062" t="s">
        <v>4209</v>
      </c>
      <c r="F1062" t="s">
        <v>14</v>
      </c>
      <c r="G1062">
        <v>1</v>
      </c>
      <c r="H1062">
        <v>21619</v>
      </c>
      <c r="I1062">
        <v>4.8294349135042198</v>
      </c>
      <c r="J1062">
        <v>3.5277331774529901</v>
      </c>
      <c r="K1062">
        <v>0.73046500069576048</v>
      </c>
    </row>
    <row r="1063" spans="1:11">
      <c r="A1063" s="6" t="s">
        <v>4210</v>
      </c>
      <c r="B1063" s="2" t="s">
        <v>39</v>
      </c>
      <c r="C1063" s="2">
        <v>119234480</v>
      </c>
      <c r="D1063" s="2">
        <v>119235214</v>
      </c>
      <c r="E1063" s="2" t="s">
        <v>4211</v>
      </c>
      <c r="F1063" s="2" t="s">
        <v>18</v>
      </c>
      <c r="G1063" s="2">
        <v>1</v>
      </c>
      <c r="H1063" s="2">
        <v>21680</v>
      </c>
      <c r="I1063" s="2">
        <v>15.876767278145101</v>
      </c>
      <c r="J1063" s="2">
        <v>0.22048332359081199</v>
      </c>
      <c r="K1063" s="2">
        <v>1.388716731360764E-2</v>
      </c>
    </row>
    <row r="1064" spans="1:11">
      <c r="A1064" s="4" t="s">
        <v>4216</v>
      </c>
      <c r="B1064" t="s">
        <v>202</v>
      </c>
      <c r="C1064">
        <v>241374410</v>
      </c>
      <c r="D1064">
        <v>241376320</v>
      </c>
      <c r="E1064" t="s">
        <v>4217</v>
      </c>
      <c r="F1064" t="s">
        <v>14</v>
      </c>
      <c r="G1064">
        <v>1</v>
      </c>
      <c r="H1064">
        <v>22357</v>
      </c>
      <c r="I1064">
        <v>0.42257555493161902</v>
      </c>
      <c r="J1064">
        <v>0.55120830897702899</v>
      </c>
      <c r="K1064">
        <v>1.3044017869567142</v>
      </c>
    </row>
    <row r="1065" spans="1:11">
      <c r="A1065" s="6" t="s">
        <v>4218</v>
      </c>
      <c r="B1065" s="2" t="s">
        <v>52</v>
      </c>
      <c r="C1065" s="2">
        <v>130387609</v>
      </c>
      <c r="D1065" s="2">
        <v>130389139</v>
      </c>
      <c r="E1065" s="2" t="s">
        <v>4219</v>
      </c>
      <c r="F1065" s="2" t="s">
        <v>18</v>
      </c>
      <c r="G1065" s="2">
        <v>1</v>
      </c>
      <c r="H1065" s="2">
        <v>22427</v>
      </c>
      <c r="I1065" s="2">
        <v>0.48294349135042203</v>
      </c>
      <c r="J1065" s="2">
        <v>0.22048332359081199</v>
      </c>
      <c r="K1065" s="2">
        <v>0.45654062543485052</v>
      </c>
    </row>
    <row r="1066" spans="1:11">
      <c r="A1066" s="5" t="s">
        <v>3788</v>
      </c>
      <c r="B1066" s="3" t="s">
        <v>202</v>
      </c>
      <c r="C1066" s="3">
        <v>220173021</v>
      </c>
      <c r="D1066" s="3">
        <v>220173271</v>
      </c>
      <c r="E1066" s="3" t="s">
        <v>4220</v>
      </c>
      <c r="F1066" s="3" t="s">
        <v>18</v>
      </c>
      <c r="G1066" s="3">
        <v>1</v>
      </c>
      <c r="H1066" s="3">
        <v>22750</v>
      </c>
      <c r="I1066" s="3">
        <v>0</v>
      </c>
      <c r="J1066" s="3">
        <v>0.110241661795406</v>
      </c>
      <c r="K1066" s="3" t="e">
        <v>#DIV/0!</v>
      </c>
    </row>
    <row r="1067" spans="1:11">
      <c r="A1067" s="5" t="s">
        <v>4221</v>
      </c>
      <c r="B1067" s="3" t="s">
        <v>163</v>
      </c>
      <c r="C1067" s="3">
        <v>116701</v>
      </c>
      <c r="D1067" s="3">
        <v>118177</v>
      </c>
      <c r="E1067" s="3" t="s">
        <v>4222</v>
      </c>
      <c r="F1067" s="3" t="s">
        <v>18</v>
      </c>
      <c r="G1067" s="3">
        <v>1</v>
      </c>
      <c r="H1067" s="3">
        <v>22993</v>
      </c>
      <c r="I1067" s="3">
        <v>0</v>
      </c>
      <c r="J1067" s="3">
        <v>0</v>
      </c>
      <c r="K1067" s="3" t="e">
        <v>#DIV/0!</v>
      </c>
    </row>
    <row r="1068" spans="1:11">
      <c r="A1068" s="5" t="s">
        <v>4223</v>
      </c>
      <c r="B1068" s="3" t="s">
        <v>163</v>
      </c>
      <c r="C1068" s="3">
        <v>34522724</v>
      </c>
      <c r="D1068" s="3">
        <v>34523357</v>
      </c>
      <c r="E1068" s="3" t="s">
        <v>4224</v>
      </c>
      <c r="F1068" s="3" t="s">
        <v>18</v>
      </c>
      <c r="G1068" s="3">
        <v>1</v>
      </c>
      <c r="H1068" s="3">
        <v>22997</v>
      </c>
      <c r="I1068" s="3">
        <v>0</v>
      </c>
      <c r="J1068" s="3">
        <v>0</v>
      </c>
      <c r="K1068" s="3" t="e">
        <v>#DIV/0!</v>
      </c>
    </row>
    <row r="1069" spans="1:11">
      <c r="A1069" s="5" t="s">
        <v>4231</v>
      </c>
      <c r="B1069" s="3" t="s">
        <v>98</v>
      </c>
      <c r="C1069" s="3">
        <v>7194537</v>
      </c>
      <c r="D1069" s="3">
        <v>7195467</v>
      </c>
      <c r="E1069" s="3" t="s">
        <v>4232</v>
      </c>
      <c r="F1069" s="3" t="s">
        <v>14</v>
      </c>
      <c r="G1069" s="3">
        <v>1</v>
      </c>
      <c r="H1069" s="3">
        <v>23857</v>
      </c>
      <c r="I1069" s="3">
        <v>0</v>
      </c>
      <c r="J1069" s="3">
        <v>0.22048332359081199</v>
      </c>
      <c r="K1069" s="3" t="e">
        <v>#DIV/0!</v>
      </c>
    </row>
    <row r="1070" spans="1:11">
      <c r="A1070" s="5" t="s">
        <v>4233</v>
      </c>
      <c r="B1070" s="3" t="s">
        <v>23</v>
      </c>
      <c r="C1070" s="3">
        <v>13503829</v>
      </c>
      <c r="D1070" s="3">
        <v>13505559</v>
      </c>
      <c r="E1070" s="3" t="s">
        <v>4234</v>
      </c>
      <c r="F1070" s="3" t="s">
        <v>18</v>
      </c>
      <c r="G1070" s="3">
        <v>1</v>
      </c>
      <c r="H1070" s="3">
        <v>23965</v>
      </c>
      <c r="I1070" s="3">
        <v>0</v>
      </c>
      <c r="J1070" s="3">
        <v>0.22048332359081199</v>
      </c>
      <c r="K1070" s="3" t="e">
        <v>#DIV/0!</v>
      </c>
    </row>
    <row r="1071" spans="1:11">
      <c r="A1071" s="6" t="s">
        <v>4237</v>
      </c>
      <c r="B1071" s="2" t="s">
        <v>98</v>
      </c>
      <c r="C1071" s="2">
        <v>37245250</v>
      </c>
      <c r="D1071" s="2">
        <v>37246979</v>
      </c>
      <c r="E1071" s="2" t="s">
        <v>4238</v>
      </c>
      <c r="F1071" s="2" t="s">
        <v>14</v>
      </c>
      <c r="G1071" s="2">
        <v>1</v>
      </c>
      <c r="H1071" s="2">
        <v>24032</v>
      </c>
      <c r="I1071" s="2">
        <v>4.3464914221538002</v>
      </c>
      <c r="J1071" s="2">
        <v>0</v>
      </c>
      <c r="K1071" s="2">
        <v>0</v>
      </c>
    </row>
    <row r="1072" spans="1:11">
      <c r="A1072" s="5" t="s">
        <v>4239</v>
      </c>
      <c r="B1072" s="3" t="s">
        <v>98</v>
      </c>
      <c r="C1072" s="3">
        <v>165878036</v>
      </c>
      <c r="D1072" s="3">
        <v>165878446</v>
      </c>
      <c r="E1072" s="3" t="s">
        <v>4240</v>
      </c>
      <c r="F1072" s="3" t="s">
        <v>14</v>
      </c>
      <c r="G1072" s="3">
        <v>1</v>
      </c>
      <c r="H1072" s="3">
        <v>24891</v>
      </c>
      <c r="I1072" s="3">
        <v>0</v>
      </c>
      <c r="J1072" s="3">
        <v>0.33072498538621797</v>
      </c>
      <c r="K1072" s="3" t="e">
        <v>#DIV/0!</v>
      </c>
    </row>
    <row r="1073" spans="1:11">
      <c r="A1073" s="4" t="s">
        <v>4241</v>
      </c>
      <c r="B1073" t="s">
        <v>16</v>
      </c>
      <c r="C1073">
        <v>7293340</v>
      </c>
      <c r="D1073">
        <v>7294450</v>
      </c>
      <c r="E1073" t="s">
        <v>4242</v>
      </c>
      <c r="F1073" t="s">
        <v>18</v>
      </c>
      <c r="G1073">
        <v>1</v>
      </c>
      <c r="H1073">
        <v>24964</v>
      </c>
      <c r="I1073">
        <v>134.197922658999</v>
      </c>
      <c r="J1073">
        <v>80.255929787055507</v>
      </c>
      <c r="K1073">
        <v>0.59804152103746244</v>
      </c>
    </row>
    <row r="1074" spans="1:11">
      <c r="A1074" s="5" t="s">
        <v>4243</v>
      </c>
      <c r="B1074" s="3" t="s">
        <v>60</v>
      </c>
      <c r="C1074" s="3">
        <v>197807029</v>
      </c>
      <c r="D1074" s="3">
        <v>197808734</v>
      </c>
      <c r="E1074" s="3" t="s">
        <v>4244</v>
      </c>
      <c r="F1074" s="3" t="s">
        <v>18</v>
      </c>
      <c r="G1074" s="3">
        <v>1</v>
      </c>
      <c r="H1074" s="3">
        <v>25011</v>
      </c>
      <c r="I1074" s="3">
        <v>0</v>
      </c>
      <c r="J1074" s="3">
        <v>0</v>
      </c>
      <c r="K1074" s="3" t="e">
        <v>#DIV/0!</v>
      </c>
    </row>
    <row r="1075" spans="1:11">
      <c r="A1075" s="6" t="s">
        <v>4245</v>
      </c>
      <c r="B1075" s="2" t="s">
        <v>66</v>
      </c>
      <c r="C1075" s="2">
        <v>12522621</v>
      </c>
      <c r="D1075" s="2">
        <v>12523226</v>
      </c>
      <c r="E1075" s="2" t="s">
        <v>4246</v>
      </c>
      <c r="F1075" s="2" t="s">
        <v>18</v>
      </c>
      <c r="G1075" s="2">
        <v>1</v>
      </c>
      <c r="H1075" s="2">
        <v>25019</v>
      </c>
      <c r="I1075" s="2">
        <v>5.7953218962050697</v>
      </c>
      <c r="J1075" s="2">
        <v>2.25995406680582</v>
      </c>
      <c r="K1075" s="2">
        <v>0.38996178422560063</v>
      </c>
    </row>
    <row r="1076" spans="1:11">
      <c r="A1076" s="4" t="s">
        <v>4247</v>
      </c>
      <c r="B1076" t="s">
        <v>163</v>
      </c>
      <c r="C1076">
        <v>25677494</v>
      </c>
      <c r="D1076">
        <v>25678684</v>
      </c>
      <c r="E1076" t="s">
        <v>4248</v>
      </c>
      <c r="F1076" t="s">
        <v>18</v>
      </c>
      <c r="G1076">
        <v>1</v>
      </c>
      <c r="H1076">
        <v>25174</v>
      </c>
      <c r="I1076">
        <v>10.3832850640341</v>
      </c>
      <c r="J1076">
        <v>6.8349830313151596</v>
      </c>
      <c r="K1076">
        <v>0.65826787853396773</v>
      </c>
    </row>
    <row r="1077" spans="1:11">
      <c r="A1077" s="4" t="s">
        <v>4249</v>
      </c>
      <c r="B1077" t="s">
        <v>39</v>
      </c>
      <c r="C1077">
        <v>75917271</v>
      </c>
      <c r="D1077">
        <v>75917926</v>
      </c>
      <c r="E1077" t="s">
        <v>4250</v>
      </c>
      <c r="F1077" t="s">
        <v>18</v>
      </c>
      <c r="G1077">
        <v>1</v>
      </c>
      <c r="H1077">
        <v>25266</v>
      </c>
      <c r="I1077">
        <v>0.18110380925640801</v>
      </c>
      <c r="J1077">
        <v>0.110241661795406</v>
      </c>
      <c r="K1077">
        <v>0.60872083391313481</v>
      </c>
    </row>
    <row r="1078" spans="1:11">
      <c r="A1078" s="6" t="s">
        <v>4251</v>
      </c>
      <c r="B1078" s="2" t="s">
        <v>12</v>
      </c>
      <c r="C1078" s="2">
        <v>21058006</v>
      </c>
      <c r="D1078" s="2">
        <v>21059366</v>
      </c>
      <c r="E1078" s="2" t="s">
        <v>4252</v>
      </c>
      <c r="F1078" s="2" t="s">
        <v>18</v>
      </c>
      <c r="G1078" s="2">
        <v>1</v>
      </c>
      <c r="H1078" s="2">
        <v>25872</v>
      </c>
      <c r="I1078" s="2">
        <v>0.12073587283760601</v>
      </c>
      <c r="J1078" s="2">
        <v>0</v>
      </c>
      <c r="K1078" s="2">
        <v>0</v>
      </c>
    </row>
    <row r="1079" spans="1:11">
      <c r="A1079" s="4" t="s">
        <v>4253</v>
      </c>
      <c r="B1079" t="s">
        <v>26</v>
      </c>
      <c r="C1079">
        <v>135191594</v>
      </c>
      <c r="D1079">
        <v>135193307</v>
      </c>
      <c r="E1079" t="s">
        <v>4254</v>
      </c>
      <c r="F1079" t="s">
        <v>14</v>
      </c>
      <c r="G1079">
        <v>1</v>
      </c>
      <c r="H1079">
        <v>26145</v>
      </c>
      <c r="I1079">
        <v>0.12073587283760601</v>
      </c>
      <c r="J1079">
        <v>0.16536249269310899</v>
      </c>
      <c r="K1079">
        <v>1.3696218763045458</v>
      </c>
    </row>
    <row r="1080" spans="1:11">
      <c r="A1080" s="4" t="s">
        <v>4255</v>
      </c>
      <c r="B1080" t="s">
        <v>20</v>
      </c>
      <c r="C1080">
        <v>23028403</v>
      </c>
      <c r="D1080">
        <v>23032218</v>
      </c>
      <c r="E1080" t="s">
        <v>4256</v>
      </c>
      <c r="F1080" t="s">
        <v>18</v>
      </c>
      <c r="G1080">
        <v>1</v>
      </c>
      <c r="H1080">
        <v>26374</v>
      </c>
      <c r="I1080">
        <v>5.3123784048546403</v>
      </c>
      <c r="J1080">
        <v>7.6617954947807103</v>
      </c>
      <c r="K1080">
        <v>1.4422533394419135</v>
      </c>
    </row>
    <row r="1081" spans="1:11">
      <c r="A1081" s="4" t="s">
        <v>4257</v>
      </c>
      <c r="B1081" t="s">
        <v>270</v>
      </c>
      <c r="C1081">
        <v>114468095</v>
      </c>
      <c r="D1081">
        <v>114468453</v>
      </c>
      <c r="E1081" t="s">
        <v>4258</v>
      </c>
      <c r="F1081" t="s">
        <v>18</v>
      </c>
      <c r="G1081">
        <v>1</v>
      </c>
      <c r="H1081">
        <v>26476</v>
      </c>
      <c r="I1081">
        <v>0.84515110986323905</v>
      </c>
      <c r="J1081">
        <v>3.1970081920667699</v>
      </c>
      <c r="K1081">
        <v>3.7827651821744688</v>
      </c>
    </row>
    <row r="1082" spans="1:11">
      <c r="A1082" s="4" t="s">
        <v>1105</v>
      </c>
      <c r="B1082" t="s">
        <v>23</v>
      </c>
      <c r="C1082">
        <v>15163930</v>
      </c>
      <c r="D1082">
        <v>15164810</v>
      </c>
      <c r="E1082" t="s">
        <v>4265</v>
      </c>
      <c r="F1082" t="s">
        <v>18</v>
      </c>
      <c r="G1082">
        <v>1</v>
      </c>
      <c r="H1082">
        <v>27328</v>
      </c>
      <c r="I1082">
        <v>35.254874868580799</v>
      </c>
      <c r="J1082">
        <v>21.6624865427973</v>
      </c>
      <c r="K1082">
        <v>0.61445364998594687</v>
      </c>
    </row>
    <row r="1083" spans="1:11">
      <c r="A1083" s="4" t="s">
        <v>4266</v>
      </c>
      <c r="B1083" t="s">
        <v>42</v>
      </c>
      <c r="C1083">
        <v>174870753</v>
      </c>
      <c r="D1083">
        <v>174872345</v>
      </c>
      <c r="E1083" t="s">
        <v>4267</v>
      </c>
      <c r="F1083" t="s">
        <v>18</v>
      </c>
      <c r="G1083">
        <v>1</v>
      </c>
      <c r="H1083">
        <v>27533</v>
      </c>
      <c r="I1083">
        <v>0.12073587283760601</v>
      </c>
      <c r="J1083">
        <v>0.33072498538621797</v>
      </c>
      <c r="K1083">
        <v>2.7392437526090916</v>
      </c>
    </row>
    <row r="1084" spans="1:11">
      <c r="A1084" s="4" t="s">
        <v>4270</v>
      </c>
      <c r="B1084" t="s">
        <v>270</v>
      </c>
      <c r="C1084">
        <v>114795414</v>
      </c>
      <c r="D1084">
        <v>114796228</v>
      </c>
      <c r="E1084" t="s">
        <v>4271</v>
      </c>
      <c r="F1084" t="s">
        <v>14</v>
      </c>
      <c r="G1084">
        <v>1</v>
      </c>
      <c r="H1084">
        <v>27833</v>
      </c>
      <c r="I1084">
        <v>36.100025978444101</v>
      </c>
      <c r="J1084">
        <v>85.437287891439496</v>
      </c>
      <c r="K1084">
        <v>2.3666821719866755</v>
      </c>
    </row>
    <row r="1085" spans="1:11">
      <c r="A1085" s="4" t="s">
        <v>4272</v>
      </c>
      <c r="B1085" t="s">
        <v>270</v>
      </c>
      <c r="C1085">
        <v>16887742</v>
      </c>
      <c r="D1085">
        <v>16889250</v>
      </c>
      <c r="E1085" t="s">
        <v>4273</v>
      </c>
      <c r="F1085" t="s">
        <v>18</v>
      </c>
      <c r="G1085">
        <v>1</v>
      </c>
      <c r="H1085">
        <v>27880</v>
      </c>
      <c r="I1085">
        <v>64.110748476768507</v>
      </c>
      <c r="J1085">
        <v>70.830267703548301</v>
      </c>
      <c r="K1085">
        <v>1.1048111180485549</v>
      </c>
    </row>
    <row r="1086" spans="1:11">
      <c r="A1086" s="4" t="s">
        <v>4274</v>
      </c>
      <c r="B1086" t="s">
        <v>31</v>
      </c>
      <c r="C1086">
        <v>91509997</v>
      </c>
      <c r="D1086">
        <v>91510427</v>
      </c>
      <c r="E1086" t="s">
        <v>4275</v>
      </c>
      <c r="F1086" t="s">
        <v>18</v>
      </c>
      <c r="G1086">
        <v>1</v>
      </c>
      <c r="H1086">
        <v>28358</v>
      </c>
      <c r="I1086">
        <v>24.207542503939901</v>
      </c>
      <c r="J1086">
        <v>19.126928321502898</v>
      </c>
      <c r="K1086">
        <v>0.79012267843338058</v>
      </c>
    </row>
    <row r="1087" spans="1:11">
      <c r="A1087" s="5" t="s">
        <v>4276</v>
      </c>
      <c r="B1087" s="3" t="s">
        <v>98</v>
      </c>
      <c r="C1087" s="3">
        <v>85417659</v>
      </c>
      <c r="D1087" s="3">
        <v>85420799</v>
      </c>
      <c r="E1087" s="3" t="s">
        <v>4277</v>
      </c>
      <c r="F1087" s="3" t="s">
        <v>18</v>
      </c>
      <c r="G1087" s="3">
        <v>1</v>
      </c>
      <c r="H1087" s="3">
        <v>28794</v>
      </c>
      <c r="I1087" s="3">
        <v>0</v>
      </c>
      <c r="J1087" s="3">
        <v>0</v>
      </c>
      <c r="K1087" s="3" t="e">
        <v>#DIV/0!</v>
      </c>
    </row>
    <row r="1088" spans="1:11">
      <c r="A1088" s="5" t="s">
        <v>4280</v>
      </c>
      <c r="B1088" s="3" t="s">
        <v>12</v>
      </c>
      <c r="C1088" s="3">
        <v>91182097</v>
      </c>
      <c r="D1088" s="3">
        <v>91182364</v>
      </c>
      <c r="E1088" s="3" t="s">
        <v>4281</v>
      </c>
      <c r="F1088" s="3" t="s">
        <v>18</v>
      </c>
      <c r="G1088" s="3">
        <v>1</v>
      </c>
      <c r="H1088" s="3">
        <v>29259</v>
      </c>
      <c r="I1088" s="3">
        <v>0</v>
      </c>
      <c r="J1088" s="3">
        <v>0</v>
      </c>
      <c r="K1088" s="3" t="e">
        <v>#DIV/0!</v>
      </c>
    </row>
    <row r="1089" spans="1:11">
      <c r="A1089" s="5" t="s">
        <v>4282</v>
      </c>
      <c r="B1089" s="3" t="s">
        <v>134</v>
      </c>
      <c r="C1089" s="3">
        <v>89346043</v>
      </c>
      <c r="D1089" s="3">
        <v>89347203</v>
      </c>
      <c r="E1089" s="3" t="s">
        <v>4283</v>
      </c>
      <c r="F1089" s="3" t="s">
        <v>14</v>
      </c>
      <c r="G1089" s="3">
        <v>1</v>
      </c>
      <c r="H1089" s="3">
        <v>29273</v>
      </c>
      <c r="I1089" s="3">
        <v>0</v>
      </c>
      <c r="J1089" s="3">
        <v>0</v>
      </c>
      <c r="K1089" s="3" t="e">
        <v>#DIV/0!</v>
      </c>
    </row>
    <row r="1090" spans="1:11">
      <c r="A1090" s="5" t="s">
        <v>4284</v>
      </c>
      <c r="B1090" s="3" t="s">
        <v>42</v>
      </c>
      <c r="C1090" s="3">
        <v>146614283</v>
      </c>
      <c r="D1090" s="3">
        <v>146614560</v>
      </c>
      <c r="E1090" s="3" t="s">
        <v>4285</v>
      </c>
      <c r="F1090" s="3" t="s">
        <v>14</v>
      </c>
      <c r="G1090" s="3">
        <v>1</v>
      </c>
      <c r="H1090" s="3">
        <v>29604</v>
      </c>
      <c r="I1090" s="3">
        <v>0</v>
      </c>
      <c r="J1090" s="3">
        <v>0</v>
      </c>
      <c r="K1090" s="3" t="e">
        <v>#DIV/0!</v>
      </c>
    </row>
    <row r="1091" spans="1:11">
      <c r="A1091" s="5" t="s">
        <v>4286</v>
      </c>
      <c r="B1091" s="3" t="s">
        <v>20</v>
      </c>
      <c r="C1091" s="3">
        <v>1165365</v>
      </c>
      <c r="D1091" s="3">
        <v>1166332</v>
      </c>
      <c r="E1091" s="3" t="s">
        <v>4287</v>
      </c>
      <c r="F1091" s="3" t="s">
        <v>18</v>
      </c>
      <c r="G1091" s="3">
        <v>1</v>
      </c>
      <c r="H1091" s="3">
        <v>29642</v>
      </c>
      <c r="I1091" s="3">
        <v>0</v>
      </c>
      <c r="J1091" s="3">
        <v>0</v>
      </c>
      <c r="K1091" s="3" t="e">
        <v>#DIV/0!</v>
      </c>
    </row>
    <row r="1092" spans="1:11">
      <c r="A1092" s="5" t="s">
        <v>4291</v>
      </c>
      <c r="B1092" s="3" t="s">
        <v>361</v>
      </c>
      <c r="C1092" s="3">
        <v>18893251</v>
      </c>
      <c r="D1092" s="3">
        <v>18894291</v>
      </c>
      <c r="E1092" s="3" t="s">
        <v>4292</v>
      </c>
      <c r="F1092" s="3" t="s">
        <v>14</v>
      </c>
      <c r="G1092" s="3">
        <v>1</v>
      </c>
      <c r="H1092" s="3">
        <v>30602</v>
      </c>
      <c r="I1092" s="3">
        <v>0</v>
      </c>
      <c r="J1092" s="3">
        <v>5.5120830897702901E-2</v>
      </c>
      <c r="K1092" s="3" t="e">
        <v>#DIV/0!</v>
      </c>
    </row>
    <row r="1093" spans="1:11">
      <c r="A1093" s="5" t="s">
        <v>4295</v>
      </c>
      <c r="B1093" s="3" t="s">
        <v>202</v>
      </c>
      <c r="C1093" s="3">
        <v>27717681</v>
      </c>
      <c r="D1093" s="3">
        <v>27718337</v>
      </c>
      <c r="E1093" s="3" t="s">
        <v>4296</v>
      </c>
      <c r="F1093" s="3" t="s">
        <v>18</v>
      </c>
      <c r="G1093" s="3">
        <v>1</v>
      </c>
      <c r="H1093" s="3">
        <v>31021</v>
      </c>
      <c r="I1093" s="3">
        <v>0</v>
      </c>
      <c r="J1093" s="3">
        <v>0</v>
      </c>
      <c r="K1093" s="3" t="e">
        <v>#DIV/0!</v>
      </c>
    </row>
    <row r="1094" spans="1:11">
      <c r="A1094" s="5" t="s">
        <v>4297</v>
      </c>
      <c r="B1094" s="3" t="s">
        <v>105</v>
      </c>
      <c r="C1094" s="3">
        <v>330060</v>
      </c>
      <c r="D1094" s="3">
        <v>330994</v>
      </c>
      <c r="E1094" s="3" t="s">
        <v>4298</v>
      </c>
      <c r="F1094" s="3" t="s">
        <v>14</v>
      </c>
      <c r="G1094" s="3">
        <v>1</v>
      </c>
      <c r="H1094" s="3">
        <v>31072</v>
      </c>
      <c r="I1094" s="3">
        <v>0</v>
      </c>
      <c r="J1094" s="3">
        <v>0</v>
      </c>
      <c r="K1094" s="3" t="e">
        <v>#DIV/0!</v>
      </c>
    </row>
    <row r="1095" spans="1:11">
      <c r="A1095" s="5" t="s">
        <v>4301</v>
      </c>
      <c r="B1095" s="3" t="s">
        <v>134</v>
      </c>
      <c r="C1095" s="3">
        <v>89438176</v>
      </c>
      <c r="D1095" s="3">
        <v>89438850</v>
      </c>
      <c r="E1095" s="3" t="s">
        <v>4302</v>
      </c>
      <c r="F1095" s="3" t="s">
        <v>18</v>
      </c>
      <c r="G1095" s="3">
        <v>1</v>
      </c>
      <c r="H1095" s="3">
        <v>31367</v>
      </c>
      <c r="I1095" s="3">
        <v>0</v>
      </c>
      <c r="J1095" s="3">
        <v>0.49608747807932602</v>
      </c>
      <c r="K1095" s="3" t="e">
        <v>#DIV/0!</v>
      </c>
    </row>
    <row r="1096" spans="1:11">
      <c r="A1096" s="5" t="s">
        <v>4303</v>
      </c>
      <c r="B1096" s="3" t="s">
        <v>202</v>
      </c>
      <c r="C1096" s="3">
        <v>106681982</v>
      </c>
      <c r="D1096" s="3">
        <v>106682403</v>
      </c>
      <c r="E1096" s="3" t="s">
        <v>4304</v>
      </c>
      <c r="F1096" s="3" t="s">
        <v>14</v>
      </c>
      <c r="G1096" s="3">
        <v>1</v>
      </c>
      <c r="H1096" s="3">
        <v>31698</v>
      </c>
      <c r="I1096" s="3">
        <v>0</v>
      </c>
      <c r="J1096" s="3">
        <v>0.33072498538621797</v>
      </c>
      <c r="K1096" s="3" t="e">
        <v>#DIV/0!</v>
      </c>
    </row>
    <row r="1097" spans="1:11">
      <c r="A1097" s="5" t="s">
        <v>4305</v>
      </c>
      <c r="B1097" s="3" t="s">
        <v>42</v>
      </c>
      <c r="C1097" s="3">
        <v>170735169</v>
      </c>
      <c r="D1097" s="3">
        <v>170739863</v>
      </c>
      <c r="E1097" s="3" t="s">
        <v>4306</v>
      </c>
      <c r="F1097" s="3" t="s">
        <v>14</v>
      </c>
      <c r="G1097" s="3">
        <v>1</v>
      </c>
      <c r="H1097" s="3">
        <v>31861</v>
      </c>
      <c r="I1097" s="3">
        <v>0</v>
      </c>
      <c r="J1097" s="3">
        <v>0</v>
      </c>
      <c r="K1097" s="3" t="e">
        <v>#DIV/0!</v>
      </c>
    </row>
    <row r="1098" spans="1:11">
      <c r="A1098" s="4" t="s">
        <v>4307</v>
      </c>
      <c r="B1098" t="s">
        <v>52</v>
      </c>
      <c r="C1098">
        <v>59989651</v>
      </c>
      <c r="D1098">
        <v>59990507</v>
      </c>
      <c r="E1098" t="s">
        <v>4308</v>
      </c>
      <c r="F1098" t="s">
        <v>14</v>
      </c>
      <c r="G1098">
        <v>1</v>
      </c>
      <c r="H1098">
        <v>31968</v>
      </c>
      <c r="I1098">
        <v>5.1916425320170401</v>
      </c>
      <c r="J1098">
        <v>5.8428080751565101</v>
      </c>
      <c r="K1098">
        <v>1.125425727816141</v>
      </c>
    </row>
    <row r="1099" spans="1:11">
      <c r="A1099" s="4" t="s">
        <v>4311</v>
      </c>
      <c r="B1099" t="s">
        <v>163</v>
      </c>
      <c r="C1099">
        <v>118916362</v>
      </c>
      <c r="D1099">
        <v>118917175</v>
      </c>
      <c r="E1099" t="s">
        <v>4312</v>
      </c>
      <c r="F1099" t="s">
        <v>14</v>
      </c>
      <c r="G1099">
        <v>1</v>
      </c>
      <c r="H1099">
        <v>32097</v>
      </c>
      <c r="I1099">
        <v>1.5695663468888701</v>
      </c>
      <c r="J1099">
        <v>5.8979289060542097</v>
      </c>
      <c r="K1099">
        <v>3.7576805324253044</v>
      </c>
    </row>
    <row r="1100" spans="1:11">
      <c r="A1100" s="4" t="s">
        <v>4313</v>
      </c>
      <c r="B1100" t="s">
        <v>45</v>
      </c>
      <c r="C1100">
        <v>49106411</v>
      </c>
      <c r="D1100">
        <v>49107463</v>
      </c>
      <c r="E1100" t="s">
        <v>4314</v>
      </c>
      <c r="F1100" t="s">
        <v>18</v>
      </c>
      <c r="G1100">
        <v>1</v>
      </c>
      <c r="H1100">
        <v>32442</v>
      </c>
      <c r="I1100">
        <v>3.62207618512817</v>
      </c>
      <c r="J1100">
        <v>9.7012662379957195</v>
      </c>
      <c r="K1100">
        <v>2.6783716692177837</v>
      </c>
    </row>
    <row r="1101" spans="1:11">
      <c r="A1101" s="5" t="s">
        <v>4315</v>
      </c>
      <c r="B1101" s="3" t="s">
        <v>98</v>
      </c>
      <c r="C1101" s="3">
        <v>6564751</v>
      </c>
      <c r="D1101" s="3">
        <v>6565185</v>
      </c>
      <c r="E1101" s="3" t="s">
        <v>4316</v>
      </c>
      <c r="F1101" s="3" t="s">
        <v>18</v>
      </c>
      <c r="G1101" s="3">
        <v>1</v>
      </c>
      <c r="H1101" s="3">
        <v>32559</v>
      </c>
      <c r="I1101" s="3">
        <v>0</v>
      </c>
      <c r="J1101" s="3">
        <v>0.275604154488515</v>
      </c>
      <c r="K1101" s="3" t="e">
        <v>#DIV/0!</v>
      </c>
    </row>
    <row r="1102" spans="1:11">
      <c r="A1102" s="4" t="s">
        <v>4317</v>
      </c>
      <c r="B1102" t="s">
        <v>270</v>
      </c>
      <c r="C1102">
        <v>15756051</v>
      </c>
      <c r="D1102">
        <v>15756636</v>
      </c>
      <c r="E1102" t="s">
        <v>4318</v>
      </c>
      <c r="F1102" t="s">
        <v>14</v>
      </c>
      <c r="G1102">
        <v>1</v>
      </c>
      <c r="H1102">
        <v>33794</v>
      </c>
      <c r="I1102">
        <v>6.8215768153247103</v>
      </c>
      <c r="J1102">
        <v>14.166053540709701</v>
      </c>
      <c r="K1102">
        <v>2.0766538183496785</v>
      </c>
    </row>
    <row r="1103" spans="1:11">
      <c r="A1103" s="4" t="s">
        <v>4319</v>
      </c>
      <c r="B1103" t="s">
        <v>20</v>
      </c>
      <c r="C1103">
        <v>34638249</v>
      </c>
      <c r="D1103">
        <v>34638983</v>
      </c>
      <c r="E1103" t="s">
        <v>4320</v>
      </c>
      <c r="F1103" t="s">
        <v>18</v>
      </c>
      <c r="G1103">
        <v>1</v>
      </c>
      <c r="H1103">
        <v>33862</v>
      </c>
      <c r="I1103">
        <v>325.02096967883398</v>
      </c>
      <c r="J1103">
        <v>291.53407461795098</v>
      </c>
      <c r="K1103">
        <v>0.89697004752040244</v>
      </c>
    </row>
    <row r="1104" spans="1:11">
      <c r="A1104" s="5" t="s">
        <v>4323</v>
      </c>
      <c r="B1104" s="3" t="s">
        <v>202</v>
      </c>
      <c r="C1104" s="3">
        <v>223161531</v>
      </c>
      <c r="D1104" s="3">
        <v>223161919</v>
      </c>
      <c r="E1104" s="3" t="s">
        <v>4324</v>
      </c>
      <c r="F1104" s="3" t="s">
        <v>14</v>
      </c>
      <c r="G1104" s="3">
        <v>1</v>
      </c>
      <c r="H1104" s="3">
        <v>35269</v>
      </c>
      <c r="I1104" s="3">
        <v>0</v>
      </c>
      <c r="J1104" s="3">
        <v>0</v>
      </c>
      <c r="K1104" s="3" t="e">
        <v>#DIV/0!</v>
      </c>
    </row>
    <row r="1105" spans="1:11">
      <c r="A1105" s="4" t="s">
        <v>4325</v>
      </c>
      <c r="B1105" t="s">
        <v>12</v>
      </c>
      <c r="C1105">
        <v>72748471</v>
      </c>
      <c r="D1105">
        <v>72749736</v>
      </c>
      <c r="E1105" t="s">
        <v>4326</v>
      </c>
      <c r="F1105" t="s">
        <v>18</v>
      </c>
      <c r="G1105">
        <v>1</v>
      </c>
      <c r="H1105">
        <v>35326</v>
      </c>
      <c r="I1105">
        <v>4.2257555493161902</v>
      </c>
      <c r="J1105">
        <v>8.0476413110646305</v>
      </c>
      <c r="K1105">
        <v>1.9044266089568045</v>
      </c>
    </row>
    <row r="1106" spans="1:11">
      <c r="A1106" s="6" t="s">
        <v>4331</v>
      </c>
      <c r="B1106" s="2" t="s">
        <v>12</v>
      </c>
      <c r="C1106" s="2">
        <v>33351686</v>
      </c>
      <c r="D1106" s="2">
        <v>33352397</v>
      </c>
      <c r="E1106" s="2" t="s">
        <v>4332</v>
      </c>
      <c r="F1106" s="2" t="s">
        <v>14</v>
      </c>
      <c r="G1106" s="2">
        <v>1</v>
      </c>
      <c r="H1106" s="2">
        <v>35574</v>
      </c>
      <c r="I1106" s="2">
        <v>0.66404730060683104</v>
      </c>
      <c r="J1106" s="2">
        <v>0</v>
      </c>
      <c r="K1106" s="2">
        <v>0</v>
      </c>
    </row>
    <row r="1107" spans="1:11">
      <c r="A1107" s="4" t="s">
        <v>4333</v>
      </c>
      <c r="B1107" t="s">
        <v>361</v>
      </c>
      <c r="C1107">
        <v>42949592</v>
      </c>
      <c r="D1107">
        <v>42950304</v>
      </c>
      <c r="E1107" t="s">
        <v>4334</v>
      </c>
      <c r="F1107" t="s">
        <v>14</v>
      </c>
      <c r="G1107">
        <v>1</v>
      </c>
      <c r="H1107">
        <v>35740</v>
      </c>
      <c r="I1107">
        <v>6.0367936418802802E-2</v>
      </c>
      <c r="J1107">
        <v>0.110241661795406</v>
      </c>
      <c r="K1107">
        <v>1.8261625017394005</v>
      </c>
    </row>
    <row r="1108" spans="1:11">
      <c r="A1108" s="5" t="s">
        <v>4335</v>
      </c>
      <c r="B1108" s="3" t="s">
        <v>39</v>
      </c>
      <c r="C1108" s="3">
        <v>32454874</v>
      </c>
      <c r="D1108" s="3">
        <v>32457311</v>
      </c>
      <c r="E1108" s="3" t="s">
        <v>4336</v>
      </c>
      <c r="F1108" s="3" t="s">
        <v>18</v>
      </c>
      <c r="G1108" s="3">
        <v>1</v>
      </c>
      <c r="H1108" s="3">
        <v>35814</v>
      </c>
      <c r="I1108" s="3">
        <v>0</v>
      </c>
      <c r="J1108" s="3">
        <v>0.110241661795406</v>
      </c>
      <c r="K1108" s="3" t="e">
        <v>#DIV/0!</v>
      </c>
    </row>
    <row r="1109" spans="1:11">
      <c r="A1109" s="5" t="s">
        <v>4339</v>
      </c>
      <c r="B1109" s="3" t="s">
        <v>85</v>
      </c>
      <c r="C1109" s="3">
        <v>43612714</v>
      </c>
      <c r="D1109" s="3">
        <v>43613366</v>
      </c>
      <c r="E1109" s="3" t="s">
        <v>4340</v>
      </c>
      <c r="F1109" s="3" t="s">
        <v>14</v>
      </c>
      <c r="G1109" s="3">
        <v>1</v>
      </c>
      <c r="H1109" s="3">
        <v>36053</v>
      </c>
      <c r="I1109" s="3">
        <v>0</v>
      </c>
      <c r="J1109" s="3">
        <v>0</v>
      </c>
      <c r="K1109" s="3" t="e">
        <v>#DIV/0!</v>
      </c>
    </row>
    <row r="1110" spans="1:11">
      <c r="A1110" s="4" t="s">
        <v>4341</v>
      </c>
      <c r="B1110" t="s">
        <v>66</v>
      </c>
      <c r="C1110">
        <v>97657174</v>
      </c>
      <c r="D1110">
        <v>97657943</v>
      </c>
      <c r="E1110" t="s">
        <v>4342</v>
      </c>
      <c r="F1110" t="s">
        <v>14</v>
      </c>
      <c r="G1110">
        <v>1</v>
      </c>
      <c r="H1110">
        <v>36069</v>
      </c>
      <c r="I1110">
        <v>1.5695663468888701</v>
      </c>
      <c r="J1110">
        <v>0.93705412526095</v>
      </c>
      <c r="K1110">
        <v>0.5970146640301891</v>
      </c>
    </row>
    <row r="1111" spans="1:11">
      <c r="A1111" s="4" t="s">
        <v>4343</v>
      </c>
      <c r="B1111" t="s">
        <v>31</v>
      </c>
      <c r="C1111">
        <v>6629328</v>
      </c>
      <c r="D1111">
        <v>6630235</v>
      </c>
      <c r="E1111" t="s">
        <v>4344</v>
      </c>
      <c r="F1111" t="s">
        <v>14</v>
      </c>
      <c r="G1111">
        <v>1</v>
      </c>
      <c r="H1111">
        <v>36235</v>
      </c>
      <c r="I1111">
        <v>5.9160577690426699</v>
      </c>
      <c r="J1111">
        <v>6.6696205386220599</v>
      </c>
      <c r="K1111">
        <v>1.1273758301554466</v>
      </c>
    </row>
    <row r="1112" spans="1:11">
      <c r="A1112" s="5" t="s">
        <v>4345</v>
      </c>
      <c r="B1112" s="3" t="s">
        <v>26</v>
      </c>
      <c r="C1112" s="3">
        <v>50887565</v>
      </c>
      <c r="D1112" s="3">
        <v>50887862</v>
      </c>
      <c r="E1112" s="3" t="s">
        <v>4346</v>
      </c>
      <c r="F1112" s="3" t="s">
        <v>14</v>
      </c>
      <c r="G1112" s="3">
        <v>1</v>
      </c>
      <c r="H1112" s="3">
        <v>36333</v>
      </c>
      <c r="I1112" s="3">
        <v>0</v>
      </c>
      <c r="J1112" s="3">
        <v>0</v>
      </c>
      <c r="K1112" s="3" t="e">
        <v>#DIV/0!</v>
      </c>
    </row>
    <row r="1113" spans="1:11">
      <c r="A1113" s="4" t="s">
        <v>4347</v>
      </c>
      <c r="B1113" t="s">
        <v>134</v>
      </c>
      <c r="C1113">
        <v>65066916</v>
      </c>
      <c r="D1113">
        <v>65068352</v>
      </c>
      <c r="E1113" t="s">
        <v>4348</v>
      </c>
      <c r="F1113" t="s">
        <v>18</v>
      </c>
      <c r="G1113">
        <v>1</v>
      </c>
      <c r="H1113">
        <v>36837</v>
      </c>
      <c r="I1113">
        <v>0.54331142776922503</v>
      </c>
      <c r="J1113">
        <v>0.44096664718162298</v>
      </c>
      <c r="K1113">
        <v>0.81162777855084312</v>
      </c>
    </row>
    <row r="1114" spans="1:11">
      <c r="A1114" s="5" t="s">
        <v>4349</v>
      </c>
      <c r="B1114" s="3" t="s">
        <v>85</v>
      </c>
      <c r="C1114" s="3">
        <v>166401526</v>
      </c>
      <c r="D1114" s="3">
        <v>166402659</v>
      </c>
      <c r="E1114" s="3" t="s">
        <v>4350</v>
      </c>
      <c r="F1114" s="3" t="s">
        <v>14</v>
      </c>
      <c r="G1114" s="3">
        <v>1</v>
      </c>
      <c r="H1114" s="3">
        <v>37020</v>
      </c>
      <c r="I1114" s="3">
        <v>0</v>
      </c>
      <c r="J1114" s="3">
        <v>0</v>
      </c>
      <c r="K1114" s="3" t="e">
        <v>#DIV/0!</v>
      </c>
    </row>
    <row r="1115" spans="1:11">
      <c r="A1115" s="4" t="s">
        <v>4351</v>
      </c>
      <c r="B1115" t="s">
        <v>66</v>
      </c>
      <c r="C1115">
        <v>65710990</v>
      </c>
      <c r="D1115">
        <v>65711722</v>
      </c>
      <c r="E1115" t="s">
        <v>4352</v>
      </c>
      <c r="F1115" t="s">
        <v>18</v>
      </c>
      <c r="G1115">
        <v>1</v>
      </c>
      <c r="H1115">
        <v>37355</v>
      </c>
      <c r="I1115">
        <v>0.24147174567521101</v>
      </c>
      <c r="J1115">
        <v>0.22048332359081199</v>
      </c>
      <c r="K1115">
        <v>0.91308125086970104</v>
      </c>
    </row>
    <row r="1116" spans="1:11">
      <c r="A1116" s="4" t="s">
        <v>4353</v>
      </c>
      <c r="B1116" t="s">
        <v>134</v>
      </c>
      <c r="C1116">
        <v>68723367</v>
      </c>
      <c r="D1116">
        <v>68724691</v>
      </c>
      <c r="E1116" t="s">
        <v>4354</v>
      </c>
      <c r="F1116" t="s">
        <v>18</v>
      </c>
      <c r="G1116">
        <v>1</v>
      </c>
      <c r="H1116">
        <v>37431</v>
      </c>
      <c r="I1116">
        <v>0.30183968209401402</v>
      </c>
      <c r="J1116">
        <v>2.5906790521920402</v>
      </c>
      <c r="K1116">
        <v>8.5829637581751808</v>
      </c>
    </row>
    <row r="1117" spans="1:11">
      <c r="A1117" s="6" t="s">
        <v>4355</v>
      </c>
      <c r="B1117" s="2" t="s">
        <v>31</v>
      </c>
      <c r="C1117" s="2">
        <v>151572761</v>
      </c>
      <c r="D1117" s="2">
        <v>151575106</v>
      </c>
      <c r="E1117" s="2" t="s">
        <v>4356</v>
      </c>
      <c r="F1117" s="2" t="s">
        <v>18</v>
      </c>
      <c r="G1117" s="2">
        <v>1</v>
      </c>
      <c r="H1117" s="2">
        <v>37438</v>
      </c>
      <c r="I1117" s="2">
        <v>18.532956480572501</v>
      </c>
      <c r="J1117" s="2">
        <v>4.8506331189978598</v>
      </c>
      <c r="K1117" s="2">
        <v>0.26173013054245403</v>
      </c>
    </row>
    <row r="1118" spans="1:11">
      <c r="A1118" s="4" t="s">
        <v>4357</v>
      </c>
      <c r="B1118" t="s">
        <v>60</v>
      </c>
      <c r="C1118">
        <v>46607346</v>
      </c>
      <c r="D1118">
        <v>46607806</v>
      </c>
      <c r="E1118" t="s">
        <v>4358</v>
      </c>
      <c r="F1118" t="s">
        <v>18</v>
      </c>
      <c r="G1118">
        <v>1</v>
      </c>
      <c r="H1118">
        <v>37489</v>
      </c>
      <c r="I1118">
        <v>0.30183968209401402</v>
      </c>
      <c r="J1118">
        <v>5.95304973695192</v>
      </c>
      <c r="K1118">
        <v>19.722555018785513</v>
      </c>
    </row>
    <row r="1119" spans="1:11">
      <c r="A1119" s="5" t="s">
        <v>4359</v>
      </c>
      <c r="B1119" s="3" t="s">
        <v>85</v>
      </c>
      <c r="C1119" s="3">
        <v>39016307</v>
      </c>
      <c r="D1119" s="3">
        <v>39016998</v>
      </c>
      <c r="E1119" s="3" t="s">
        <v>4360</v>
      </c>
      <c r="F1119" s="3" t="s">
        <v>14</v>
      </c>
      <c r="G1119" s="3">
        <v>1</v>
      </c>
      <c r="H1119" s="3">
        <v>37831</v>
      </c>
      <c r="I1119" s="3">
        <v>0</v>
      </c>
      <c r="J1119" s="3">
        <v>0</v>
      </c>
      <c r="K1119" s="3" t="e">
        <v>#DIV/0!</v>
      </c>
    </row>
    <row r="1120" spans="1:11">
      <c r="A1120" s="6" t="s">
        <v>4365</v>
      </c>
      <c r="B1120" s="2" t="s">
        <v>23</v>
      </c>
      <c r="C1120" s="2">
        <v>58227241</v>
      </c>
      <c r="D1120" s="2">
        <v>58227720</v>
      </c>
      <c r="E1120" s="2" t="s">
        <v>4366</v>
      </c>
      <c r="F1120" s="2" t="s">
        <v>14</v>
      </c>
      <c r="G1120" s="2">
        <v>1</v>
      </c>
      <c r="H1120" s="2">
        <v>38425</v>
      </c>
      <c r="I1120" s="2">
        <v>7.12341649741873</v>
      </c>
      <c r="J1120" s="2">
        <v>0.77169163256784101</v>
      </c>
      <c r="K1120" s="2">
        <v>0.10833167383199821</v>
      </c>
    </row>
    <row r="1121" spans="1:11">
      <c r="A1121" s="5" t="s">
        <v>4367</v>
      </c>
      <c r="B1121" s="3" t="s">
        <v>12</v>
      </c>
      <c r="C1121" s="3">
        <v>228134422</v>
      </c>
      <c r="D1121" s="3">
        <v>228136282</v>
      </c>
      <c r="E1121" s="3" t="s">
        <v>4368</v>
      </c>
      <c r="F1121" s="3" t="s">
        <v>18</v>
      </c>
      <c r="G1121" s="3">
        <v>1</v>
      </c>
      <c r="H1121" s="3">
        <v>38446</v>
      </c>
      <c r="I1121" s="3">
        <v>0</v>
      </c>
      <c r="J1121" s="3">
        <v>0</v>
      </c>
      <c r="K1121" s="3" t="e">
        <v>#DIV/0!</v>
      </c>
    </row>
    <row r="1122" spans="1:11">
      <c r="A1122" s="5" t="s">
        <v>4371</v>
      </c>
      <c r="B1122" s="3" t="s">
        <v>361</v>
      </c>
      <c r="C1122" s="3">
        <v>51038494</v>
      </c>
      <c r="D1122" s="3">
        <v>51039752</v>
      </c>
      <c r="E1122" s="3" t="s">
        <v>4372</v>
      </c>
      <c r="F1122" s="3" t="s">
        <v>14</v>
      </c>
      <c r="G1122" s="3">
        <v>1</v>
      </c>
      <c r="H1122" s="3">
        <v>39003</v>
      </c>
      <c r="I1122" s="3">
        <v>0</v>
      </c>
      <c r="J1122" s="3">
        <v>0</v>
      </c>
      <c r="K1122" s="3" t="e">
        <v>#DIV/0!</v>
      </c>
    </row>
    <row r="1123" spans="1:11">
      <c r="A1123" s="5" t="s">
        <v>4375</v>
      </c>
      <c r="B1123" s="3" t="s">
        <v>98</v>
      </c>
      <c r="C1123" s="3">
        <v>8872820</v>
      </c>
      <c r="D1123" s="3">
        <v>8873023</v>
      </c>
      <c r="E1123" s="3" t="s">
        <v>4376</v>
      </c>
      <c r="F1123" s="3" t="s">
        <v>18</v>
      </c>
      <c r="G1123" s="3">
        <v>1</v>
      </c>
      <c r="H1123" s="3">
        <v>39191</v>
      </c>
      <c r="I1123" s="3">
        <v>0</v>
      </c>
      <c r="J1123" s="3">
        <v>0</v>
      </c>
      <c r="K1123" s="3" t="e">
        <v>#DIV/0!</v>
      </c>
    </row>
    <row r="1124" spans="1:11">
      <c r="A1124" s="6" t="s">
        <v>4379</v>
      </c>
      <c r="B1124" s="2" t="s">
        <v>12</v>
      </c>
      <c r="C1124" s="2">
        <v>180198119</v>
      </c>
      <c r="D1124" s="2">
        <v>180204975</v>
      </c>
      <c r="E1124" s="2" t="s">
        <v>4380</v>
      </c>
      <c r="F1124" s="2" t="s">
        <v>14</v>
      </c>
      <c r="G1124" s="2">
        <v>1</v>
      </c>
      <c r="H1124" s="2">
        <v>39378</v>
      </c>
      <c r="I1124" s="2">
        <v>0.48294349135042203</v>
      </c>
      <c r="J1124" s="2">
        <v>5.5120830897702901E-2</v>
      </c>
      <c r="K1124" s="2">
        <v>0.11413515635871242</v>
      </c>
    </row>
    <row r="1125" spans="1:11">
      <c r="A1125" s="5" t="s">
        <v>4381</v>
      </c>
      <c r="B1125" s="3" t="s">
        <v>20</v>
      </c>
      <c r="C1125" s="3">
        <v>43438737</v>
      </c>
      <c r="D1125" s="3">
        <v>43439546</v>
      </c>
      <c r="E1125" s="3" t="s">
        <v>4382</v>
      </c>
      <c r="F1125" s="3" t="s">
        <v>18</v>
      </c>
      <c r="G1125" s="3">
        <v>1</v>
      </c>
      <c r="H1125" s="3">
        <v>39483</v>
      </c>
      <c r="I1125" s="3">
        <v>0</v>
      </c>
      <c r="J1125" s="3">
        <v>0</v>
      </c>
      <c r="K1125" s="3" t="e">
        <v>#DIV/0!</v>
      </c>
    </row>
    <row r="1126" spans="1:11">
      <c r="A1126" s="5" t="s">
        <v>4383</v>
      </c>
      <c r="B1126" s="3" t="s">
        <v>39</v>
      </c>
      <c r="C1126" s="3">
        <v>47615710</v>
      </c>
      <c r="D1126" s="3">
        <v>47616055</v>
      </c>
      <c r="E1126" s="3" t="s">
        <v>4384</v>
      </c>
      <c r="F1126" s="3" t="s">
        <v>18</v>
      </c>
      <c r="G1126" s="3">
        <v>1</v>
      </c>
      <c r="H1126" s="3">
        <v>39710</v>
      </c>
      <c r="I1126" s="3">
        <v>0</v>
      </c>
      <c r="J1126" s="3">
        <v>0</v>
      </c>
      <c r="K1126" s="3" t="e">
        <v>#DIV/0!</v>
      </c>
    </row>
    <row r="1127" spans="1:11">
      <c r="A1127" s="5" t="s">
        <v>4385</v>
      </c>
      <c r="B1127" s="3" t="s">
        <v>16</v>
      </c>
      <c r="C1127" s="3">
        <v>40696811</v>
      </c>
      <c r="D1127" s="3">
        <v>40698193</v>
      </c>
      <c r="E1127" s="3" t="s">
        <v>4386</v>
      </c>
      <c r="F1127" s="3" t="s">
        <v>14</v>
      </c>
      <c r="G1127" s="3">
        <v>1</v>
      </c>
      <c r="H1127" s="3">
        <v>40544</v>
      </c>
      <c r="I1127" s="3">
        <v>0</v>
      </c>
      <c r="J1127" s="3">
        <v>0.16536249269310899</v>
      </c>
      <c r="K1127" s="3" t="e">
        <v>#DIV/0!</v>
      </c>
    </row>
    <row r="1128" spans="1:11">
      <c r="A1128" s="5" t="s">
        <v>4387</v>
      </c>
      <c r="B1128" s="3" t="s">
        <v>42</v>
      </c>
      <c r="C1128" s="3">
        <v>180017099</v>
      </c>
      <c r="D1128" s="3">
        <v>180019062</v>
      </c>
      <c r="E1128" s="3" t="s">
        <v>4388</v>
      </c>
      <c r="F1128" s="3" t="s">
        <v>18</v>
      </c>
      <c r="G1128" s="3">
        <v>1</v>
      </c>
      <c r="H1128" s="3">
        <v>40688</v>
      </c>
      <c r="I1128" s="3">
        <v>0</v>
      </c>
      <c r="J1128" s="3">
        <v>0</v>
      </c>
      <c r="K1128" s="3" t="e">
        <v>#DIV/0!</v>
      </c>
    </row>
    <row r="1129" spans="1:11">
      <c r="A1129" s="4" t="s">
        <v>4389</v>
      </c>
      <c r="B1129" t="s">
        <v>85</v>
      </c>
      <c r="C1129">
        <v>4775131</v>
      </c>
      <c r="D1129">
        <v>4777550</v>
      </c>
      <c r="E1129" t="s">
        <v>4390</v>
      </c>
      <c r="F1129" t="s">
        <v>14</v>
      </c>
      <c r="G1129">
        <v>1</v>
      </c>
      <c r="H1129">
        <v>40779</v>
      </c>
      <c r="I1129">
        <v>42.800866920931199</v>
      </c>
      <c r="J1129">
        <v>23.0956281461375</v>
      </c>
      <c r="K1129">
        <v>0.53960655023188064</v>
      </c>
    </row>
    <row r="1130" spans="1:11">
      <c r="A1130" s="4" t="s">
        <v>4391</v>
      </c>
      <c r="B1130" t="s">
        <v>39</v>
      </c>
      <c r="C1130">
        <v>47207188</v>
      </c>
      <c r="D1130">
        <v>47209176</v>
      </c>
      <c r="E1130" t="s">
        <v>4392</v>
      </c>
      <c r="F1130" t="s">
        <v>18</v>
      </c>
      <c r="G1130">
        <v>1</v>
      </c>
      <c r="H1130">
        <v>421</v>
      </c>
      <c r="I1130">
        <v>0.42257555493161902</v>
      </c>
      <c r="J1130">
        <v>1.48826243423798</v>
      </c>
      <c r="K1130">
        <v>3.5218848247831325</v>
      </c>
    </row>
    <row r="1131" spans="1:11">
      <c r="A1131" s="6" t="s">
        <v>4395</v>
      </c>
      <c r="B1131" s="2" t="s">
        <v>12</v>
      </c>
      <c r="C1131" s="2">
        <v>155290606</v>
      </c>
      <c r="D1131" s="2">
        <v>155291001</v>
      </c>
      <c r="E1131" s="2" t="s">
        <v>4396</v>
      </c>
      <c r="F1131" s="2" t="s">
        <v>14</v>
      </c>
      <c r="G1131" s="2">
        <v>1</v>
      </c>
      <c r="H1131" s="2">
        <v>1518</v>
      </c>
      <c r="I1131" s="2">
        <v>14.910880295444301</v>
      </c>
      <c r="J1131" s="2">
        <v>5.7876872442588096</v>
      </c>
      <c r="K1131" s="2">
        <v>0.38815194875027687</v>
      </c>
    </row>
    <row r="1132" spans="1:11">
      <c r="A1132" s="4" t="s">
        <v>4399</v>
      </c>
      <c r="B1132" t="s">
        <v>270</v>
      </c>
      <c r="C1132">
        <v>7895077</v>
      </c>
      <c r="D1132">
        <v>7895608</v>
      </c>
      <c r="E1132" t="s">
        <v>4400</v>
      </c>
      <c r="F1132" t="s">
        <v>18</v>
      </c>
      <c r="G1132">
        <v>1</v>
      </c>
      <c r="H1132">
        <v>7393</v>
      </c>
      <c r="I1132">
        <v>6.5197371332307004</v>
      </c>
      <c r="J1132">
        <v>4.9057539498955602</v>
      </c>
      <c r="K1132">
        <v>0.75244658636484485</v>
      </c>
    </row>
    <row r="1133" spans="1:11">
      <c r="A1133" s="4" t="s">
        <v>4401</v>
      </c>
      <c r="B1133" t="s">
        <v>202</v>
      </c>
      <c r="C1133">
        <v>112895792</v>
      </c>
      <c r="D1133">
        <v>112897841</v>
      </c>
      <c r="E1133" t="s">
        <v>4402</v>
      </c>
      <c r="F1133" t="s">
        <v>14</v>
      </c>
      <c r="G1133">
        <v>1</v>
      </c>
      <c r="H1133">
        <v>7792</v>
      </c>
      <c r="I1133">
        <v>0.42257555493161902</v>
      </c>
      <c r="J1133">
        <v>3.1418873611690699</v>
      </c>
      <c r="K1133">
        <v>7.4350901856532818</v>
      </c>
    </row>
    <row r="1134" spans="1:11">
      <c r="A1134" s="4" t="s">
        <v>4405</v>
      </c>
      <c r="B1134" t="s">
        <v>202</v>
      </c>
      <c r="C1134">
        <v>27805754</v>
      </c>
      <c r="D1134">
        <v>27806078</v>
      </c>
      <c r="E1134" t="s">
        <v>4406</v>
      </c>
      <c r="F1134" t="s">
        <v>14</v>
      </c>
      <c r="G1134">
        <v>1</v>
      </c>
      <c r="H1134">
        <v>12683</v>
      </c>
      <c r="I1134">
        <v>18.472588544153702</v>
      </c>
      <c r="J1134">
        <v>17.748907549060299</v>
      </c>
      <c r="K1134">
        <v>0.96082406137268528</v>
      </c>
    </row>
    <row r="1135" spans="1:11">
      <c r="A1135" s="6" t="s">
        <v>4407</v>
      </c>
      <c r="B1135" s="2" t="s">
        <v>16</v>
      </c>
      <c r="C1135" s="2">
        <v>56186108</v>
      </c>
      <c r="D1135" s="2">
        <v>56186884</v>
      </c>
      <c r="E1135" s="2" t="s">
        <v>4408</v>
      </c>
      <c r="F1135" s="2" t="s">
        <v>14</v>
      </c>
      <c r="G1135" s="2">
        <v>1</v>
      </c>
      <c r="H1135" s="2">
        <v>13260</v>
      </c>
      <c r="I1135" s="2">
        <v>2.8976609481025299</v>
      </c>
      <c r="J1135" s="2">
        <v>1.2677791106471701</v>
      </c>
      <c r="K1135" s="2">
        <v>0.43751809937506581</v>
      </c>
    </row>
    <row r="1136" spans="1:11">
      <c r="A1136" s="6" t="s">
        <v>4409</v>
      </c>
      <c r="B1136" s="2" t="s">
        <v>245</v>
      </c>
      <c r="C1136" s="2">
        <v>12657044</v>
      </c>
      <c r="D1136" s="2">
        <v>12658727</v>
      </c>
      <c r="E1136" s="2" t="s">
        <v>4410</v>
      </c>
      <c r="F1136" s="2" t="s">
        <v>18</v>
      </c>
      <c r="G1136" s="2">
        <v>1</v>
      </c>
      <c r="H1136" s="2">
        <v>13391</v>
      </c>
      <c r="I1136" s="2">
        <v>34.953035186486801</v>
      </c>
      <c r="J1136" s="2">
        <v>16.315765945720099</v>
      </c>
      <c r="K1136" s="2">
        <v>0.46679110579867295</v>
      </c>
    </row>
    <row r="1137" spans="1:11">
      <c r="A1137" s="4" t="s">
        <v>4411</v>
      </c>
      <c r="B1137" t="s">
        <v>39</v>
      </c>
      <c r="C1137">
        <v>69924338</v>
      </c>
      <c r="D1137">
        <v>69925197</v>
      </c>
      <c r="E1137" t="s">
        <v>4412</v>
      </c>
      <c r="F1137" t="s">
        <v>14</v>
      </c>
      <c r="G1137">
        <v>1</v>
      </c>
      <c r="H1137">
        <v>14546</v>
      </c>
      <c r="I1137">
        <v>0.96588698270084405</v>
      </c>
      <c r="J1137">
        <v>3.4174915156575798</v>
      </c>
      <c r="K1137">
        <v>3.5381898471200852</v>
      </c>
    </row>
    <row r="1138" spans="1:11">
      <c r="A1138" s="4" t="s">
        <v>4413</v>
      </c>
      <c r="B1138" t="s">
        <v>245</v>
      </c>
      <c r="C1138">
        <v>12657044</v>
      </c>
      <c r="D1138">
        <v>12658727</v>
      </c>
      <c r="E1138" t="s">
        <v>4414</v>
      </c>
      <c r="F1138" t="s">
        <v>14</v>
      </c>
      <c r="G1138">
        <v>1</v>
      </c>
      <c r="H1138">
        <v>17091</v>
      </c>
      <c r="I1138">
        <v>11.107700301059699</v>
      </c>
      <c r="J1138">
        <v>11.2446495031314</v>
      </c>
      <c r="K1138">
        <v>1.0123292129207551</v>
      </c>
    </row>
    <row r="1139" spans="1:11">
      <c r="A1139" s="4" t="s">
        <v>4419</v>
      </c>
      <c r="B1139" t="s">
        <v>12</v>
      </c>
      <c r="C1139">
        <v>32800859</v>
      </c>
      <c r="D1139">
        <v>32802229</v>
      </c>
      <c r="E1139" t="s">
        <v>4420</v>
      </c>
      <c r="F1139" t="s">
        <v>18</v>
      </c>
      <c r="G1139">
        <v>1</v>
      </c>
      <c r="H1139">
        <v>23925</v>
      </c>
      <c r="I1139">
        <v>41.4124043832987</v>
      </c>
      <c r="J1139">
        <v>102.855470455114</v>
      </c>
      <c r="K1139">
        <v>2.4836874841441183</v>
      </c>
    </row>
    <row r="1140" spans="1:11">
      <c r="A1140" s="4" t="s">
        <v>4421</v>
      </c>
      <c r="B1140" t="s">
        <v>16</v>
      </c>
      <c r="C1140">
        <v>18497063</v>
      </c>
      <c r="D1140">
        <v>18497269</v>
      </c>
      <c r="E1140" t="s">
        <v>4422</v>
      </c>
      <c r="F1140" t="s">
        <v>14</v>
      </c>
      <c r="G1140">
        <v>1</v>
      </c>
      <c r="H1140">
        <v>23934</v>
      </c>
      <c r="I1140">
        <v>0.66404730060683104</v>
      </c>
      <c r="J1140">
        <v>3.3072498538621802</v>
      </c>
      <c r="K1140">
        <v>4.9804431865620007</v>
      </c>
    </row>
    <row r="1141" spans="1:11">
      <c r="A1141" s="4" t="s">
        <v>4425</v>
      </c>
      <c r="B1141" t="s">
        <v>39</v>
      </c>
      <c r="C1141">
        <v>67275067</v>
      </c>
      <c r="D1141">
        <v>67276431</v>
      </c>
      <c r="E1141" t="s">
        <v>4426</v>
      </c>
      <c r="F1141" t="s">
        <v>18</v>
      </c>
      <c r="G1141">
        <v>1</v>
      </c>
      <c r="H1141">
        <v>27607</v>
      </c>
      <c r="I1141">
        <v>16.420078705914399</v>
      </c>
      <c r="J1141">
        <v>10.969045348642901</v>
      </c>
      <c r="K1141">
        <v>0.66802635633481622</v>
      </c>
    </row>
    <row r="1142" spans="1:11">
      <c r="A1142" s="4" t="s">
        <v>4427</v>
      </c>
      <c r="B1142" t="s">
        <v>16</v>
      </c>
      <c r="C1142">
        <v>1000198</v>
      </c>
      <c r="D1142">
        <v>1000994</v>
      </c>
      <c r="E1142" t="s">
        <v>4428</v>
      </c>
      <c r="F1142" t="s">
        <v>14</v>
      </c>
      <c r="G1142">
        <v>1</v>
      </c>
      <c r="H1142">
        <v>28234</v>
      </c>
      <c r="I1142">
        <v>0.36220761851281702</v>
      </c>
      <c r="J1142">
        <v>0.22048332359081199</v>
      </c>
      <c r="K1142">
        <v>0.60872083391313314</v>
      </c>
    </row>
    <row r="1143" spans="1:11">
      <c r="A1143" s="4" t="s">
        <v>4429</v>
      </c>
      <c r="B1143" t="s">
        <v>501</v>
      </c>
      <c r="C1143">
        <v>68066584</v>
      </c>
      <c r="D1143">
        <v>68067134</v>
      </c>
      <c r="E1143" t="s">
        <v>4430</v>
      </c>
      <c r="F1143" t="s">
        <v>18</v>
      </c>
      <c r="G1143">
        <v>1</v>
      </c>
      <c r="H1143">
        <v>28255</v>
      </c>
      <c r="I1143">
        <v>2.71655713884613</v>
      </c>
      <c r="J1143">
        <v>3.9686998246346099</v>
      </c>
      <c r="K1143">
        <v>1.4609300013915161</v>
      </c>
    </row>
    <row r="1144" spans="1:11">
      <c r="A1144" s="5" t="s">
        <v>4431</v>
      </c>
      <c r="B1144" s="3" t="s">
        <v>16</v>
      </c>
      <c r="C1144" s="3">
        <v>18497063</v>
      </c>
      <c r="D1144" s="3">
        <v>18497269</v>
      </c>
      <c r="E1144" s="3" t="s">
        <v>4432</v>
      </c>
      <c r="F1144" s="3" t="s">
        <v>14</v>
      </c>
      <c r="G1144" s="3">
        <v>1</v>
      </c>
      <c r="H1144" s="3">
        <v>28901</v>
      </c>
      <c r="I1144" s="3">
        <v>0</v>
      </c>
      <c r="J1144" s="3">
        <v>0</v>
      </c>
      <c r="K1144" s="3" t="e">
        <v>#DIV/0!</v>
      </c>
    </row>
    <row r="1145" spans="1:11">
      <c r="A1145" s="6" t="s">
        <v>4437</v>
      </c>
      <c r="B1145" s="2" t="s">
        <v>39</v>
      </c>
      <c r="C1145" s="2">
        <v>130318234</v>
      </c>
      <c r="D1145" s="2">
        <v>130320198</v>
      </c>
      <c r="E1145" s="2" t="s">
        <v>4438</v>
      </c>
      <c r="F1145" s="2" t="s">
        <v>14</v>
      </c>
      <c r="G1145" s="2">
        <v>1</v>
      </c>
      <c r="H1145" s="2">
        <v>33966</v>
      </c>
      <c r="I1145" s="2">
        <v>0.90551904628204205</v>
      </c>
      <c r="J1145" s="2">
        <v>0.16536249269310899</v>
      </c>
      <c r="K1145" s="2">
        <v>0.18261625017394004</v>
      </c>
    </row>
    <row r="1146" spans="1:11">
      <c r="A1146" s="6" t="s">
        <v>4441</v>
      </c>
      <c r="B1146" s="2" t="s">
        <v>20</v>
      </c>
      <c r="C1146" s="2">
        <v>45338071</v>
      </c>
      <c r="D1146" s="2">
        <v>45338663</v>
      </c>
      <c r="E1146" s="2" t="s">
        <v>4442</v>
      </c>
      <c r="F1146" s="2" t="s">
        <v>14</v>
      </c>
      <c r="G1146" s="2">
        <v>1</v>
      </c>
      <c r="H1146" s="2">
        <v>34587</v>
      </c>
      <c r="I1146" s="2">
        <v>7.6063599887691504</v>
      </c>
      <c r="J1146" s="2">
        <v>2.7560415448851501</v>
      </c>
      <c r="K1146" s="2">
        <v>0.36233382971019867</v>
      </c>
    </row>
    <row r="1147" spans="1:11">
      <c r="A1147" s="4" t="s">
        <v>4445</v>
      </c>
      <c r="B1147" t="s">
        <v>12</v>
      </c>
      <c r="C1147">
        <v>186649310</v>
      </c>
      <c r="D1147">
        <v>186650081</v>
      </c>
      <c r="E1147" t="s">
        <v>4446</v>
      </c>
      <c r="F1147" t="s">
        <v>18</v>
      </c>
      <c r="G1147">
        <v>1</v>
      </c>
      <c r="H1147">
        <v>39238</v>
      </c>
      <c r="I1147">
        <v>2.1732457110769001</v>
      </c>
      <c r="J1147">
        <v>6.4491372150312403</v>
      </c>
      <c r="K1147">
        <v>2.967514065326522</v>
      </c>
    </row>
    <row r="1148" spans="1:11">
      <c r="A1148" s="6" t="s">
        <v>4447</v>
      </c>
      <c r="B1148" s="2" t="s">
        <v>20</v>
      </c>
      <c r="C1148" s="2">
        <v>49639071</v>
      </c>
      <c r="D1148" s="2">
        <v>49640212</v>
      </c>
      <c r="E1148" s="2" t="s">
        <v>4448</v>
      </c>
      <c r="F1148" s="2" t="s">
        <v>18</v>
      </c>
      <c r="G1148" s="2">
        <v>1</v>
      </c>
      <c r="H1148" s="2">
        <v>40162</v>
      </c>
      <c r="I1148" s="2">
        <v>6.0367936418802802E-2</v>
      </c>
      <c r="J1148" s="2">
        <v>0</v>
      </c>
      <c r="K1148" s="2">
        <v>0</v>
      </c>
    </row>
    <row r="1149" spans="1:11">
      <c r="A1149" s="4" t="s">
        <v>6493</v>
      </c>
      <c r="B1149" t="s">
        <v>42</v>
      </c>
      <c r="C1149">
        <v>132298789</v>
      </c>
      <c r="D1149">
        <v>132299740</v>
      </c>
      <c r="E1149" t="s">
        <v>6494</v>
      </c>
      <c r="F1149" t="s">
        <v>18</v>
      </c>
      <c r="G1149">
        <v>1</v>
      </c>
      <c r="H1149">
        <v>45</v>
      </c>
      <c r="I1149">
        <v>400.661994011594</v>
      </c>
      <c r="J1149">
        <v>255.54017204175099</v>
      </c>
      <c r="K1149">
        <v>0.63779488911133508</v>
      </c>
    </row>
    <row r="1150" spans="1:11">
      <c r="A1150" s="6" t="s">
        <v>6497</v>
      </c>
      <c r="B1150" s="2" t="s">
        <v>105</v>
      </c>
      <c r="C1150" s="2">
        <v>75298976</v>
      </c>
      <c r="D1150" s="2">
        <v>75300186</v>
      </c>
      <c r="E1150" s="2" t="s">
        <v>6498</v>
      </c>
      <c r="F1150" s="2" t="s">
        <v>18</v>
      </c>
      <c r="G1150" s="2">
        <v>1</v>
      </c>
      <c r="H1150" s="2">
        <v>108</v>
      </c>
      <c r="I1150" s="2">
        <v>2.7769250752649302</v>
      </c>
      <c r="J1150" s="2">
        <v>0.93705412526095</v>
      </c>
      <c r="K1150" s="2">
        <v>0.33744307097358439</v>
      </c>
    </row>
    <row r="1151" spans="1:11">
      <c r="A1151" s="4" t="s">
        <v>6501</v>
      </c>
      <c r="B1151" t="s">
        <v>20</v>
      </c>
      <c r="C1151">
        <v>25037707</v>
      </c>
      <c r="D1151">
        <v>25039211</v>
      </c>
      <c r="E1151" t="s">
        <v>6502</v>
      </c>
      <c r="F1151" t="s">
        <v>18</v>
      </c>
      <c r="G1151">
        <v>1</v>
      </c>
      <c r="H1151">
        <v>214</v>
      </c>
      <c r="I1151">
        <v>7.8478317344443598</v>
      </c>
      <c r="J1151">
        <v>14.5518993569936</v>
      </c>
      <c r="K1151">
        <v>1.8542573094584704</v>
      </c>
    </row>
    <row r="1152" spans="1:11">
      <c r="A1152" s="6" t="s">
        <v>6509</v>
      </c>
      <c r="B1152" s="2" t="s">
        <v>20</v>
      </c>
      <c r="C1152" s="2">
        <v>35201323</v>
      </c>
      <c r="D1152" s="2">
        <v>35203490</v>
      </c>
      <c r="E1152" s="2" t="s">
        <v>6510</v>
      </c>
      <c r="F1152" s="2" t="s">
        <v>14</v>
      </c>
      <c r="G1152" s="2">
        <v>1</v>
      </c>
      <c r="H1152" s="2">
        <v>449</v>
      </c>
      <c r="I1152" s="2">
        <v>21.068409810162201</v>
      </c>
      <c r="J1152" s="2">
        <v>6.77986220041746</v>
      </c>
      <c r="K1152" s="2">
        <v>0.32180227466181338</v>
      </c>
    </row>
    <row r="1153" spans="1:11">
      <c r="A1153" s="4" t="s">
        <v>6513</v>
      </c>
      <c r="B1153" t="s">
        <v>39</v>
      </c>
      <c r="C1153">
        <v>100998030</v>
      </c>
      <c r="D1153">
        <v>100999774</v>
      </c>
      <c r="E1153" t="s">
        <v>6514</v>
      </c>
      <c r="F1153" t="s">
        <v>18</v>
      </c>
      <c r="G1153">
        <v>1</v>
      </c>
      <c r="H1153">
        <v>507</v>
      </c>
      <c r="I1153">
        <v>2.2336136474956998</v>
      </c>
      <c r="J1153">
        <v>1.7087457578287899</v>
      </c>
      <c r="K1153">
        <v>0.765014020998938</v>
      </c>
    </row>
    <row r="1154" spans="1:11">
      <c r="A1154" s="5" t="s">
        <v>6523</v>
      </c>
      <c r="B1154" s="3" t="s">
        <v>39</v>
      </c>
      <c r="C1154" s="3">
        <v>118401235</v>
      </c>
      <c r="D1154" s="3">
        <v>118402069</v>
      </c>
      <c r="E1154" s="3" t="s">
        <v>6524</v>
      </c>
      <c r="F1154" s="3" t="s">
        <v>14</v>
      </c>
      <c r="G1154" s="3">
        <v>1</v>
      </c>
      <c r="H1154" s="3">
        <v>1241</v>
      </c>
      <c r="I1154" s="3">
        <v>0</v>
      </c>
      <c r="J1154" s="3">
        <v>0.22048332359081199</v>
      </c>
      <c r="K1154" s="3" t="e">
        <v>#DIV/0!</v>
      </c>
    </row>
    <row r="1155" spans="1:11">
      <c r="A1155" s="4" t="s">
        <v>4643</v>
      </c>
      <c r="B1155" t="s">
        <v>202</v>
      </c>
      <c r="C1155">
        <v>25895902</v>
      </c>
      <c r="D1155">
        <v>25896856</v>
      </c>
      <c r="E1155" t="s">
        <v>6525</v>
      </c>
      <c r="F1155" t="s">
        <v>18</v>
      </c>
      <c r="G1155">
        <v>1</v>
      </c>
      <c r="H1155">
        <v>1269</v>
      </c>
      <c r="I1155">
        <v>2.71655713884613</v>
      </c>
      <c r="J1155">
        <v>2.5906790521920402</v>
      </c>
      <c r="K1155">
        <v>0.95366263979724086</v>
      </c>
    </row>
    <row r="1156" spans="1:11">
      <c r="A1156" s="4" t="s">
        <v>6530</v>
      </c>
      <c r="B1156" t="s">
        <v>361</v>
      </c>
      <c r="C1156">
        <v>25201953</v>
      </c>
      <c r="D1156">
        <v>25202553</v>
      </c>
      <c r="E1156" t="s">
        <v>6531</v>
      </c>
      <c r="F1156" t="s">
        <v>14</v>
      </c>
      <c r="G1156">
        <v>1</v>
      </c>
      <c r="H1156">
        <v>1501</v>
      </c>
      <c r="I1156">
        <v>1.8110380925640801</v>
      </c>
      <c r="J1156">
        <v>1.8189874196242</v>
      </c>
      <c r="K1156">
        <v>1.0043893759566731</v>
      </c>
    </row>
    <row r="1157" spans="1:11">
      <c r="A1157" s="5" t="s">
        <v>6532</v>
      </c>
      <c r="B1157" s="3" t="s">
        <v>163</v>
      </c>
      <c r="C1157" s="3">
        <v>132082871</v>
      </c>
      <c r="D1157" s="3">
        <v>132083582</v>
      </c>
      <c r="E1157" s="3" t="s">
        <v>6533</v>
      </c>
      <c r="F1157" s="3" t="s">
        <v>14</v>
      </c>
      <c r="G1157" s="3">
        <v>1</v>
      </c>
      <c r="H1157" s="3">
        <v>1636</v>
      </c>
      <c r="I1157" s="3">
        <v>0</v>
      </c>
      <c r="J1157" s="3">
        <v>0</v>
      </c>
      <c r="K1157" s="3" t="e">
        <v>#DIV/0!</v>
      </c>
    </row>
    <row r="1158" spans="1:11">
      <c r="A1158" s="4" t="s">
        <v>6542</v>
      </c>
      <c r="B1158" t="s">
        <v>134</v>
      </c>
      <c r="C1158">
        <v>78912246</v>
      </c>
      <c r="D1158">
        <v>78913616</v>
      </c>
      <c r="E1158" t="s">
        <v>6543</v>
      </c>
      <c r="F1158" t="s">
        <v>18</v>
      </c>
      <c r="G1158">
        <v>1</v>
      </c>
      <c r="H1158">
        <v>2179</v>
      </c>
      <c r="I1158">
        <v>0.84515110986323905</v>
      </c>
      <c r="J1158">
        <v>1.8741082505219</v>
      </c>
      <c r="K1158">
        <v>2.2174830378264132</v>
      </c>
    </row>
    <row r="1159" spans="1:11">
      <c r="A1159" s="5" t="s">
        <v>6551</v>
      </c>
      <c r="B1159" s="3" t="s">
        <v>202</v>
      </c>
      <c r="C1159" s="3">
        <v>80529677</v>
      </c>
      <c r="D1159" s="3">
        <v>80530846</v>
      </c>
      <c r="E1159" s="3" t="s">
        <v>6552</v>
      </c>
      <c r="F1159" s="3" t="s">
        <v>18</v>
      </c>
      <c r="G1159" s="3">
        <v>1</v>
      </c>
      <c r="H1159" s="3">
        <v>2317</v>
      </c>
      <c r="I1159" s="3">
        <v>0</v>
      </c>
      <c r="J1159" s="3">
        <v>0</v>
      </c>
      <c r="K1159" s="3" t="e">
        <v>#DIV/0!</v>
      </c>
    </row>
    <row r="1160" spans="1:11">
      <c r="A1160" s="4" t="s">
        <v>6567</v>
      </c>
      <c r="B1160" t="s">
        <v>66</v>
      </c>
      <c r="C1160">
        <v>135724770</v>
      </c>
      <c r="D1160">
        <v>135725552</v>
      </c>
      <c r="E1160" t="s">
        <v>6568</v>
      </c>
      <c r="F1160" t="s">
        <v>18</v>
      </c>
      <c r="G1160">
        <v>1</v>
      </c>
      <c r="H1160">
        <v>3208</v>
      </c>
      <c r="I1160">
        <v>8.21003935295718</v>
      </c>
      <c r="J1160">
        <v>6.2286538914404304</v>
      </c>
      <c r="K1160">
        <v>0.75866309814908828</v>
      </c>
    </row>
    <row r="1161" spans="1:11">
      <c r="A1161" s="5" t="s">
        <v>6569</v>
      </c>
      <c r="B1161" s="3" t="s">
        <v>60</v>
      </c>
      <c r="C1161" s="3">
        <v>44902959</v>
      </c>
      <c r="D1161" s="3">
        <v>44903623</v>
      </c>
      <c r="E1161" s="3" t="s">
        <v>6570</v>
      </c>
      <c r="F1161" s="3" t="s">
        <v>14</v>
      </c>
      <c r="G1161" s="3">
        <v>1</v>
      </c>
      <c r="H1161" s="3">
        <v>3224</v>
      </c>
      <c r="I1161" s="3">
        <v>0</v>
      </c>
      <c r="J1161" s="3">
        <v>0</v>
      </c>
      <c r="K1161" s="3" t="e">
        <v>#DIV/0!</v>
      </c>
    </row>
    <row r="1162" spans="1:11">
      <c r="A1162" s="6" t="s">
        <v>6581</v>
      </c>
      <c r="B1162" s="2" t="s">
        <v>163</v>
      </c>
      <c r="C1162" s="2">
        <v>115774295</v>
      </c>
      <c r="D1162" s="2">
        <v>115774615</v>
      </c>
      <c r="E1162" s="2" t="s">
        <v>6582</v>
      </c>
      <c r="F1162" s="2" t="s">
        <v>18</v>
      </c>
      <c r="G1162" s="2">
        <v>1</v>
      </c>
      <c r="H1162" s="2">
        <v>3726</v>
      </c>
      <c r="I1162" s="2">
        <v>0.24147174567521101</v>
      </c>
      <c r="J1162" s="2">
        <v>0</v>
      </c>
      <c r="K1162" s="2">
        <v>0</v>
      </c>
    </row>
    <row r="1163" spans="1:11">
      <c r="A1163" s="4" t="s">
        <v>6589</v>
      </c>
      <c r="B1163" t="s">
        <v>60</v>
      </c>
      <c r="C1163">
        <v>153838787</v>
      </c>
      <c r="D1163">
        <v>153840380</v>
      </c>
      <c r="E1163" t="s">
        <v>6590</v>
      </c>
      <c r="F1163" t="s">
        <v>14</v>
      </c>
      <c r="G1163">
        <v>1</v>
      </c>
      <c r="H1163">
        <v>3857</v>
      </c>
      <c r="I1163">
        <v>5.1916425320170401</v>
      </c>
      <c r="J1163">
        <v>6.0081705678496196</v>
      </c>
      <c r="K1163">
        <v>1.1572773993581074</v>
      </c>
    </row>
    <row r="1164" spans="1:11">
      <c r="A1164" s="4" t="s">
        <v>4622</v>
      </c>
      <c r="B1164" t="s">
        <v>12</v>
      </c>
      <c r="C1164">
        <v>204797610</v>
      </c>
      <c r="D1164">
        <v>204797930</v>
      </c>
      <c r="E1164" t="s">
        <v>6599</v>
      </c>
      <c r="F1164" t="s">
        <v>14</v>
      </c>
      <c r="G1164">
        <v>1</v>
      </c>
      <c r="H1164">
        <v>4388</v>
      </c>
      <c r="I1164">
        <v>6.2178974511366896</v>
      </c>
      <c r="J1164">
        <v>9.3154204217117993</v>
      </c>
      <c r="K1164">
        <v>1.4981624407473708</v>
      </c>
    </row>
    <row r="1165" spans="1:11">
      <c r="A1165" s="4" t="s">
        <v>6602</v>
      </c>
      <c r="B1165" t="s">
        <v>12</v>
      </c>
      <c r="C1165">
        <v>11714217</v>
      </c>
      <c r="D1165">
        <v>11715304</v>
      </c>
      <c r="E1165" t="s">
        <v>6603</v>
      </c>
      <c r="F1165" t="s">
        <v>14</v>
      </c>
      <c r="G1165">
        <v>1</v>
      </c>
      <c r="H1165">
        <v>4590</v>
      </c>
      <c r="I1165">
        <v>0.60367936418802803</v>
      </c>
      <c r="J1165">
        <v>0.33072498538621797</v>
      </c>
      <c r="K1165">
        <v>0.54784875052182014</v>
      </c>
    </row>
    <row r="1166" spans="1:11">
      <c r="A1166" s="4" t="s">
        <v>6605</v>
      </c>
      <c r="B1166" t="s">
        <v>39</v>
      </c>
      <c r="C1166">
        <v>17373019</v>
      </c>
      <c r="D1166">
        <v>17373665</v>
      </c>
      <c r="E1166" t="s">
        <v>6606</v>
      </c>
      <c r="F1166" t="s">
        <v>14</v>
      </c>
      <c r="G1166">
        <v>1</v>
      </c>
      <c r="H1166">
        <v>4647</v>
      </c>
      <c r="I1166">
        <v>26.742995833529601</v>
      </c>
      <c r="J1166">
        <v>16.866974254697102</v>
      </c>
      <c r="K1166">
        <v>0.63070623649238922</v>
      </c>
    </row>
    <row r="1167" spans="1:11">
      <c r="A1167" s="5" t="s">
        <v>6611</v>
      </c>
      <c r="B1167" s="3" t="s">
        <v>16</v>
      </c>
      <c r="C1167" s="3">
        <v>34112279</v>
      </c>
      <c r="D1167" s="3">
        <v>34114353</v>
      </c>
      <c r="E1167" s="3" t="s">
        <v>6612</v>
      </c>
      <c r="F1167" s="3" t="s">
        <v>14</v>
      </c>
      <c r="G1167" s="3">
        <v>1</v>
      </c>
      <c r="H1167" s="3">
        <v>4950</v>
      </c>
      <c r="I1167" s="3">
        <v>0</v>
      </c>
      <c r="J1167" s="3">
        <v>0</v>
      </c>
      <c r="K1167" s="3" t="e">
        <v>#DIV/0!</v>
      </c>
    </row>
    <row r="1168" spans="1:11">
      <c r="A1168" s="4" t="s">
        <v>6613</v>
      </c>
      <c r="B1168" t="s">
        <v>60</v>
      </c>
      <c r="C1168">
        <v>183735183</v>
      </c>
      <c r="D1168">
        <v>183736103</v>
      </c>
      <c r="E1168" t="s">
        <v>6614</v>
      </c>
      <c r="F1168" t="s">
        <v>18</v>
      </c>
      <c r="G1168">
        <v>1</v>
      </c>
      <c r="H1168">
        <v>5095</v>
      </c>
      <c r="I1168">
        <v>6.6404730060683104</v>
      </c>
      <c r="J1168">
        <v>8.9846954363255804</v>
      </c>
      <c r="K1168">
        <v>1.3530203990160088</v>
      </c>
    </row>
    <row r="1169" spans="1:11">
      <c r="A1169" s="4" t="s">
        <v>6619</v>
      </c>
      <c r="B1169" t="s">
        <v>85</v>
      </c>
      <c r="C1169">
        <v>83073416</v>
      </c>
      <c r="D1169">
        <v>83075319</v>
      </c>
      <c r="E1169" t="s">
        <v>6620</v>
      </c>
      <c r="F1169" t="s">
        <v>14</v>
      </c>
      <c r="G1169">
        <v>1</v>
      </c>
      <c r="H1169">
        <v>5161</v>
      </c>
      <c r="I1169">
        <v>28.8558736081877</v>
      </c>
      <c r="J1169">
        <v>24.859494734864001</v>
      </c>
      <c r="K1169">
        <v>0.8615055316783149</v>
      </c>
    </row>
    <row r="1170" spans="1:11">
      <c r="A1170" s="4" t="s">
        <v>6621</v>
      </c>
      <c r="B1170" t="s">
        <v>202</v>
      </c>
      <c r="C1170">
        <v>152145869</v>
      </c>
      <c r="D1170">
        <v>152146319</v>
      </c>
      <c r="E1170" t="s">
        <v>6622</v>
      </c>
      <c r="F1170" t="s">
        <v>18</v>
      </c>
      <c r="G1170">
        <v>1</v>
      </c>
      <c r="H1170">
        <v>5173</v>
      </c>
      <c r="I1170">
        <v>10.141813318358899</v>
      </c>
      <c r="J1170">
        <v>9.7563870688934191</v>
      </c>
      <c r="K1170">
        <v>0.96199631788057327</v>
      </c>
    </row>
    <row r="1171" spans="1:11">
      <c r="A1171" s="4" t="s">
        <v>6623</v>
      </c>
      <c r="B1171" t="s">
        <v>105</v>
      </c>
      <c r="C1171">
        <v>86588435</v>
      </c>
      <c r="D1171">
        <v>86589513</v>
      </c>
      <c r="E1171" t="s">
        <v>6624</v>
      </c>
      <c r="F1171" t="s">
        <v>18</v>
      </c>
      <c r="G1171">
        <v>1</v>
      </c>
      <c r="H1171">
        <v>5185</v>
      </c>
      <c r="I1171">
        <v>2.0525098382392901</v>
      </c>
      <c r="J1171">
        <v>2.6457998830897398</v>
      </c>
      <c r="K1171">
        <v>1.2890558835807546</v>
      </c>
    </row>
    <row r="1172" spans="1:11">
      <c r="A1172" s="6" t="s">
        <v>6625</v>
      </c>
      <c r="B1172" s="2" t="s">
        <v>39</v>
      </c>
      <c r="C1172" s="2">
        <v>66024910</v>
      </c>
      <c r="D1172" s="2">
        <v>66026253</v>
      </c>
      <c r="E1172" s="2" t="s">
        <v>6626</v>
      </c>
      <c r="F1172" s="2" t="s">
        <v>14</v>
      </c>
      <c r="G1172" s="2">
        <v>1</v>
      </c>
      <c r="H1172" s="2">
        <v>5367</v>
      </c>
      <c r="I1172" s="2">
        <v>1.0866228555384501</v>
      </c>
      <c r="J1172" s="2">
        <v>0.275604154488515</v>
      </c>
      <c r="K1172" s="2">
        <v>0.25363368079713905</v>
      </c>
    </row>
    <row r="1173" spans="1:11">
      <c r="A1173" s="4" t="s">
        <v>6629</v>
      </c>
      <c r="B1173" t="s">
        <v>23</v>
      </c>
      <c r="C1173">
        <v>34135878</v>
      </c>
      <c r="D1173">
        <v>34137007</v>
      </c>
      <c r="E1173" t="s">
        <v>6630</v>
      </c>
      <c r="F1173" t="s">
        <v>14</v>
      </c>
      <c r="G1173">
        <v>1</v>
      </c>
      <c r="H1173">
        <v>5463</v>
      </c>
      <c r="I1173">
        <v>734.25521066189799</v>
      </c>
      <c r="J1173">
        <v>582.24133677243594</v>
      </c>
      <c r="K1173">
        <v>0.79296861407026531</v>
      </c>
    </row>
    <row r="1174" spans="1:11">
      <c r="A1174" s="6" t="s">
        <v>6635</v>
      </c>
      <c r="B1174" s="2" t="s">
        <v>85</v>
      </c>
      <c r="C1174" s="2">
        <v>36806881</v>
      </c>
      <c r="D1174" s="2">
        <v>36807217</v>
      </c>
      <c r="E1174" s="2" t="s">
        <v>6636</v>
      </c>
      <c r="F1174" s="2" t="s">
        <v>18</v>
      </c>
      <c r="G1174" s="2">
        <v>1</v>
      </c>
      <c r="H1174" s="2">
        <v>6072</v>
      </c>
      <c r="I1174" s="2">
        <v>0.90551904628204205</v>
      </c>
      <c r="J1174" s="2">
        <v>0.16536249269310899</v>
      </c>
      <c r="K1174" s="2">
        <v>0.18261625017394004</v>
      </c>
    </row>
    <row r="1175" spans="1:11">
      <c r="A1175" s="4" t="s">
        <v>6643</v>
      </c>
      <c r="B1175" t="s">
        <v>42</v>
      </c>
      <c r="C1175">
        <v>151150014</v>
      </c>
      <c r="D1175">
        <v>151152086</v>
      </c>
      <c r="E1175" t="s">
        <v>6644</v>
      </c>
      <c r="F1175" t="s">
        <v>14</v>
      </c>
      <c r="G1175">
        <v>1</v>
      </c>
      <c r="H1175">
        <v>6234</v>
      </c>
      <c r="I1175">
        <v>65.921786569332596</v>
      </c>
      <c r="J1175">
        <v>87.256275311063703</v>
      </c>
      <c r="K1175">
        <v>1.323633351764409</v>
      </c>
    </row>
    <row r="1176" spans="1:11">
      <c r="A1176" s="5" t="s">
        <v>6649</v>
      </c>
      <c r="B1176" s="3" t="s">
        <v>31</v>
      </c>
      <c r="C1176" s="3">
        <v>123672063</v>
      </c>
      <c r="D1176" s="3">
        <v>123673691</v>
      </c>
      <c r="E1176" s="3" t="s">
        <v>6650</v>
      </c>
      <c r="F1176" s="3" t="s">
        <v>18</v>
      </c>
      <c r="G1176" s="3">
        <v>1</v>
      </c>
      <c r="H1176" s="3">
        <v>6406</v>
      </c>
      <c r="I1176" s="3">
        <v>0</v>
      </c>
      <c r="J1176" s="3">
        <v>5.5120830897702901E-2</v>
      </c>
      <c r="K1176" s="3" t="e">
        <v>#DIV/0!</v>
      </c>
    </row>
    <row r="1177" spans="1:11">
      <c r="A1177" s="6" t="s">
        <v>6651</v>
      </c>
      <c r="B1177" s="2" t="s">
        <v>501</v>
      </c>
      <c r="C1177" s="2">
        <v>103389016</v>
      </c>
      <c r="D1177" s="2">
        <v>103390248</v>
      </c>
      <c r="E1177" s="2" t="s">
        <v>6652</v>
      </c>
      <c r="F1177" s="2" t="s">
        <v>14</v>
      </c>
      <c r="G1177" s="2">
        <v>1</v>
      </c>
      <c r="H1177" s="2">
        <v>6450</v>
      </c>
      <c r="I1177" s="2">
        <v>0.42257555493161902</v>
      </c>
      <c r="J1177" s="2">
        <v>0.110241661795406</v>
      </c>
      <c r="K1177" s="2">
        <v>0.2608803573913433</v>
      </c>
    </row>
    <row r="1178" spans="1:11">
      <c r="A1178" s="5" t="s">
        <v>6655</v>
      </c>
      <c r="B1178" s="3" t="s">
        <v>202</v>
      </c>
      <c r="C1178" s="3">
        <v>132285408</v>
      </c>
      <c r="D1178" s="3">
        <v>132285992</v>
      </c>
      <c r="E1178" s="3" t="s">
        <v>6656</v>
      </c>
      <c r="F1178" s="3" t="s">
        <v>14</v>
      </c>
      <c r="G1178" s="3">
        <v>1</v>
      </c>
      <c r="H1178" s="3">
        <v>6588</v>
      </c>
      <c r="I1178" s="3">
        <v>0</v>
      </c>
      <c r="J1178" s="3">
        <v>0</v>
      </c>
      <c r="K1178" s="3" t="e">
        <v>#DIV/0!</v>
      </c>
    </row>
    <row r="1179" spans="1:11">
      <c r="A1179" s="4" t="s">
        <v>6657</v>
      </c>
      <c r="B1179" t="s">
        <v>42</v>
      </c>
      <c r="C1179">
        <v>140777442</v>
      </c>
      <c r="D1179">
        <v>140777938</v>
      </c>
      <c r="E1179" t="s">
        <v>6658</v>
      </c>
      <c r="F1179" t="s">
        <v>14</v>
      </c>
      <c r="G1179">
        <v>1</v>
      </c>
      <c r="H1179">
        <v>6627</v>
      </c>
      <c r="I1179">
        <v>0.90551904628204205</v>
      </c>
      <c r="J1179">
        <v>1.2126582797494601</v>
      </c>
      <c r="K1179">
        <v>1.3391858346088872</v>
      </c>
    </row>
    <row r="1180" spans="1:11">
      <c r="A1180" s="4" t="s">
        <v>6663</v>
      </c>
      <c r="B1180" t="s">
        <v>26</v>
      </c>
      <c r="C1180">
        <v>76584625</v>
      </c>
      <c r="D1180">
        <v>76586746</v>
      </c>
      <c r="E1180" t="s">
        <v>6664</v>
      </c>
      <c r="F1180" t="s">
        <v>14</v>
      </c>
      <c r="G1180">
        <v>1</v>
      </c>
      <c r="H1180">
        <v>7237</v>
      </c>
      <c r="I1180">
        <v>93.208093830631498</v>
      </c>
      <c r="J1180">
        <v>77.003800764090997</v>
      </c>
      <c r="K1180">
        <v>0.82614929239959212</v>
      </c>
    </row>
    <row r="1181" spans="1:11">
      <c r="A1181" s="4" t="s">
        <v>6665</v>
      </c>
      <c r="B1181" t="s">
        <v>16</v>
      </c>
      <c r="C1181">
        <v>56904636</v>
      </c>
      <c r="D1181">
        <v>56905355</v>
      </c>
      <c r="E1181" t="s">
        <v>6666</v>
      </c>
      <c r="F1181" t="s">
        <v>14</v>
      </c>
      <c r="G1181">
        <v>1</v>
      </c>
      <c r="H1181">
        <v>7251</v>
      </c>
      <c r="I1181">
        <v>0.78478317344443604</v>
      </c>
      <c r="J1181">
        <v>1.10241661795406</v>
      </c>
      <c r="K1181">
        <v>1.4047403859533858</v>
      </c>
    </row>
    <row r="1182" spans="1:11">
      <c r="A1182" s="4" t="s">
        <v>6667</v>
      </c>
      <c r="B1182" t="s">
        <v>12</v>
      </c>
      <c r="C1182">
        <v>1208515</v>
      </c>
      <c r="D1182">
        <v>1209942</v>
      </c>
      <c r="E1182" t="s">
        <v>6668</v>
      </c>
      <c r="F1182" t="s">
        <v>18</v>
      </c>
      <c r="G1182">
        <v>1</v>
      </c>
      <c r="H1182">
        <v>7313</v>
      </c>
      <c r="I1182">
        <v>2.47508539317091</v>
      </c>
      <c r="J1182">
        <v>2.0394707432150101</v>
      </c>
      <c r="K1182">
        <v>0.82400015322387721</v>
      </c>
    </row>
    <row r="1183" spans="1:11">
      <c r="A1183" s="5" t="s">
        <v>6669</v>
      </c>
      <c r="B1183" s="3" t="s">
        <v>16</v>
      </c>
      <c r="C1183" s="3">
        <v>708530</v>
      </c>
      <c r="D1183" s="3">
        <v>708742</v>
      </c>
      <c r="E1183" s="3" t="s">
        <v>6670</v>
      </c>
      <c r="F1183" s="3" t="s">
        <v>14</v>
      </c>
      <c r="G1183" s="3">
        <v>1</v>
      </c>
      <c r="H1183" s="3">
        <v>7324</v>
      </c>
      <c r="I1183" s="3">
        <v>0</v>
      </c>
      <c r="J1183" s="3">
        <v>0.22048332359081199</v>
      </c>
      <c r="K1183" s="3" t="e">
        <v>#DIV/0!</v>
      </c>
    </row>
    <row r="1184" spans="1:11">
      <c r="A1184" s="5" t="s">
        <v>6675</v>
      </c>
      <c r="B1184" s="3" t="s">
        <v>134</v>
      </c>
      <c r="C1184" s="3">
        <v>90293221</v>
      </c>
      <c r="D1184" s="3">
        <v>90294733</v>
      </c>
      <c r="E1184" s="3" t="s">
        <v>6676</v>
      </c>
      <c r="F1184" s="3" t="s">
        <v>18</v>
      </c>
      <c r="G1184" s="3">
        <v>1</v>
      </c>
      <c r="H1184" s="3">
        <v>7426</v>
      </c>
      <c r="I1184" s="3">
        <v>0</v>
      </c>
      <c r="J1184" s="3">
        <v>0</v>
      </c>
      <c r="K1184" s="3" t="e">
        <v>#DIV/0!</v>
      </c>
    </row>
    <row r="1185" spans="1:11">
      <c r="A1185" s="4" t="s">
        <v>6679</v>
      </c>
      <c r="B1185" t="s">
        <v>501</v>
      </c>
      <c r="C1185">
        <v>38724254</v>
      </c>
      <c r="D1185">
        <v>38725537</v>
      </c>
      <c r="E1185" t="s">
        <v>6680</v>
      </c>
      <c r="F1185" t="s">
        <v>18</v>
      </c>
      <c r="G1185">
        <v>1</v>
      </c>
      <c r="H1185">
        <v>7683</v>
      </c>
      <c r="I1185">
        <v>6.2782653875554901</v>
      </c>
      <c r="J1185">
        <v>12.347066121085501</v>
      </c>
      <c r="K1185">
        <v>1.9666365403347441</v>
      </c>
    </row>
    <row r="1186" spans="1:11">
      <c r="A1186" s="6" t="s">
        <v>6684</v>
      </c>
      <c r="B1186" s="2" t="s">
        <v>52</v>
      </c>
      <c r="C1186" s="2">
        <v>49782965</v>
      </c>
      <c r="D1186" s="2">
        <v>49783193</v>
      </c>
      <c r="E1186" s="2" t="s">
        <v>6685</v>
      </c>
      <c r="F1186" s="2" t="s">
        <v>14</v>
      </c>
      <c r="G1186" s="2">
        <v>1</v>
      </c>
      <c r="H1186" s="2">
        <v>8152</v>
      </c>
      <c r="I1186" s="2">
        <v>2.7769250752649302</v>
      </c>
      <c r="J1186" s="2">
        <v>1.2677791106471701</v>
      </c>
      <c r="K1186" s="2">
        <v>0.45654062543485036</v>
      </c>
    </row>
    <row r="1187" spans="1:11">
      <c r="A1187" s="4" t="s">
        <v>6688</v>
      </c>
      <c r="B1187" t="s">
        <v>31</v>
      </c>
      <c r="C1187">
        <v>142985047</v>
      </c>
      <c r="D1187">
        <v>142985810</v>
      </c>
      <c r="E1187" t="s">
        <v>6689</v>
      </c>
      <c r="F1187" t="s">
        <v>14</v>
      </c>
      <c r="G1187">
        <v>1</v>
      </c>
      <c r="H1187">
        <v>8338</v>
      </c>
      <c r="I1187">
        <v>26.441156151435599</v>
      </c>
      <c r="J1187">
        <v>46.687343770354403</v>
      </c>
      <c r="K1187">
        <v>1.7657073504261105</v>
      </c>
    </row>
    <row r="1188" spans="1:11">
      <c r="A1188" s="6" t="s">
        <v>6690</v>
      </c>
      <c r="B1188" s="2" t="s">
        <v>52</v>
      </c>
      <c r="C1188" s="2">
        <v>69327021</v>
      </c>
      <c r="D1188" s="2">
        <v>69327532</v>
      </c>
      <c r="E1188" s="2" t="s">
        <v>6691</v>
      </c>
      <c r="F1188" s="2" t="s">
        <v>18</v>
      </c>
      <c r="G1188" s="2">
        <v>1</v>
      </c>
      <c r="H1188" s="2">
        <v>8416</v>
      </c>
      <c r="I1188" s="2">
        <v>113.91429602228099</v>
      </c>
      <c r="J1188" s="2">
        <v>15.323590989561399</v>
      </c>
      <c r="K1188" s="2">
        <v>0.13451859445775086</v>
      </c>
    </row>
    <row r="1189" spans="1:11">
      <c r="A1189" s="5" t="s">
        <v>6699</v>
      </c>
      <c r="B1189" s="3" t="s">
        <v>26</v>
      </c>
      <c r="C1189" s="3">
        <v>124907283</v>
      </c>
      <c r="D1189" s="3">
        <v>124911035</v>
      </c>
      <c r="E1189" s="3" t="s">
        <v>6700</v>
      </c>
      <c r="F1189" s="3" t="s">
        <v>14</v>
      </c>
      <c r="G1189" s="3">
        <v>1</v>
      </c>
      <c r="H1189" s="3">
        <v>8556</v>
      </c>
      <c r="I1189" s="3">
        <v>0</v>
      </c>
      <c r="J1189" s="3">
        <v>0.110241661795406</v>
      </c>
      <c r="K1189" s="3" t="e">
        <v>#DIV/0!</v>
      </c>
    </row>
    <row r="1190" spans="1:11">
      <c r="A1190" s="4" t="s">
        <v>6705</v>
      </c>
      <c r="B1190" t="s">
        <v>39</v>
      </c>
      <c r="C1190">
        <v>35547139</v>
      </c>
      <c r="D1190">
        <v>35547396</v>
      </c>
      <c r="E1190" t="s">
        <v>6706</v>
      </c>
      <c r="F1190" t="s">
        <v>18</v>
      </c>
      <c r="G1190">
        <v>1</v>
      </c>
      <c r="H1190">
        <v>8637</v>
      </c>
      <c r="I1190">
        <v>0.48294349135042203</v>
      </c>
      <c r="J1190">
        <v>0.99217495615865303</v>
      </c>
      <c r="K1190">
        <v>2.0544328144568254</v>
      </c>
    </row>
    <row r="1191" spans="1:11">
      <c r="A1191" s="6" t="s">
        <v>6707</v>
      </c>
      <c r="B1191" s="2" t="s">
        <v>270</v>
      </c>
      <c r="C1191" s="2">
        <v>13707055</v>
      </c>
      <c r="D1191" s="2">
        <v>13707555</v>
      </c>
      <c r="E1191" s="2" t="s">
        <v>6708</v>
      </c>
      <c r="F1191" s="2" t="s">
        <v>14</v>
      </c>
      <c r="G1191" s="2">
        <v>1</v>
      </c>
      <c r="H1191" s="2">
        <v>8779</v>
      </c>
      <c r="I1191" s="2">
        <v>23.966070758264699</v>
      </c>
      <c r="J1191" s="2">
        <v>9.8115078997911205</v>
      </c>
      <c r="K1191" s="2">
        <v>0.40939159358893329</v>
      </c>
    </row>
    <row r="1192" spans="1:11">
      <c r="A1192" s="5" t="s">
        <v>6709</v>
      </c>
      <c r="B1192" s="3" t="s">
        <v>202</v>
      </c>
      <c r="C1192" s="3">
        <v>175199463</v>
      </c>
      <c r="D1192" s="3">
        <v>175202639</v>
      </c>
      <c r="E1192" s="3" t="s">
        <v>6710</v>
      </c>
      <c r="F1192" s="3" t="s">
        <v>14</v>
      </c>
      <c r="G1192" s="3">
        <v>1</v>
      </c>
      <c r="H1192" s="3">
        <v>8804</v>
      </c>
      <c r="I1192" s="3">
        <v>0</v>
      </c>
      <c r="J1192" s="3">
        <v>0</v>
      </c>
      <c r="K1192" s="3" t="e">
        <v>#DIV/0!</v>
      </c>
    </row>
    <row r="1193" spans="1:11">
      <c r="A1193" s="4" t="s">
        <v>6713</v>
      </c>
      <c r="B1193" t="s">
        <v>163</v>
      </c>
      <c r="C1193">
        <v>132934213</v>
      </c>
      <c r="D1193">
        <v>132934483</v>
      </c>
      <c r="E1193" t="s">
        <v>6714</v>
      </c>
      <c r="F1193" t="s">
        <v>14</v>
      </c>
      <c r="G1193">
        <v>1</v>
      </c>
      <c r="H1193">
        <v>8884</v>
      </c>
      <c r="I1193">
        <v>0.72441523702563304</v>
      </c>
      <c r="J1193">
        <v>0.60632913987473203</v>
      </c>
      <c r="K1193">
        <v>0.83699114663055796</v>
      </c>
    </row>
    <row r="1194" spans="1:11">
      <c r="A1194" s="6" t="s">
        <v>6719</v>
      </c>
      <c r="B1194" s="2" t="s">
        <v>39</v>
      </c>
      <c r="C1194" s="2">
        <v>7694711</v>
      </c>
      <c r="D1194" s="2">
        <v>7695685</v>
      </c>
      <c r="E1194" s="2" t="s">
        <v>6720</v>
      </c>
      <c r="F1194" s="2" t="s">
        <v>18</v>
      </c>
      <c r="G1194" s="2">
        <v>1</v>
      </c>
      <c r="H1194" s="2">
        <v>9044</v>
      </c>
      <c r="I1194" s="2">
        <v>1.8110380925640801</v>
      </c>
      <c r="J1194" s="2">
        <v>0.88193329436324697</v>
      </c>
      <c r="K1194" s="2">
        <v>0.48697666713050736</v>
      </c>
    </row>
    <row r="1195" spans="1:11">
      <c r="A1195" s="4" t="s">
        <v>6721</v>
      </c>
      <c r="B1195" t="s">
        <v>42</v>
      </c>
      <c r="C1195">
        <v>159738781</v>
      </c>
      <c r="D1195">
        <v>159739913</v>
      </c>
      <c r="E1195" t="s">
        <v>6722</v>
      </c>
      <c r="F1195" t="s">
        <v>18</v>
      </c>
      <c r="G1195">
        <v>1</v>
      </c>
      <c r="H1195">
        <v>9270</v>
      </c>
      <c r="I1195">
        <v>6.4593691968118998</v>
      </c>
      <c r="J1195">
        <v>9.3705412526095007</v>
      </c>
      <c r="K1195">
        <v>1.4506898378303636</v>
      </c>
    </row>
    <row r="1196" spans="1:11">
      <c r="A1196" s="4" t="s">
        <v>6725</v>
      </c>
      <c r="B1196" t="s">
        <v>98</v>
      </c>
      <c r="C1196">
        <v>164252954</v>
      </c>
      <c r="D1196">
        <v>164253471</v>
      </c>
      <c r="E1196" t="s">
        <v>6726</v>
      </c>
      <c r="F1196" t="s">
        <v>18</v>
      </c>
      <c r="G1196">
        <v>1</v>
      </c>
      <c r="H1196">
        <v>9280</v>
      </c>
      <c r="I1196">
        <v>1.8110380925640801</v>
      </c>
      <c r="J1196">
        <v>3.4726123465552798</v>
      </c>
      <c r="K1196">
        <v>1.9174706268263697</v>
      </c>
    </row>
    <row r="1197" spans="1:11">
      <c r="A1197" s="4" t="s">
        <v>6729</v>
      </c>
      <c r="B1197" t="s">
        <v>42</v>
      </c>
      <c r="C1197">
        <v>178157189</v>
      </c>
      <c r="D1197">
        <v>178157826</v>
      </c>
      <c r="E1197" t="s">
        <v>6730</v>
      </c>
      <c r="F1197" t="s">
        <v>18</v>
      </c>
      <c r="G1197">
        <v>1</v>
      </c>
      <c r="H1197">
        <v>9418</v>
      </c>
      <c r="I1197">
        <v>5.1916425320170401</v>
      </c>
      <c r="J1197">
        <v>13.8904493862211</v>
      </c>
      <c r="K1197">
        <v>2.675540409525158</v>
      </c>
    </row>
    <row r="1198" spans="1:11">
      <c r="A1198" s="6" t="s">
        <v>6741</v>
      </c>
      <c r="B1198" s="2" t="s">
        <v>20</v>
      </c>
      <c r="C1198" s="2">
        <v>62693942</v>
      </c>
      <c r="D1198" s="2">
        <v>62695282</v>
      </c>
      <c r="E1198" s="2" t="s">
        <v>6742</v>
      </c>
      <c r="F1198" s="2" t="s">
        <v>14</v>
      </c>
      <c r="G1198" s="2">
        <v>1</v>
      </c>
      <c r="H1198" s="2">
        <v>9979</v>
      </c>
      <c r="I1198" s="2">
        <v>0.54331142776922503</v>
      </c>
      <c r="J1198" s="2">
        <v>0.22048332359081199</v>
      </c>
      <c r="K1198" s="2">
        <v>0.4058138892754225</v>
      </c>
    </row>
    <row r="1199" spans="1:11">
      <c r="A1199" s="4" t="s">
        <v>6743</v>
      </c>
      <c r="B1199" t="s">
        <v>361</v>
      </c>
      <c r="C1199">
        <v>42470035</v>
      </c>
      <c r="D1199">
        <v>42470669</v>
      </c>
      <c r="E1199" t="s">
        <v>6744</v>
      </c>
      <c r="F1199" t="s">
        <v>14</v>
      </c>
      <c r="G1199">
        <v>1</v>
      </c>
      <c r="H1199">
        <v>10236</v>
      </c>
      <c r="I1199">
        <v>5.5538501505298603</v>
      </c>
      <c r="J1199">
        <v>3.8584581628392098</v>
      </c>
      <c r="K1199">
        <v>0.69473573435738034</v>
      </c>
    </row>
    <row r="1200" spans="1:11">
      <c r="A1200" s="6" t="s">
        <v>6745</v>
      </c>
      <c r="B1200" s="2" t="s">
        <v>45</v>
      </c>
      <c r="C1200" s="2">
        <v>100631752</v>
      </c>
      <c r="D1200" s="2">
        <v>100635526</v>
      </c>
      <c r="E1200" s="2" t="s">
        <v>6746</v>
      </c>
      <c r="F1200" s="2" t="s">
        <v>14</v>
      </c>
      <c r="G1200" s="2">
        <v>1</v>
      </c>
      <c r="H1200" s="2">
        <v>10262</v>
      </c>
      <c r="I1200" s="2">
        <v>0.12073587283760601</v>
      </c>
      <c r="J1200" s="2">
        <v>0</v>
      </c>
      <c r="K1200" s="2">
        <v>0</v>
      </c>
    </row>
    <row r="1201" spans="1:11">
      <c r="A1201" s="4" t="s">
        <v>6749</v>
      </c>
      <c r="B1201" t="s">
        <v>245</v>
      </c>
      <c r="C1201">
        <v>77710769</v>
      </c>
      <c r="D1201">
        <v>77712454</v>
      </c>
      <c r="E1201" t="s">
        <v>6750</v>
      </c>
      <c r="F1201" t="s">
        <v>18</v>
      </c>
      <c r="G1201">
        <v>1</v>
      </c>
      <c r="H1201">
        <v>10349</v>
      </c>
      <c r="I1201">
        <v>1.62993428330768</v>
      </c>
      <c r="J1201">
        <v>1.15753744885176</v>
      </c>
      <c r="K1201">
        <v>0.71017430623198541</v>
      </c>
    </row>
    <row r="1202" spans="1:11">
      <c r="A1202" s="6" t="s">
        <v>6766</v>
      </c>
      <c r="B1202" s="2" t="s">
        <v>163</v>
      </c>
      <c r="C1202" s="2">
        <v>137217062</v>
      </c>
      <c r="D1202" s="2">
        <v>137218078</v>
      </c>
      <c r="E1202" s="2" t="s">
        <v>6767</v>
      </c>
      <c r="F1202" s="2" t="s">
        <v>14</v>
      </c>
      <c r="G1202" s="2">
        <v>1</v>
      </c>
      <c r="H1202" s="2">
        <v>11026</v>
      </c>
      <c r="I1202" s="2">
        <v>23.362391394076699</v>
      </c>
      <c r="J1202" s="2">
        <v>11.410011995824499</v>
      </c>
      <c r="K1202" s="2">
        <v>0.48839229697681524</v>
      </c>
    </row>
    <row r="1203" spans="1:11">
      <c r="A1203" s="4" t="s">
        <v>6772</v>
      </c>
      <c r="B1203" t="s">
        <v>52</v>
      </c>
      <c r="C1203">
        <v>132568607</v>
      </c>
      <c r="D1203">
        <v>132569715</v>
      </c>
      <c r="E1203" t="s">
        <v>6773</v>
      </c>
      <c r="F1203" t="s">
        <v>14</v>
      </c>
      <c r="G1203">
        <v>1</v>
      </c>
      <c r="H1203">
        <v>11473</v>
      </c>
      <c r="I1203">
        <v>0.42257555493161902</v>
      </c>
      <c r="J1203">
        <v>0.275604154488515</v>
      </c>
      <c r="K1203">
        <v>0.6522008934783583</v>
      </c>
    </row>
    <row r="1204" spans="1:11">
      <c r="A1204" s="4" t="s">
        <v>6774</v>
      </c>
      <c r="B1204" t="s">
        <v>85</v>
      </c>
      <c r="C1204">
        <v>24126309</v>
      </c>
      <c r="D1204">
        <v>24126512</v>
      </c>
      <c r="E1204" t="s">
        <v>6775</v>
      </c>
      <c r="F1204" t="s">
        <v>14</v>
      </c>
      <c r="G1204">
        <v>1</v>
      </c>
      <c r="H1204">
        <v>11521</v>
      </c>
      <c r="I1204">
        <v>0.36220761851281702</v>
      </c>
      <c r="J1204">
        <v>0.22048332359081199</v>
      </c>
      <c r="K1204">
        <v>0.60872083391313314</v>
      </c>
    </row>
    <row r="1205" spans="1:11">
      <c r="A1205" s="4" t="s">
        <v>6778</v>
      </c>
      <c r="B1205" t="s">
        <v>20</v>
      </c>
      <c r="C1205">
        <v>35201323</v>
      </c>
      <c r="D1205">
        <v>35203490</v>
      </c>
      <c r="E1205" t="s">
        <v>6779</v>
      </c>
      <c r="F1205" t="s">
        <v>14</v>
      </c>
      <c r="G1205">
        <v>1</v>
      </c>
      <c r="H1205">
        <v>11694</v>
      </c>
      <c r="I1205">
        <v>0.72441523702563304</v>
      </c>
      <c r="J1205">
        <v>7.1105871858036798</v>
      </c>
      <c r="K1205">
        <v>9.8156234468492762</v>
      </c>
    </row>
    <row r="1206" spans="1:11">
      <c r="A1206" s="4" t="s">
        <v>6786</v>
      </c>
      <c r="B1206" t="s">
        <v>26</v>
      </c>
      <c r="C1206">
        <v>92616820</v>
      </c>
      <c r="D1206">
        <v>92618034</v>
      </c>
      <c r="E1206" t="s">
        <v>6787</v>
      </c>
      <c r="F1206" t="s">
        <v>18</v>
      </c>
      <c r="G1206">
        <v>1</v>
      </c>
      <c r="H1206">
        <v>12109</v>
      </c>
      <c r="I1206">
        <v>0.42257555493161902</v>
      </c>
      <c r="J1206">
        <v>0.77169163256784101</v>
      </c>
      <c r="K1206">
        <v>1.8261625017394008</v>
      </c>
    </row>
    <row r="1207" spans="1:11">
      <c r="A1207" s="5" t="s">
        <v>6788</v>
      </c>
      <c r="B1207" s="3" t="s">
        <v>361</v>
      </c>
      <c r="C1207" s="3">
        <v>18957995</v>
      </c>
      <c r="D1207" s="3">
        <v>18958721</v>
      </c>
      <c r="E1207" s="3" t="s">
        <v>6789</v>
      </c>
      <c r="F1207" s="3" t="s">
        <v>14</v>
      </c>
      <c r="G1207" s="3">
        <v>1</v>
      </c>
      <c r="H1207" s="3">
        <v>12112</v>
      </c>
      <c r="I1207" s="3">
        <v>0</v>
      </c>
      <c r="J1207" s="3">
        <v>0</v>
      </c>
      <c r="K1207" s="3" t="e">
        <v>#DIV/0!</v>
      </c>
    </row>
    <row r="1208" spans="1:11">
      <c r="A1208" s="4" t="s">
        <v>4397</v>
      </c>
      <c r="B1208" t="s">
        <v>31</v>
      </c>
      <c r="C1208">
        <v>751712</v>
      </c>
      <c r="D1208">
        <v>752150</v>
      </c>
      <c r="E1208" t="s">
        <v>6790</v>
      </c>
      <c r="F1208" t="s">
        <v>18</v>
      </c>
      <c r="G1208">
        <v>1</v>
      </c>
      <c r="H1208">
        <v>12135</v>
      </c>
      <c r="I1208">
        <v>1.0866228555384501</v>
      </c>
      <c r="J1208">
        <v>1.9843499123173101</v>
      </c>
      <c r="K1208">
        <v>1.8261625017394032</v>
      </c>
    </row>
    <row r="1209" spans="1:11">
      <c r="A1209" s="6" t="s">
        <v>6791</v>
      </c>
      <c r="B1209" s="2" t="s">
        <v>501</v>
      </c>
      <c r="C1209" s="2">
        <v>51338712</v>
      </c>
      <c r="D1209" s="2">
        <v>51339146</v>
      </c>
      <c r="E1209" s="2" t="s">
        <v>6792</v>
      </c>
      <c r="F1209" s="2" t="s">
        <v>14</v>
      </c>
      <c r="G1209" s="2">
        <v>1</v>
      </c>
      <c r="H1209" s="2">
        <v>12304</v>
      </c>
      <c r="I1209" s="2">
        <v>3.62207618512817</v>
      </c>
      <c r="J1209" s="2">
        <v>1.10241661795406</v>
      </c>
      <c r="K1209" s="2">
        <v>0.30436041695656663</v>
      </c>
    </row>
    <row r="1210" spans="1:11">
      <c r="A1210" s="6" t="s">
        <v>6795</v>
      </c>
      <c r="B1210" s="2" t="s">
        <v>98</v>
      </c>
      <c r="C1210" s="2">
        <v>121992003</v>
      </c>
      <c r="D1210" s="2">
        <v>121993703</v>
      </c>
      <c r="E1210" s="2" t="s">
        <v>6796</v>
      </c>
      <c r="F1210" s="2" t="s">
        <v>18</v>
      </c>
      <c r="G1210" s="2">
        <v>1</v>
      </c>
      <c r="H1210" s="2">
        <v>12382</v>
      </c>
      <c r="I1210" s="2">
        <v>19.559211399692099</v>
      </c>
      <c r="J1210" s="2">
        <v>8.9846954363255804</v>
      </c>
      <c r="K1210" s="2">
        <v>0.45935877744370701</v>
      </c>
    </row>
    <row r="1211" spans="1:11">
      <c r="A1211" s="4" t="s">
        <v>6799</v>
      </c>
      <c r="B1211" t="s">
        <v>31</v>
      </c>
      <c r="C1211">
        <v>143058917</v>
      </c>
      <c r="D1211">
        <v>143060156</v>
      </c>
      <c r="E1211" t="s">
        <v>6800</v>
      </c>
      <c r="F1211" t="s">
        <v>18</v>
      </c>
      <c r="G1211">
        <v>1</v>
      </c>
      <c r="H1211">
        <v>12509</v>
      </c>
      <c r="I1211">
        <v>0.18110380925640801</v>
      </c>
      <c r="J1211">
        <v>0.77169163256784101</v>
      </c>
      <c r="K1211">
        <v>4.2610458373919391</v>
      </c>
    </row>
    <row r="1212" spans="1:11">
      <c r="A1212" s="6" t="s">
        <v>6801</v>
      </c>
      <c r="B1212" s="2" t="s">
        <v>202</v>
      </c>
      <c r="C1212" s="2">
        <v>219156977</v>
      </c>
      <c r="D1212" s="2">
        <v>219157380</v>
      </c>
      <c r="E1212" s="2" t="s">
        <v>6802</v>
      </c>
      <c r="F1212" s="2" t="s">
        <v>18</v>
      </c>
      <c r="G1212" s="2">
        <v>1</v>
      </c>
      <c r="H1212" s="2">
        <v>12832</v>
      </c>
      <c r="I1212" s="2">
        <v>558.58451568318196</v>
      </c>
      <c r="J1212" s="2">
        <v>133.11680661795299</v>
      </c>
      <c r="K1212" s="2">
        <v>0.23831095005407238</v>
      </c>
    </row>
    <row r="1213" spans="1:11">
      <c r="A1213" s="6" t="s">
        <v>6807</v>
      </c>
      <c r="B1213" s="2" t="s">
        <v>42</v>
      </c>
      <c r="C1213" s="2">
        <v>75698759</v>
      </c>
      <c r="D1213" s="2">
        <v>75700160</v>
      </c>
      <c r="E1213" s="2" t="s">
        <v>6808</v>
      </c>
      <c r="F1213" s="2" t="s">
        <v>14</v>
      </c>
      <c r="G1213" s="2">
        <v>1</v>
      </c>
      <c r="H1213" s="2">
        <v>13690</v>
      </c>
      <c r="I1213" s="2">
        <v>271.59534594819399</v>
      </c>
      <c r="J1213" s="2">
        <v>44.702993858037097</v>
      </c>
      <c r="K1213" s="2">
        <v>0.16459410856975457</v>
      </c>
    </row>
    <row r="1214" spans="1:11">
      <c r="A1214" s="4" t="s">
        <v>6815</v>
      </c>
      <c r="B1214" t="s">
        <v>202</v>
      </c>
      <c r="C1214">
        <v>109335768</v>
      </c>
      <c r="D1214">
        <v>109336670</v>
      </c>
      <c r="E1214" t="s">
        <v>6816</v>
      </c>
      <c r="F1214" t="s">
        <v>14</v>
      </c>
      <c r="G1214">
        <v>1</v>
      </c>
      <c r="H1214">
        <v>13940</v>
      </c>
      <c r="I1214">
        <v>330.876659511458</v>
      </c>
      <c r="J1214">
        <v>378.73522909811697</v>
      </c>
      <c r="K1214">
        <v>1.1446417213511602</v>
      </c>
    </row>
    <row r="1215" spans="1:11">
      <c r="A1215" s="6" t="s">
        <v>6819</v>
      </c>
      <c r="B1215" s="2" t="s">
        <v>85</v>
      </c>
      <c r="C1215" s="2">
        <v>17280739</v>
      </c>
      <c r="D1215" s="2">
        <v>17282334</v>
      </c>
      <c r="E1215" s="2" t="s">
        <v>6820</v>
      </c>
      <c r="F1215" s="2" t="s">
        <v>14</v>
      </c>
      <c r="G1215" s="2">
        <v>1</v>
      </c>
      <c r="H1215" s="2">
        <v>14024</v>
      </c>
      <c r="I1215" s="2">
        <v>8.8740866535640102</v>
      </c>
      <c r="J1215" s="2">
        <v>0.55120830897702899</v>
      </c>
      <c r="K1215" s="2">
        <v>6.2114370807462509E-2</v>
      </c>
    </row>
    <row r="1216" spans="1:11">
      <c r="A1216" s="4" t="s">
        <v>6823</v>
      </c>
      <c r="B1216" t="s">
        <v>12</v>
      </c>
      <c r="C1216">
        <v>78354381</v>
      </c>
      <c r="D1216">
        <v>78354673</v>
      </c>
      <c r="E1216" t="s">
        <v>6824</v>
      </c>
      <c r="F1216" t="s">
        <v>14</v>
      </c>
      <c r="G1216">
        <v>1</v>
      </c>
      <c r="H1216">
        <v>14322</v>
      </c>
      <c r="I1216">
        <v>28.9162415446065</v>
      </c>
      <c r="J1216">
        <v>19.623015799582198</v>
      </c>
      <c r="K1216">
        <v>0.67861571045848146</v>
      </c>
    </row>
    <row r="1217" spans="1:11">
      <c r="A1217" s="5" t="s">
        <v>6829</v>
      </c>
      <c r="B1217" s="3" t="s">
        <v>20</v>
      </c>
      <c r="C1217" s="3">
        <v>30555901</v>
      </c>
      <c r="D1217" s="3">
        <v>30556502</v>
      </c>
      <c r="E1217" s="3" t="s">
        <v>6830</v>
      </c>
      <c r="F1217" s="3" t="s">
        <v>14</v>
      </c>
      <c r="G1217" s="3">
        <v>1</v>
      </c>
      <c r="H1217" s="3">
        <v>14639</v>
      </c>
      <c r="I1217" s="3">
        <v>0</v>
      </c>
      <c r="J1217" s="3">
        <v>0</v>
      </c>
      <c r="K1217" s="3" t="e">
        <v>#DIV/0!</v>
      </c>
    </row>
    <row r="1218" spans="1:11">
      <c r="A1218" s="4" t="s">
        <v>6831</v>
      </c>
      <c r="B1218" t="s">
        <v>202</v>
      </c>
      <c r="C1218">
        <v>227700313</v>
      </c>
      <c r="D1218">
        <v>227701115</v>
      </c>
      <c r="E1218" t="s">
        <v>6832</v>
      </c>
      <c r="F1218" t="s">
        <v>14</v>
      </c>
      <c r="G1218">
        <v>1</v>
      </c>
      <c r="H1218">
        <v>14680</v>
      </c>
      <c r="I1218">
        <v>14.3675688676751</v>
      </c>
      <c r="J1218">
        <v>19.126928321502898</v>
      </c>
      <c r="K1218">
        <v>1.3312571178646411</v>
      </c>
    </row>
    <row r="1219" spans="1:11">
      <c r="A1219" s="5" t="s">
        <v>6837</v>
      </c>
      <c r="B1219" s="3" t="s">
        <v>501</v>
      </c>
      <c r="C1219" s="3">
        <v>36002598</v>
      </c>
      <c r="D1219" s="3">
        <v>36005013</v>
      </c>
      <c r="E1219" s="3" t="s">
        <v>6838</v>
      </c>
      <c r="F1219" s="3" t="s">
        <v>14</v>
      </c>
      <c r="G1219" s="3">
        <v>1</v>
      </c>
      <c r="H1219" s="3">
        <v>14868</v>
      </c>
      <c r="I1219" s="3">
        <v>0</v>
      </c>
      <c r="J1219" s="3">
        <v>0</v>
      </c>
      <c r="K1219" s="3" t="e">
        <v>#DIV/0!</v>
      </c>
    </row>
    <row r="1220" spans="1:11">
      <c r="A1220" s="5" t="s">
        <v>6841</v>
      </c>
      <c r="B1220" s="3" t="s">
        <v>98</v>
      </c>
      <c r="C1220" s="3">
        <v>5021003</v>
      </c>
      <c r="D1220" s="3">
        <v>5021329</v>
      </c>
      <c r="E1220" s="3" t="s">
        <v>6842</v>
      </c>
      <c r="F1220" s="3" t="s">
        <v>18</v>
      </c>
      <c r="G1220" s="3">
        <v>1</v>
      </c>
      <c r="H1220" s="3">
        <v>14931</v>
      </c>
      <c r="I1220" s="3">
        <v>0</v>
      </c>
      <c r="J1220" s="3">
        <v>0</v>
      </c>
      <c r="K1220" s="3" t="e">
        <v>#DIV/0!</v>
      </c>
    </row>
    <row r="1221" spans="1:11">
      <c r="A1221" s="4" t="s">
        <v>6270</v>
      </c>
      <c r="B1221" t="s">
        <v>105</v>
      </c>
      <c r="C1221">
        <v>6068914</v>
      </c>
      <c r="D1221">
        <v>6070401</v>
      </c>
      <c r="E1221" t="s">
        <v>6849</v>
      </c>
      <c r="F1221" t="s">
        <v>14</v>
      </c>
      <c r="G1221">
        <v>1</v>
      </c>
      <c r="H1221">
        <v>15227</v>
      </c>
      <c r="I1221">
        <v>1.38846253763246</v>
      </c>
      <c r="J1221">
        <v>1.3780207724425699</v>
      </c>
      <c r="K1221">
        <v>0.99247962051054339</v>
      </c>
    </row>
    <row r="1222" spans="1:11">
      <c r="A1222" s="6" t="s">
        <v>6852</v>
      </c>
      <c r="B1222" s="2" t="s">
        <v>202</v>
      </c>
      <c r="C1222" s="2">
        <v>176964062</v>
      </c>
      <c r="D1222" s="2">
        <v>176965509</v>
      </c>
      <c r="E1222" s="2" t="s">
        <v>6853</v>
      </c>
      <c r="F1222" s="2" t="s">
        <v>14</v>
      </c>
      <c r="G1222" s="2">
        <v>1</v>
      </c>
      <c r="H1222" s="2">
        <v>15334</v>
      </c>
      <c r="I1222" s="2">
        <v>0.36220761851281702</v>
      </c>
      <c r="J1222" s="2">
        <v>0</v>
      </c>
      <c r="K1222" s="2">
        <v>0</v>
      </c>
    </row>
    <row r="1223" spans="1:11">
      <c r="A1223" s="4" t="s">
        <v>6854</v>
      </c>
      <c r="B1223" t="s">
        <v>42</v>
      </c>
      <c r="C1223">
        <v>41869663</v>
      </c>
      <c r="D1223">
        <v>41870876</v>
      </c>
      <c r="E1223" t="s">
        <v>6855</v>
      </c>
      <c r="F1223" t="s">
        <v>18</v>
      </c>
      <c r="G1223">
        <v>1</v>
      </c>
      <c r="H1223">
        <v>15381</v>
      </c>
      <c r="I1223">
        <v>43.585650094375602</v>
      </c>
      <c r="J1223">
        <v>29.820369515657301</v>
      </c>
      <c r="K1223">
        <v>0.68417861041621575</v>
      </c>
    </row>
    <row r="1224" spans="1:11">
      <c r="A1224" s="6" t="s">
        <v>6856</v>
      </c>
      <c r="B1224" s="2" t="s">
        <v>20</v>
      </c>
      <c r="C1224" s="2">
        <v>57581902</v>
      </c>
      <c r="D1224" s="2">
        <v>57582595</v>
      </c>
      <c r="E1224" s="2" t="s">
        <v>6857</v>
      </c>
      <c r="F1224" s="2" t="s">
        <v>18</v>
      </c>
      <c r="G1224" s="2">
        <v>1</v>
      </c>
      <c r="H1224" s="2">
        <v>15542</v>
      </c>
      <c r="I1224" s="2">
        <v>19.197003781179301</v>
      </c>
      <c r="J1224" s="2">
        <v>4.9057539498955602</v>
      </c>
      <c r="K1224" s="2">
        <v>0.25554789725598481</v>
      </c>
    </row>
    <row r="1225" spans="1:11">
      <c r="A1225" s="6" t="s">
        <v>6860</v>
      </c>
      <c r="B1225" s="2" t="s">
        <v>270</v>
      </c>
      <c r="C1225" s="2">
        <v>53349666</v>
      </c>
      <c r="D1225" s="2">
        <v>53350613</v>
      </c>
      <c r="E1225" s="2" t="s">
        <v>6861</v>
      </c>
      <c r="F1225" s="2" t="s">
        <v>18</v>
      </c>
      <c r="G1225" s="2">
        <v>1</v>
      </c>
      <c r="H1225" s="2">
        <v>15929</v>
      </c>
      <c r="I1225" s="2">
        <v>3.4409723758717599</v>
      </c>
      <c r="J1225" s="2">
        <v>0.93705412526095</v>
      </c>
      <c r="K1225" s="2">
        <v>0.27232247832955947</v>
      </c>
    </row>
    <row r="1226" spans="1:11">
      <c r="A1226" s="6" t="s">
        <v>6865</v>
      </c>
      <c r="B1226" s="2" t="s">
        <v>60</v>
      </c>
      <c r="C1226" s="2">
        <v>48646620</v>
      </c>
      <c r="D1226" s="2">
        <v>48647404</v>
      </c>
      <c r="E1226" s="2" t="s">
        <v>6866</v>
      </c>
      <c r="F1226" s="2" t="s">
        <v>18</v>
      </c>
      <c r="G1226" s="2">
        <v>1</v>
      </c>
      <c r="H1226" s="2">
        <v>16163</v>
      </c>
      <c r="I1226" s="2">
        <v>36.884809151888497</v>
      </c>
      <c r="J1226" s="2">
        <v>11.7407369812107</v>
      </c>
      <c r="K1226" s="2">
        <v>0.3183081938383725</v>
      </c>
    </row>
    <row r="1227" spans="1:11">
      <c r="A1227" s="4" t="s">
        <v>6867</v>
      </c>
      <c r="B1227" t="s">
        <v>52</v>
      </c>
      <c r="C1227">
        <v>57943662</v>
      </c>
      <c r="D1227">
        <v>57943926</v>
      </c>
      <c r="E1227" t="s">
        <v>6868</v>
      </c>
      <c r="F1227" t="s">
        <v>14</v>
      </c>
      <c r="G1227">
        <v>1</v>
      </c>
      <c r="H1227">
        <v>16169</v>
      </c>
      <c r="I1227">
        <v>0.66404730060683104</v>
      </c>
      <c r="J1227">
        <v>0.82681246346554405</v>
      </c>
      <c r="K1227">
        <v>1.2451107966404986</v>
      </c>
    </row>
    <row r="1228" spans="1:11">
      <c r="A1228" s="4" t="s">
        <v>6869</v>
      </c>
      <c r="B1228" t="s">
        <v>105</v>
      </c>
      <c r="C1228">
        <v>1463762</v>
      </c>
      <c r="D1228">
        <v>1464716</v>
      </c>
      <c r="E1228" t="s">
        <v>6870</v>
      </c>
      <c r="F1228" t="s">
        <v>18</v>
      </c>
      <c r="G1228">
        <v>1</v>
      </c>
      <c r="H1228">
        <v>16224</v>
      </c>
      <c r="I1228">
        <v>2.2939815839145101</v>
      </c>
      <c r="J1228">
        <v>3.9135789937369099</v>
      </c>
      <c r="K1228">
        <v>1.7060202318881201</v>
      </c>
    </row>
    <row r="1229" spans="1:11">
      <c r="A1229" s="4" t="s">
        <v>6875</v>
      </c>
      <c r="B1229" t="s">
        <v>163</v>
      </c>
      <c r="C1229">
        <v>41954478</v>
      </c>
      <c r="D1229">
        <v>41954842</v>
      </c>
      <c r="E1229" t="s">
        <v>6876</v>
      </c>
      <c r="F1229" t="s">
        <v>18</v>
      </c>
      <c r="G1229">
        <v>1</v>
      </c>
      <c r="H1229">
        <v>16488</v>
      </c>
      <c r="I1229">
        <v>1.2073587283760601</v>
      </c>
      <c r="J1229">
        <v>2.8662832066805501</v>
      </c>
      <c r="K1229">
        <v>2.3740112522612082</v>
      </c>
    </row>
    <row r="1230" spans="1:11">
      <c r="A1230" s="5" t="s">
        <v>6885</v>
      </c>
      <c r="B1230" s="3" t="s">
        <v>134</v>
      </c>
      <c r="C1230" s="3">
        <v>30487776</v>
      </c>
      <c r="D1230" s="3">
        <v>30488680</v>
      </c>
      <c r="E1230" s="3" t="s">
        <v>6886</v>
      </c>
      <c r="F1230" s="3" t="s">
        <v>14</v>
      </c>
      <c r="G1230" s="3">
        <v>1</v>
      </c>
      <c r="H1230" s="3">
        <v>17177</v>
      </c>
      <c r="I1230" s="3">
        <v>0</v>
      </c>
      <c r="J1230" s="3">
        <v>0.110241661795406</v>
      </c>
      <c r="K1230" s="3" t="e">
        <v>#DIV/0!</v>
      </c>
    </row>
    <row r="1231" spans="1:11">
      <c r="A1231" s="4" t="s">
        <v>6891</v>
      </c>
      <c r="B1231" t="s">
        <v>202</v>
      </c>
      <c r="C1231">
        <v>73297630</v>
      </c>
      <c r="D1231">
        <v>73299155</v>
      </c>
      <c r="E1231" t="s">
        <v>6892</v>
      </c>
      <c r="F1231" t="s">
        <v>18</v>
      </c>
      <c r="G1231">
        <v>1</v>
      </c>
      <c r="H1231">
        <v>17421</v>
      </c>
      <c r="I1231">
        <v>4.8898028499230204</v>
      </c>
      <c r="J1231">
        <v>2.53555822129433</v>
      </c>
      <c r="K1231">
        <v>0.51853996962970539</v>
      </c>
    </row>
    <row r="1232" spans="1:11">
      <c r="A1232" s="4" t="s">
        <v>6899</v>
      </c>
      <c r="B1232" t="s">
        <v>202</v>
      </c>
      <c r="C1232">
        <v>130737205</v>
      </c>
      <c r="D1232">
        <v>130737718</v>
      </c>
      <c r="E1232" t="s">
        <v>6900</v>
      </c>
      <c r="F1232" t="s">
        <v>18</v>
      </c>
      <c r="G1232">
        <v>1</v>
      </c>
      <c r="H1232">
        <v>18005</v>
      </c>
      <c r="I1232">
        <v>0.18110380925640801</v>
      </c>
      <c r="J1232">
        <v>0.16536249269310899</v>
      </c>
      <c r="K1232">
        <v>0.91308125086970227</v>
      </c>
    </row>
    <row r="1233" spans="1:11">
      <c r="A1233" s="4" t="s">
        <v>6901</v>
      </c>
      <c r="B1233" t="s">
        <v>163</v>
      </c>
      <c r="C1233">
        <v>4490262</v>
      </c>
      <c r="D1233">
        <v>4490916</v>
      </c>
      <c r="E1233" t="s">
        <v>6902</v>
      </c>
      <c r="F1233" t="s">
        <v>14</v>
      </c>
      <c r="G1233">
        <v>1</v>
      </c>
      <c r="H1233">
        <v>18029</v>
      </c>
      <c r="I1233">
        <v>5.49348221411105</v>
      </c>
      <c r="J1233">
        <v>3.3072498538621802</v>
      </c>
      <c r="K1233">
        <v>0.60203159398002282</v>
      </c>
    </row>
    <row r="1234" spans="1:11">
      <c r="A1234" s="5" t="s">
        <v>6910</v>
      </c>
      <c r="B1234" s="3" t="s">
        <v>202</v>
      </c>
      <c r="C1234" s="3">
        <v>211089413</v>
      </c>
      <c r="D1234" s="3">
        <v>211090176</v>
      </c>
      <c r="E1234" s="3" t="s">
        <v>6911</v>
      </c>
      <c r="F1234" s="3" t="s">
        <v>18</v>
      </c>
      <c r="G1234" s="3">
        <v>1</v>
      </c>
      <c r="H1234" s="3">
        <v>18219</v>
      </c>
      <c r="I1234" s="3">
        <v>0</v>
      </c>
      <c r="J1234" s="3">
        <v>0</v>
      </c>
      <c r="K1234" s="3" t="e">
        <v>#DIV/0!</v>
      </c>
    </row>
    <row r="1235" spans="1:11">
      <c r="A1235" s="5" t="s">
        <v>6914</v>
      </c>
      <c r="B1235" s="3" t="s">
        <v>39</v>
      </c>
      <c r="C1235" s="3">
        <v>100998030</v>
      </c>
      <c r="D1235" s="3">
        <v>100999774</v>
      </c>
      <c r="E1235" s="3" t="s">
        <v>6915</v>
      </c>
      <c r="F1235" s="3" t="s">
        <v>14</v>
      </c>
      <c r="G1235" s="3">
        <v>1</v>
      </c>
      <c r="H1235" s="3">
        <v>18438</v>
      </c>
      <c r="I1235" s="3">
        <v>0</v>
      </c>
      <c r="J1235" s="3">
        <v>5.5120830897702901E-2</v>
      </c>
      <c r="K1235" s="3" t="e">
        <v>#DIV/0!</v>
      </c>
    </row>
    <row r="1236" spans="1:11">
      <c r="A1236" s="4" t="s">
        <v>6923</v>
      </c>
      <c r="B1236" t="s">
        <v>501</v>
      </c>
      <c r="C1236">
        <v>52780687</v>
      </c>
      <c r="D1236">
        <v>52781969</v>
      </c>
      <c r="E1236" t="s">
        <v>6924</v>
      </c>
      <c r="F1236" t="s">
        <v>14</v>
      </c>
      <c r="G1236">
        <v>1</v>
      </c>
      <c r="H1236">
        <v>19126</v>
      </c>
      <c r="I1236">
        <v>0.72441523702563304</v>
      </c>
      <c r="J1236">
        <v>2.8111623757828501</v>
      </c>
      <c r="K1236">
        <v>3.8805953161962257</v>
      </c>
    </row>
    <row r="1237" spans="1:11">
      <c r="A1237" s="5" t="s">
        <v>6925</v>
      </c>
      <c r="B1237" s="3" t="s">
        <v>105</v>
      </c>
      <c r="C1237" s="3">
        <v>764748</v>
      </c>
      <c r="D1237" s="3">
        <v>765994</v>
      </c>
      <c r="E1237" s="3" t="s">
        <v>6926</v>
      </c>
      <c r="F1237" s="3" t="s">
        <v>14</v>
      </c>
      <c r="G1237" s="3">
        <v>1</v>
      </c>
      <c r="H1237" s="3">
        <v>19151</v>
      </c>
      <c r="I1237" s="3">
        <v>0</v>
      </c>
      <c r="J1237" s="3">
        <v>0</v>
      </c>
      <c r="K1237" s="3" t="e">
        <v>#DIV/0!</v>
      </c>
    </row>
    <row r="1238" spans="1:11">
      <c r="A1238" s="5" t="s">
        <v>6927</v>
      </c>
      <c r="B1238" s="3" t="s">
        <v>12</v>
      </c>
      <c r="C1238" s="3">
        <v>1950411</v>
      </c>
      <c r="D1238" s="3">
        <v>1951479</v>
      </c>
      <c r="E1238" s="3" t="s">
        <v>6928</v>
      </c>
      <c r="F1238" s="3" t="s">
        <v>14</v>
      </c>
      <c r="G1238" s="3">
        <v>1</v>
      </c>
      <c r="H1238" s="3">
        <v>19389</v>
      </c>
      <c r="I1238" s="3">
        <v>0</v>
      </c>
      <c r="J1238" s="3">
        <v>5.5120830897702901E-2</v>
      </c>
      <c r="K1238" s="3" t="e">
        <v>#DIV/0!</v>
      </c>
    </row>
    <row r="1239" spans="1:11">
      <c r="A1239" s="4" t="s">
        <v>6931</v>
      </c>
      <c r="B1239" t="s">
        <v>12</v>
      </c>
      <c r="C1239">
        <v>110198541</v>
      </c>
      <c r="D1239">
        <v>110199127</v>
      </c>
      <c r="E1239" t="s">
        <v>6932</v>
      </c>
      <c r="F1239" t="s">
        <v>14</v>
      </c>
      <c r="G1239">
        <v>1</v>
      </c>
      <c r="H1239">
        <v>19692</v>
      </c>
      <c r="I1239">
        <v>6.6404730060683104</v>
      </c>
      <c r="J1239">
        <v>4.4096664718162399</v>
      </c>
      <c r="K1239">
        <v>0.66405909154160003</v>
      </c>
    </row>
    <row r="1240" spans="1:11">
      <c r="A1240" s="5" t="s">
        <v>6937</v>
      </c>
      <c r="B1240" s="3" t="s">
        <v>134</v>
      </c>
      <c r="C1240" s="3">
        <v>35046443</v>
      </c>
      <c r="D1240" s="3">
        <v>35047480</v>
      </c>
      <c r="E1240" s="3" t="s">
        <v>6938</v>
      </c>
      <c r="F1240" s="3" t="s">
        <v>18</v>
      </c>
      <c r="G1240" s="3">
        <v>1</v>
      </c>
      <c r="H1240" s="3">
        <v>19852</v>
      </c>
      <c r="I1240" s="3">
        <v>0</v>
      </c>
      <c r="J1240" s="3">
        <v>0</v>
      </c>
      <c r="K1240" s="3" t="e">
        <v>#DIV/0!</v>
      </c>
    </row>
    <row r="1241" spans="1:11">
      <c r="A1241" s="4" t="s">
        <v>6939</v>
      </c>
      <c r="B1241" t="s">
        <v>42</v>
      </c>
      <c r="C1241">
        <v>140762401</v>
      </c>
      <c r="D1241">
        <v>140762768</v>
      </c>
      <c r="E1241" t="s">
        <v>6940</v>
      </c>
      <c r="F1241" t="s">
        <v>14</v>
      </c>
      <c r="G1241">
        <v>1</v>
      </c>
      <c r="H1241">
        <v>19987</v>
      </c>
      <c r="I1241">
        <v>4.7086990406666196</v>
      </c>
      <c r="J1241">
        <v>5.5120830897702904</v>
      </c>
      <c r="K1241">
        <v>1.1706169882944852</v>
      </c>
    </row>
    <row r="1242" spans="1:11">
      <c r="A1242" s="6" t="s">
        <v>6941</v>
      </c>
      <c r="B1242" s="2" t="s">
        <v>501</v>
      </c>
      <c r="C1242" s="2">
        <v>88459118</v>
      </c>
      <c r="D1242" s="2">
        <v>88459689</v>
      </c>
      <c r="E1242" s="2" t="s">
        <v>6942</v>
      </c>
      <c r="F1242" s="2" t="s">
        <v>18</v>
      </c>
      <c r="G1242" s="2">
        <v>1</v>
      </c>
      <c r="H1242" s="2">
        <v>20043</v>
      </c>
      <c r="I1242" s="2">
        <v>37.065912961144903</v>
      </c>
      <c r="J1242" s="2">
        <v>17.252820070980999</v>
      </c>
      <c r="K1242" s="2">
        <v>0.46546324352152391</v>
      </c>
    </row>
    <row r="1243" spans="1:11">
      <c r="A1243" s="5" t="s">
        <v>6943</v>
      </c>
      <c r="B1243" s="3" t="s">
        <v>202</v>
      </c>
      <c r="C1243" s="3">
        <v>223536122</v>
      </c>
      <c r="D1243" s="3">
        <v>223536565</v>
      </c>
      <c r="E1243" s="3" t="s">
        <v>6944</v>
      </c>
      <c r="F1243" s="3" t="s">
        <v>14</v>
      </c>
      <c r="G1243" s="3">
        <v>1</v>
      </c>
      <c r="H1243" s="3">
        <v>20090</v>
      </c>
      <c r="I1243" s="3">
        <v>0</v>
      </c>
      <c r="J1243" s="3">
        <v>5.5120830897702901E-2</v>
      </c>
      <c r="K1243" s="3" t="e">
        <v>#DIV/0!</v>
      </c>
    </row>
    <row r="1244" spans="1:11">
      <c r="A1244" s="4" t="s">
        <v>6945</v>
      </c>
      <c r="B1244" t="s">
        <v>52</v>
      </c>
      <c r="C1244">
        <v>131356094</v>
      </c>
      <c r="D1244">
        <v>131357228</v>
      </c>
      <c r="E1244" t="s">
        <v>6946</v>
      </c>
      <c r="F1244" t="s">
        <v>14</v>
      </c>
      <c r="G1244">
        <v>1</v>
      </c>
      <c r="H1244">
        <v>20119</v>
      </c>
      <c r="I1244">
        <v>150.135057873562</v>
      </c>
      <c r="J1244">
        <v>259.06790521920402</v>
      </c>
      <c r="K1244">
        <v>1.72556569323989</v>
      </c>
    </row>
    <row r="1245" spans="1:11">
      <c r="A1245" s="6" t="s">
        <v>6951</v>
      </c>
      <c r="B1245" s="2" t="s">
        <v>12</v>
      </c>
      <c r="C1245" s="2">
        <v>36771830</v>
      </c>
      <c r="D1245" s="2">
        <v>36773009</v>
      </c>
      <c r="E1245" s="2" t="s">
        <v>6952</v>
      </c>
      <c r="F1245" s="2" t="s">
        <v>14</v>
      </c>
      <c r="G1245" s="2">
        <v>1</v>
      </c>
      <c r="H1245" s="2">
        <v>20388</v>
      </c>
      <c r="I1245" s="2">
        <v>3.8635479308033802</v>
      </c>
      <c r="J1245" s="2">
        <v>1.43314160334028</v>
      </c>
      <c r="K1245" s="2">
        <v>0.37093925816581619</v>
      </c>
    </row>
    <row r="1246" spans="1:11">
      <c r="A1246" s="5" t="s">
        <v>6953</v>
      </c>
      <c r="B1246" s="3" t="s">
        <v>23</v>
      </c>
      <c r="C1246" s="3">
        <v>58498711</v>
      </c>
      <c r="D1246" s="3">
        <v>58499332</v>
      </c>
      <c r="E1246" s="3" t="s">
        <v>6954</v>
      </c>
      <c r="F1246" s="3" t="s">
        <v>14</v>
      </c>
      <c r="G1246" s="3">
        <v>1</v>
      </c>
      <c r="H1246" s="3">
        <v>20557</v>
      </c>
      <c r="I1246" s="3">
        <v>0</v>
      </c>
      <c r="J1246" s="3">
        <v>0</v>
      </c>
      <c r="K1246" s="3" t="e">
        <v>#DIV/0!</v>
      </c>
    </row>
    <row r="1247" spans="1:11">
      <c r="A1247" s="5" t="s">
        <v>6957</v>
      </c>
      <c r="B1247" s="3" t="s">
        <v>31</v>
      </c>
      <c r="C1247" s="3">
        <v>139167480</v>
      </c>
      <c r="D1247" s="3">
        <v>139168712</v>
      </c>
      <c r="E1247" s="3" t="s">
        <v>6958</v>
      </c>
      <c r="F1247" s="3" t="s">
        <v>18</v>
      </c>
      <c r="G1247" s="3">
        <v>1</v>
      </c>
      <c r="H1247" s="3">
        <v>20839</v>
      </c>
      <c r="I1247" s="3">
        <v>0</v>
      </c>
      <c r="J1247" s="3">
        <v>0</v>
      </c>
      <c r="K1247" s="3" t="e">
        <v>#DIV/0!</v>
      </c>
    </row>
    <row r="1248" spans="1:11">
      <c r="A1248" s="4" t="s">
        <v>5476</v>
      </c>
      <c r="B1248" t="s">
        <v>60</v>
      </c>
      <c r="C1248">
        <v>63263989</v>
      </c>
      <c r="D1248">
        <v>63264205</v>
      </c>
      <c r="E1248" t="s">
        <v>6961</v>
      </c>
      <c r="F1248" t="s">
        <v>14</v>
      </c>
      <c r="G1248">
        <v>1</v>
      </c>
      <c r="H1248">
        <v>20914</v>
      </c>
      <c r="I1248">
        <v>0.36220761851281702</v>
      </c>
      <c r="J1248">
        <v>1.15753744885176</v>
      </c>
      <c r="K1248">
        <v>3.1957843780439412</v>
      </c>
    </row>
    <row r="1249" spans="1:11">
      <c r="A1249" s="6" t="s">
        <v>6962</v>
      </c>
      <c r="B1249" s="2" t="s">
        <v>105</v>
      </c>
      <c r="C1249" s="2">
        <v>1921897</v>
      </c>
      <c r="D1249" s="2">
        <v>1922426</v>
      </c>
      <c r="E1249" s="2" t="s">
        <v>6963</v>
      </c>
      <c r="F1249" s="2" t="s">
        <v>18</v>
      </c>
      <c r="G1249" s="2">
        <v>1</v>
      </c>
      <c r="H1249" s="2">
        <v>20946</v>
      </c>
      <c r="I1249" s="2">
        <v>6.0367936418802802E-2</v>
      </c>
      <c r="J1249" s="2">
        <v>0</v>
      </c>
      <c r="K1249" s="2">
        <v>0</v>
      </c>
    </row>
    <row r="1250" spans="1:11">
      <c r="A1250" s="4" t="s">
        <v>6964</v>
      </c>
      <c r="B1250" t="s">
        <v>361</v>
      </c>
      <c r="C1250">
        <v>21386493</v>
      </c>
      <c r="D1250">
        <v>21387000</v>
      </c>
      <c r="E1250" t="s">
        <v>6965</v>
      </c>
      <c r="F1250" t="s">
        <v>18</v>
      </c>
      <c r="G1250">
        <v>1</v>
      </c>
      <c r="H1250">
        <v>20992</v>
      </c>
      <c r="I1250">
        <v>0.18110380925640801</v>
      </c>
      <c r="J1250">
        <v>0.110241661795406</v>
      </c>
      <c r="K1250">
        <v>0.60872083391313481</v>
      </c>
    </row>
    <row r="1251" spans="1:11">
      <c r="A1251" s="5" t="s">
        <v>6966</v>
      </c>
      <c r="B1251" s="3" t="s">
        <v>42</v>
      </c>
      <c r="C1251" s="3">
        <v>92914770</v>
      </c>
      <c r="D1251" s="3">
        <v>92917337</v>
      </c>
      <c r="E1251" s="3" t="s">
        <v>6967</v>
      </c>
      <c r="F1251" s="3" t="s">
        <v>18</v>
      </c>
      <c r="G1251" s="3">
        <v>1</v>
      </c>
      <c r="H1251" s="3">
        <v>21008</v>
      </c>
      <c r="I1251" s="3">
        <v>0</v>
      </c>
      <c r="J1251" s="3">
        <v>0.44096664718162298</v>
      </c>
      <c r="K1251" s="3" t="e">
        <v>#DIV/0!</v>
      </c>
    </row>
    <row r="1252" spans="1:11">
      <c r="A1252" s="4" t="s">
        <v>6968</v>
      </c>
      <c r="B1252" t="s">
        <v>85</v>
      </c>
      <c r="C1252">
        <v>41753880</v>
      </c>
      <c r="D1252">
        <v>41755576</v>
      </c>
      <c r="E1252" t="s">
        <v>6969</v>
      </c>
      <c r="F1252" t="s">
        <v>14</v>
      </c>
      <c r="G1252">
        <v>1</v>
      </c>
      <c r="H1252">
        <v>21218</v>
      </c>
      <c r="I1252">
        <v>40.627621209854297</v>
      </c>
      <c r="J1252">
        <v>62.396780576199703</v>
      </c>
      <c r="K1252">
        <v>1.5358216582236239</v>
      </c>
    </row>
    <row r="1253" spans="1:11">
      <c r="A1253" s="5" t="s">
        <v>6970</v>
      </c>
      <c r="B1253" s="3" t="s">
        <v>42</v>
      </c>
      <c r="C1253" s="3">
        <v>113696516</v>
      </c>
      <c r="D1253" s="3">
        <v>113699195</v>
      </c>
      <c r="E1253" s="3" t="s">
        <v>6971</v>
      </c>
      <c r="F1253" s="3" t="s">
        <v>14</v>
      </c>
      <c r="G1253" s="3">
        <v>1</v>
      </c>
      <c r="H1253" s="3">
        <v>21322</v>
      </c>
      <c r="I1253" s="3">
        <v>0</v>
      </c>
      <c r="J1253" s="3">
        <v>0</v>
      </c>
      <c r="K1253" s="3" t="e">
        <v>#DIV/0!</v>
      </c>
    </row>
    <row r="1254" spans="1:11">
      <c r="A1254" s="4" t="s">
        <v>6972</v>
      </c>
      <c r="B1254" t="s">
        <v>16</v>
      </c>
      <c r="C1254">
        <v>56904636</v>
      </c>
      <c r="D1254">
        <v>56905355</v>
      </c>
      <c r="E1254" t="s">
        <v>6973</v>
      </c>
      <c r="F1254" t="s">
        <v>18</v>
      </c>
      <c r="G1254">
        <v>1</v>
      </c>
      <c r="H1254">
        <v>21405</v>
      </c>
      <c r="I1254">
        <v>0.78478317344443604</v>
      </c>
      <c r="J1254">
        <v>0.60632913987473203</v>
      </c>
      <c r="K1254">
        <v>0.77260721227436091</v>
      </c>
    </row>
    <row r="1255" spans="1:11">
      <c r="A1255" s="4" t="s">
        <v>5845</v>
      </c>
      <c r="B1255" t="s">
        <v>20</v>
      </c>
      <c r="C1255">
        <v>42135793</v>
      </c>
      <c r="D1255">
        <v>42137062</v>
      </c>
      <c r="E1255" t="s">
        <v>6982</v>
      </c>
      <c r="F1255" t="s">
        <v>14</v>
      </c>
      <c r="G1255">
        <v>1</v>
      </c>
      <c r="H1255">
        <v>22462</v>
      </c>
      <c r="I1255">
        <v>0.24147174567521101</v>
      </c>
      <c r="J1255">
        <v>1.15753744885176</v>
      </c>
      <c r="K1255">
        <v>4.7936765670659183</v>
      </c>
    </row>
    <row r="1256" spans="1:11">
      <c r="A1256" s="4" t="s">
        <v>6983</v>
      </c>
      <c r="B1256" t="s">
        <v>31</v>
      </c>
      <c r="C1256">
        <v>26191794</v>
      </c>
      <c r="D1256">
        <v>26192757</v>
      </c>
      <c r="E1256" t="s">
        <v>6984</v>
      </c>
      <c r="F1256" t="s">
        <v>14</v>
      </c>
      <c r="G1256">
        <v>1</v>
      </c>
      <c r="H1256">
        <v>22526</v>
      </c>
      <c r="I1256">
        <v>13.160210139299</v>
      </c>
      <c r="J1256">
        <v>45.1990813361164</v>
      </c>
      <c r="K1256">
        <v>3.4345258060236419</v>
      </c>
    </row>
    <row r="1257" spans="1:11">
      <c r="A1257" s="5" t="s">
        <v>6985</v>
      </c>
      <c r="B1257" s="3" t="s">
        <v>163</v>
      </c>
      <c r="C1257" s="3">
        <v>139096665</v>
      </c>
      <c r="D1257" s="3">
        <v>139096993</v>
      </c>
      <c r="E1257" s="3" t="s">
        <v>6986</v>
      </c>
      <c r="F1257" s="3" t="s">
        <v>18</v>
      </c>
      <c r="G1257" s="3">
        <v>1</v>
      </c>
      <c r="H1257" s="3">
        <v>22558</v>
      </c>
      <c r="I1257" s="3">
        <v>0</v>
      </c>
      <c r="J1257" s="3">
        <v>0</v>
      </c>
      <c r="K1257" s="3" t="e">
        <v>#DIV/0!</v>
      </c>
    </row>
    <row r="1258" spans="1:11">
      <c r="A1258" s="4" t="s">
        <v>6995</v>
      </c>
      <c r="B1258" t="s">
        <v>26</v>
      </c>
      <c r="C1258">
        <v>71389862</v>
      </c>
      <c r="D1258">
        <v>71390355</v>
      </c>
      <c r="E1258" t="s">
        <v>6996</v>
      </c>
      <c r="F1258" t="s">
        <v>14</v>
      </c>
      <c r="G1258">
        <v>1</v>
      </c>
      <c r="H1258">
        <v>23103</v>
      </c>
      <c r="I1258">
        <v>7.6667279251879501</v>
      </c>
      <c r="J1258">
        <v>17.859149210855801</v>
      </c>
      <c r="K1258">
        <v>2.3294356321400285</v>
      </c>
    </row>
    <row r="1259" spans="1:11">
      <c r="A1259" s="4" t="s">
        <v>7001</v>
      </c>
      <c r="B1259" t="s">
        <v>85</v>
      </c>
      <c r="C1259">
        <v>74161086</v>
      </c>
      <c r="D1259">
        <v>74162090</v>
      </c>
      <c r="E1259" t="s">
        <v>7002</v>
      </c>
      <c r="F1259" t="s">
        <v>18</v>
      </c>
      <c r="G1259">
        <v>1</v>
      </c>
      <c r="H1259">
        <v>23424</v>
      </c>
      <c r="I1259">
        <v>1.14699079195725</v>
      </c>
      <c r="J1259">
        <v>2.5906790521920402</v>
      </c>
      <c r="K1259">
        <v>2.2586746732040015</v>
      </c>
    </row>
    <row r="1260" spans="1:11">
      <c r="A1260" s="4" t="s">
        <v>7015</v>
      </c>
      <c r="B1260" t="s">
        <v>16</v>
      </c>
      <c r="C1260">
        <v>40561820</v>
      </c>
      <c r="D1260">
        <v>40562150</v>
      </c>
      <c r="E1260" t="s">
        <v>7016</v>
      </c>
      <c r="F1260" t="s">
        <v>18</v>
      </c>
      <c r="G1260">
        <v>1</v>
      </c>
      <c r="H1260">
        <v>25260</v>
      </c>
      <c r="I1260">
        <v>35.979290105606502</v>
      </c>
      <c r="J1260">
        <v>24.363407256784701</v>
      </c>
      <c r="K1260">
        <v>0.67715086054430662</v>
      </c>
    </row>
    <row r="1261" spans="1:11">
      <c r="A1261" s="4" t="s">
        <v>7027</v>
      </c>
      <c r="B1261" t="s">
        <v>202</v>
      </c>
      <c r="C1261">
        <v>55646621</v>
      </c>
      <c r="D1261">
        <v>55647329</v>
      </c>
      <c r="E1261" t="s">
        <v>7028</v>
      </c>
      <c r="F1261" t="s">
        <v>18</v>
      </c>
      <c r="G1261">
        <v>1</v>
      </c>
      <c r="H1261">
        <v>25762</v>
      </c>
      <c r="I1261">
        <v>32.055374238384303</v>
      </c>
      <c r="J1261">
        <v>37.8128899958242</v>
      </c>
      <c r="K1261">
        <v>1.1796115595039796</v>
      </c>
    </row>
    <row r="1262" spans="1:11">
      <c r="A1262" s="4" t="s">
        <v>7033</v>
      </c>
      <c r="B1262" t="s">
        <v>20</v>
      </c>
      <c r="C1262">
        <v>39765229</v>
      </c>
      <c r="D1262">
        <v>39766832</v>
      </c>
      <c r="E1262" t="s">
        <v>7034</v>
      </c>
      <c r="F1262" t="s">
        <v>14</v>
      </c>
      <c r="G1262">
        <v>1</v>
      </c>
      <c r="H1262">
        <v>26356</v>
      </c>
      <c r="I1262">
        <v>11.0473323646409</v>
      </c>
      <c r="J1262">
        <v>11.0792870104383</v>
      </c>
      <c r="K1262">
        <v>1.0028925214470488</v>
      </c>
    </row>
    <row r="1263" spans="1:11">
      <c r="A1263" s="5" t="s">
        <v>7035</v>
      </c>
      <c r="B1263" s="3" t="s">
        <v>202</v>
      </c>
      <c r="C1263" s="3">
        <v>185463208</v>
      </c>
      <c r="D1263" s="3">
        <v>185463589</v>
      </c>
      <c r="E1263" s="3" t="s">
        <v>7036</v>
      </c>
      <c r="F1263" s="3" t="s">
        <v>14</v>
      </c>
      <c r="G1263" s="3">
        <v>1</v>
      </c>
      <c r="H1263" s="3">
        <v>26561</v>
      </c>
      <c r="I1263" s="3">
        <v>0</v>
      </c>
      <c r="J1263" s="3">
        <v>0</v>
      </c>
      <c r="K1263" s="3" t="e">
        <v>#DIV/0!</v>
      </c>
    </row>
    <row r="1264" spans="1:11">
      <c r="A1264" s="5" t="s">
        <v>7037</v>
      </c>
      <c r="B1264" s="3" t="s">
        <v>163</v>
      </c>
      <c r="C1264" s="3">
        <v>127212624</v>
      </c>
      <c r="D1264" s="3">
        <v>127213064</v>
      </c>
      <c r="E1264" s="3" t="s">
        <v>7038</v>
      </c>
      <c r="F1264" s="3" t="s">
        <v>14</v>
      </c>
      <c r="G1264" s="3">
        <v>1</v>
      </c>
      <c r="H1264" s="3">
        <v>26592</v>
      </c>
      <c r="I1264" s="3">
        <v>0</v>
      </c>
      <c r="J1264" s="3">
        <v>0</v>
      </c>
      <c r="K1264" s="3" t="e">
        <v>#DIV/0!</v>
      </c>
    </row>
    <row r="1265" spans="1:11">
      <c r="A1265" s="4" t="s">
        <v>7041</v>
      </c>
      <c r="B1265" t="s">
        <v>202</v>
      </c>
      <c r="C1265">
        <v>130737205</v>
      </c>
      <c r="D1265">
        <v>130737718</v>
      </c>
      <c r="E1265" t="s">
        <v>7042</v>
      </c>
      <c r="F1265" t="s">
        <v>14</v>
      </c>
      <c r="G1265">
        <v>1</v>
      </c>
      <c r="H1265">
        <v>26930</v>
      </c>
      <c r="I1265">
        <v>3.50134031229056</v>
      </c>
      <c r="J1265">
        <v>1.9292290814196</v>
      </c>
      <c r="K1265">
        <v>0.5509973065593009</v>
      </c>
    </row>
    <row r="1266" spans="1:11">
      <c r="A1266" s="5" t="s">
        <v>7063</v>
      </c>
      <c r="B1266" s="3" t="s">
        <v>42</v>
      </c>
      <c r="C1266" s="3">
        <v>149681702</v>
      </c>
      <c r="D1266" s="3">
        <v>149682601</v>
      </c>
      <c r="E1266" s="3" t="s">
        <v>7064</v>
      </c>
      <c r="F1266" s="3" t="s">
        <v>18</v>
      </c>
      <c r="G1266" s="3">
        <v>1</v>
      </c>
      <c r="H1266" s="3">
        <v>27995</v>
      </c>
      <c r="I1266" s="3">
        <v>0</v>
      </c>
      <c r="J1266" s="3">
        <v>0</v>
      </c>
      <c r="K1266" s="3" t="e">
        <v>#DIV/0!</v>
      </c>
    </row>
    <row r="1267" spans="1:11">
      <c r="A1267" s="4" t="s">
        <v>7069</v>
      </c>
      <c r="B1267" t="s">
        <v>39</v>
      </c>
      <c r="C1267">
        <v>74442260</v>
      </c>
      <c r="D1267">
        <v>74442874</v>
      </c>
      <c r="E1267" t="s">
        <v>7070</v>
      </c>
      <c r="F1267" t="s">
        <v>18</v>
      </c>
      <c r="G1267">
        <v>1</v>
      </c>
      <c r="H1267">
        <v>28464</v>
      </c>
      <c r="I1267">
        <v>0.18110380925640801</v>
      </c>
      <c r="J1267">
        <v>0.60632913987473203</v>
      </c>
      <c r="K1267">
        <v>3.3479645865222363</v>
      </c>
    </row>
    <row r="1268" spans="1:11">
      <c r="A1268" s="5" t="s">
        <v>7073</v>
      </c>
      <c r="B1268" s="3" t="s">
        <v>34</v>
      </c>
      <c r="C1268" s="3">
        <v>44494624</v>
      </c>
      <c r="D1268" s="3">
        <v>44496989</v>
      </c>
      <c r="E1268" s="3" t="s">
        <v>7074</v>
      </c>
      <c r="F1268" s="3" t="s">
        <v>18</v>
      </c>
      <c r="G1268" s="3">
        <v>1</v>
      </c>
      <c r="H1268" s="3">
        <v>28481</v>
      </c>
      <c r="I1268" s="3">
        <v>0</v>
      </c>
      <c r="J1268" s="3">
        <v>0.44096664718162298</v>
      </c>
      <c r="K1268" s="3" t="e">
        <v>#DIV/0!</v>
      </c>
    </row>
    <row r="1269" spans="1:11">
      <c r="A1269" s="4" t="s">
        <v>7079</v>
      </c>
      <c r="B1269" t="s">
        <v>66</v>
      </c>
      <c r="C1269">
        <v>75262521</v>
      </c>
      <c r="D1269">
        <v>75263044</v>
      </c>
      <c r="E1269" t="s">
        <v>7080</v>
      </c>
      <c r="F1269" t="s">
        <v>14</v>
      </c>
      <c r="G1269">
        <v>1</v>
      </c>
      <c r="H1269">
        <v>28955</v>
      </c>
      <c r="I1269">
        <v>10.6247568097093</v>
      </c>
      <c r="J1269">
        <v>15.378711820459101</v>
      </c>
      <c r="K1269">
        <v>1.4474413010945775</v>
      </c>
    </row>
    <row r="1270" spans="1:11">
      <c r="A1270" s="4" t="s">
        <v>7081</v>
      </c>
      <c r="B1270" t="s">
        <v>20</v>
      </c>
      <c r="C1270">
        <v>5099993</v>
      </c>
      <c r="D1270">
        <v>5100866</v>
      </c>
      <c r="E1270" t="s">
        <v>7082</v>
      </c>
      <c r="F1270" t="s">
        <v>14</v>
      </c>
      <c r="G1270">
        <v>1</v>
      </c>
      <c r="H1270">
        <v>29049</v>
      </c>
      <c r="I1270">
        <v>2.2336136474956998</v>
      </c>
      <c r="J1270">
        <v>1.6536249269310901</v>
      </c>
      <c r="K1270">
        <v>0.74033614935381242</v>
      </c>
    </row>
    <row r="1271" spans="1:11">
      <c r="A1271" s="4" t="s">
        <v>7083</v>
      </c>
      <c r="B1271" t="s">
        <v>39</v>
      </c>
      <c r="C1271">
        <v>33721713</v>
      </c>
      <c r="D1271">
        <v>33721978</v>
      </c>
      <c r="E1271" t="s">
        <v>7084</v>
      </c>
      <c r="F1271" t="s">
        <v>18</v>
      </c>
      <c r="G1271">
        <v>1</v>
      </c>
      <c r="H1271">
        <v>29067</v>
      </c>
      <c r="I1271">
        <v>0.18110380925640801</v>
      </c>
      <c r="J1271">
        <v>0.110241661795406</v>
      </c>
      <c r="K1271">
        <v>0.60872083391313481</v>
      </c>
    </row>
    <row r="1272" spans="1:11">
      <c r="A1272" s="5" t="s">
        <v>7087</v>
      </c>
      <c r="B1272" s="3" t="s">
        <v>20</v>
      </c>
      <c r="C1272" s="3">
        <v>60794179</v>
      </c>
      <c r="D1272" s="3">
        <v>60796121</v>
      </c>
      <c r="E1272" s="3" t="s">
        <v>7088</v>
      </c>
      <c r="F1272" s="3" t="s">
        <v>18</v>
      </c>
      <c r="G1272" s="3">
        <v>1</v>
      </c>
      <c r="H1272" s="3">
        <v>29167</v>
      </c>
      <c r="I1272" s="3">
        <v>0</v>
      </c>
      <c r="J1272" s="3">
        <v>0</v>
      </c>
      <c r="K1272" s="3" t="e">
        <v>#DIV/0!</v>
      </c>
    </row>
    <row r="1273" spans="1:11">
      <c r="A1273" s="6" t="s">
        <v>7091</v>
      </c>
      <c r="B1273" s="2" t="s">
        <v>163</v>
      </c>
      <c r="C1273" s="2">
        <v>138985837</v>
      </c>
      <c r="D1273" s="2">
        <v>138987846</v>
      </c>
      <c r="E1273" s="2" t="s">
        <v>7092</v>
      </c>
      <c r="F1273" s="2" t="s">
        <v>18</v>
      </c>
      <c r="G1273" s="2">
        <v>1</v>
      </c>
      <c r="H1273" s="2">
        <v>29221</v>
      </c>
      <c r="I1273" s="2">
        <v>35.617082487093597</v>
      </c>
      <c r="J1273" s="2">
        <v>17.5284242254695</v>
      </c>
      <c r="K1273" s="2">
        <v>0.49213531826536316</v>
      </c>
    </row>
    <row r="1274" spans="1:11">
      <c r="A1274" s="4" t="s">
        <v>7093</v>
      </c>
      <c r="B1274" t="s">
        <v>202</v>
      </c>
      <c r="C1274">
        <v>73339292</v>
      </c>
      <c r="D1274">
        <v>73340733</v>
      </c>
      <c r="E1274" t="s">
        <v>7094</v>
      </c>
      <c r="F1274" t="s">
        <v>18</v>
      </c>
      <c r="G1274">
        <v>1</v>
      </c>
      <c r="H1274">
        <v>29422</v>
      </c>
      <c r="I1274">
        <v>3.98428380364098</v>
      </c>
      <c r="J1274">
        <v>3.4174915156575798</v>
      </c>
      <c r="K1274">
        <v>0.85774299324123315</v>
      </c>
    </row>
    <row r="1275" spans="1:11">
      <c r="A1275" s="4" t="s">
        <v>7099</v>
      </c>
      <c r="B1275" t="s">
        <v>23</v>
      </c>
      <c r="C1275">
        <v>4870189</v>
      </c>
      <c r="D1275">
        <v>4871710</v>
      </c>
      <c r="E1275" t="s">
        <v>7100</v>
      </c>
      <c r="F1275" t="s">
        <v>18</v>
      </c>
      <c r="G1275">
        <v>1</v>
      </c>
      <c r="H1275">
        <v>29903</v>
      </c>
      <c r="I1275">
        <v>4.9501707863418298</v>
      </c>
      <c r="J1275">
        <v>6.2837747223381397</v>
      </c>
      <c r="K1275">
        <v>1.2694056414529975</v>
      </c>
    </row>
    <row r="1276" spans="1:11">
      <c r="A1276" s="6" t="s">
        <v>7103</v>
      </c>
      <c r="B1276" s="2" t="s">
        <v>163</v>
      </c>
      <c r="C1276" s="2">
        <v>33166700</v>
      </c>
      <c r="D1276" s="2">
        <v>33167934</v>
      </c>
      <c r="E1276" s="2" t="s">
        <v>7104</v>
      </c>
      <c r="F1276" s="2" t="s">
        <v>18</v>
      </c>
      <c r="G1276" s="2">
        <v>1</v>
      </c>
      <c r="H1276" s="2">
        <v>29968</v>
      </c>
      <c r="I1276" s="2">
        <v>679.80333201213796</v>
      </c>
      <c r="J1276" s="2">
        <v>96.130729085593899</v>
      </c>
      <c r="K1276" s="2">
        <v>0.14140961739781158</v>
      </c>
    </row>
    <row r="1277" spans="1:11">
      <c r="A1277" s="4" t="s">
        <v>7105</v>
      </c>
      <c r="B1277" t="s">
        <v>202</v>
      </c>
      <c r="C1277">
        <v>175112926</v>
      </c>
      <c r="D1277">
        <v>175113743</v>
      </c>
      <c r="E1277" t="s">
        <v>7106</v>
      </c>
      <c r="F1277" t="s">
        <v>18</v>
      </c>
      <c r="G1277">
        <v>1</v>
      </c>
      <c r="H1277">
        <v>30315</v>
      </c>
      <c r="I1277">
        <v>42.981970730187598</v>
      </c>
      <c r="J1277">
        <v>40.403569048016301</v>
      </c>
      <c r="K1277">
        <v>0.9400120181004078</v>
      </c>
    </row>
    <row r="1278" spans="1:11">
      <c r="A1278" s="6" t="s">
        <v>7107</v>
      </c>
      <c r="B1278" s="2" t="s">
        <v>105</v>
      </c>
      <c r="C1278" s="2">
        <v>57317967</v>
      </c>
      <c r="D1278" s="2">
        <v>57318964</v>
      </c>
      <c r="E1278" s="2" t="s">
        <v>7108</v>
      </c>
      <c r="F1278" s="2" t="s">
        <v>18</v>
      </c>
      <c r="G1278" s="2">
        <v>1</v>
      </c>
      <c r="H1278" s="2">
        <v>30553</v>
      </c>
      <c r="I1278" s="2">
        <v>7.2441523702563302</v>
      </c>
      <c r="J1278" s="2">
        <v>0.275604154488515</v>
      </c>
      <c r="K1278" s="2">
        <v>3.8045052119570877E-2</v>
      </c>
    </row>
    <row r="1279" spans="1:11">
      <c r="A1279" s="4" t="s">
        <v>7109</v>
      </c>
      <c r="B1279" t="s">
        <v>31</v>
      </c>
      <c r="C1279">
        <v>3340354</v>
      </c>
      <c r="D1279">
        <v>3341216</v>
      </c>
      <c r="E1279" t="s">
        <v>7110</v>
      </c>
      <c r="F1279" t="s">
        <v>14</v>
      </c>
      <c r="G1279">
        <v>1</v>
      </c>
      <c r="H1279">
        <v>30624</v>
      </c>
      <c r="I1279">
        <v>0.12073587283760601</v>
      </c>
      <c r="J1279">
        <v>0.16536249269310899</v>
      </c>
      <c r="K1279">
        <v>1.3696218763045458</v>
      </c>
    </row>
    <row r="1280" spans="1:11">
      <c r="A1280" s="5" t="s">
        <v>7119</v>
      </c>
      <c r="B1280" s="3" t="s">
        <v>105</v>
      </c>
      <c r="C1280" s="3">
        <v>86588435</v>
      </c>
      <c r="D1280" s="3">
        <v>86589513</v>
      </c>
      <c r="E1280" s="3" t="s">
        <v>7120</v>
      </c>
      <c r="F1280" s="3" t="s">
        <v>14</v>
      </c>
      <c r="G1280" s="3">
        <v>1</v>
      </c>
      <c r="H1280" s="3">
        <v>31061</v>
      </c>
      <c r="I1280" s="3">
        <v>0</v>
      </c>
      <c r="J1280" s="3">
        <v>0.22048332359081199</v>
      </c>
      <c r="K1280" s="3" t="e">
        <v>#DIV/0!</v>
      </c>
    </row>
    <row r="1281" spans="1:11">
      <c r="A1281" s="6" t="s">
        <v>6604</v>
      </c>
      <c r="B1281" s="2" t="s">
        <v>60</v>
      </c>
      <c r="C1281" s="2">
        <v>146187108</v>
      </c>
      <c r="D1281" s="2">
        <v>146187710</v>
      </c>
      <c r="E1281" s="2" t="s">
        <v>7125</v>
      </c>
      <c r="F1281" s="2" t="s">
        <v>18</v>
      </c>
      <c r="G1281" s="2">
        <v>1</v>
      </c>
      <c r="H1281" s="2">
        <v>31595</v>
      </c>
      <c r="I1281" s="2">
        <v>0.18110380925640801</v>
      </c>
      <c r="J1281" s="2">
        <v>0</v>
      </c>
      <c r="K1281" s="2">
        <v>0</v>
      </c>
    </row>
    <row r="1282" spans="1:11">
      <c r="A1282" s="6" t="s">
        <v>7126</v>
      </c>
      <c r="B1282" s="2" t="s">
        <v>245</v>
      </c>
      <c r="C1282" s="2">
        <v>74961556</v>
      </c>
      <c r="D1282" s="2">
        <v>74963822</v>
      </c>
      <c r="E1282" s="2" t="s">
        <v>7127</v>
      </c>
      <c r="F1282" s="2" t="s">
        <v>14</v>
      </c>
      <c r="G1282" s="2">
        <v>1</v>
      </c>
      <c r="H1282" s="2">
        <v>31866</v>
      </c>
      <c r="I1282" s="2">
        <v>0.12073587283760601</v>
      </c>
      <c r="J1282" s="2">
        <v>0</v>
      </c>
      <c r="K1282" s="2">
        <v>0</v>
      </c>
    </row>
    <row r="1283" spans="1:11">
      <c r="A1283" s="4" t="s">
        <v>7128</v>
      </c>
      <c r="B1283" t="s">
        <v>85</v>
      </c>
      <c r="C1283">
        <v>170598214</v>
      </c>
      <c r="D1283">
        <v>170601222</v>
      </c>
      <c r="E1283" t="s">
        <v>7129</v>
      </c>
      <c r="F1283" t="s">
        <v>18</v>
      </c>
      <c r="G1283">
        <v>1</v>
      </c>
      <c r="H1283">
        <v>32184</v>
      </c>
      <c r="I1283">
        <v>2.1732457110769001</v>
      </c>
      <c r="J1283">
        <v>3.5277331774529901</v>
      </c>
      <c r="K1283">
        <v>1.6232555571016891</v>
      </c>
    </row>
    <row r="1284" spans="1:11">
      <c r="A1284" s="4" t="s">
        <v>7132</v>
      </c>
      <c r="B1284" t="s">
        <v>39</v>
      </c>
      <c r="C1284">
        <v>117186344</v>
      </c>
      <c r="D1284">
        <v>117186979</v>
      </c>
      <c r="E1284" t="s">
        <v>7133</v>
      </c>
      <c r="F1284" t="s">
        <v>18</v>
      </c>
      <c r="G1284">
        <v>1</v>
      </c>
      <c r="H1284">
        <v>32357</v>
      </c>
      <c r="I1284">
        <v>10.9265964918033</v>
      </c>
      <c r="J1284">
        <v>25.245340551147901</v>
      </c>
      <c r="K1284">
        <v>2.3104486900459769</v>
      </c>
    </row>
    <row r="1285" spans="1:11">
      <c r="A1285" s="4" t="s">
        <v>7138</v>
      </c>
      <c r="B1285" t="s">
        <v>134</v>
      </c>
      <c r="C1285">
        <v>20711403</v>
      </c>
      <c r="D1285">
        <v>20711823</v>
      </c>
      <c r="E1285" t="s">
        <v>7139</v>
      </c>
      <c r="F1285" t="s">
        <v>18</v>
      </c>
      <c r="G1285">
        <v>1</v>
      </c>
      <c r="H1285">
        <v>32466</v>
      </c>
      <c r="I1285">
        <v>6.9423126881623203</v>
      </c>
      <c r="J1285">
        <v>4.6852706263047503</v>
      </c>
      <c r="K1285">
        <v>0.67488614194716934</v>
      </c>
    </row>
    <row r="1286" spans="1:11">
      <c r="A1286" s="4" t="s">
        <v>7140</v>
      </c>
      <c r="B1286" t="s">
        <v>134</v>
      </c>
      <c r="C1286">
        <v>83654590</v>
      </c>
      <c r="D1286">
        <v>83655245</v>
      </c>
      <c r="E1286" t="s">
        <v>7141</v>
      </c>
      <c r="F1286" t="s">
        <v>14</v>
      </c>
      <c r="G1286">
        <v>1</v>
      </c>
      <c r="H1286">
        <v>32715</v>
      </c>
      <c r="I1286">
        <v>8.9344545899828098</v>
      </c>
      <c r="J1286">
        <v>14.7723826805844</v>
      </c>
      <c r="K1286">
        <v>1.6534174002235118</v>
      </c>
    </row>
    <row r="1287" spans="1:11">
      <c r="A1287" s="4" t="s">
        <v>7142</v>
      </c>
      <c r="B1287" t="s">
        <v>52</v>
      </c>
      <c r="C1287">
        <v>124017593</v>
      </c>
      <c r="D1287">
        <v>124018994</v>
      </c>
      <c r="E1287" t="s">
        <v>7143</v>
      </c>
      <c r="F1287" t="s">
        <v>18</v>
      </c>
      <c r="G1287">
        <v>1</v>
      </c>
      <c r="H1287">
        <v>32742</v>
      </c>
      <c r="I1287">
        <v>1.26772666479486</v>
      </c>
      <c r="J1287">
        <v>2.4253165594989299</v>
      </c>
      <c r="K1287">
        <v>1.9131226208698449</v>
      </c>
    </row>
    <row r="1288" spans="1:11">
      <c r="A1288" s="6" t="s">
        <v>7154</v>
      </c>
      <c r="B1288" s="2" t="s">
        <v>202</v>
      </c>
      <c r="C1288" s="2">
        <v>21266669</v>
      </c>
      <c r="D1288" s="2">
        <v>21266961</v>
      </c>
      <c r="E1288" s="2" t="s">
        <v>7155</v>
      </c>
      <c r="F1288" s="2" t="s">
        <v>18</v>
      </c>
      <c r="G1288" s="2">
        <v>1</v>
      </c>
      <c r="H1288" s="2">
        <v>33447</v>
      </c>
      <c r="I1288" s="2">
        <v>0.66404730060683104</v>
      </c>
      <c r="J1288" s="2">
        <v>0</v>
      </c>
      <c r="K1288" s="2">
        <v>0</v>
      </c>
    </row>
    <row r="1289" spans="1:11">
      <c r="A1289" s="6" t="s">
        <v>7158</v>
      </c>
      <c r="B1289" s="2" t="s">
        <v>270</v>
      </c>
      <c r="C1289" s="2">
        <v>192378</v>
      </c>
      <c r="D1289" s="2">
        <v>193776</v>
      </c>
      <c r="E1289" s="2" t="s">
        <v>7159</v>
      </c>
      <c r="F1289" s="2" t="s">
        <v>14</v>
      </c>
      <c r="G1289" s="2">
        <v>1</v>
      </c>
      <c r="H1289" s="2">
        <v>33610</v>
      </c>
      <c r="I1289" s="2">
        <v>7.7270958616067498</v>
      </c>
      <c r="J1289" s="2">
        <v>2.4804373903966299</v>
      </c>
      <c r="K1289" s="2">
        <v>0.32100512725887875</v>
      </c>
    </row>
    <row r="1290" spans="1:11">
      <c r="A1290" s="4" t="s">
        <v>7160</v>
      </c>
      <c r="B1290" t="s">
        <v>202</v>
      </c>
      <c r="C1290">
        <v>186603392</v>
      </c>
      <c r="D1290">
        <v>186603910</v>
      </c>
      <c r="E1290" t="s">
        <v>7161</v>
      </c>
      <c r="F1290" t="s">
        <v>14</v>
      </c>
      <c r="G1290">
        <v>1</v>
      </c>
      <c r="H1290">
        <v>33726</v>
      </c>
      <c r="I1290">
        <v>51.554217701657599</v>
      </c>
      <c r="J1290">
        <v>28.1667445887262</v>
      </c>
      <c r="K1290">
        <v>0.54635189601219702</v>
      </c>
    </row>
    <row r="1291" spans="1:11">
      <c r="A1291" s="4" t="s">
        <v>7162</v>
      </c>
      <c r="B1291" t="s">
        <v>20</v>
      </c>
      <c r="C1291">
        <v>5099993</v>
      </c>
      <c r="D1291">
        <v>5100866</v>
      </c>
      <c r="E1291" t="s">
        <v>7163</v>
      </c>
      <c r="F1291" t="s">
        <v>18</v>
      </c>
      <c r="G1291">
        <v>1</v>
      </c>
      <c r="H1291">
        <v>33789</v>
      </c>
      <c r="I1291">
        <v>16.9030221972648</v>
      </c>
      <c r="J1291">
        <v>19.237169983298301</v>
      </c>
      <c r="K1291">
        <v>1.1380905591197299</v>
      </c>
    </row>
    <row r="1292" spans="1:11">
      <c r="A1292" s="5" t="s">
        <v>7164</v>
      </c>
      <c r="B1292" s="3" t="s">
        <v>105</v>
      </c>
      <c r="C1292" s="3">
        <v>66958733</v>
      </c>
      <c r="D1292" s="3">
        <v>66959655</v>
      </c>
      <c r="E1292" s="3" t="s">
        <v>7165</v>
      </c>
      <c r="F1292" s="3" t="s">
        <v>18</v>
      </c>
      <c r="G1292" s="3">
        <v>1</v>
      </c>
      <c r="H1292" s="3">
        <v>33900</v>
      </c>
      <c r="I1292" s="3">
        <v>0</v>
      </c>
      <c r="J1292" s="3">
        <v>0</v>
      </c>
      <c r="K1292" s="3" t="e">
        <v>#DIV/0!</v>
      </c>
    </row>
    <row r="1293" spans="1:11">
      <c r="A1293" s="6" t="s">
        <v>7169</v>
      </c>
      <c r="B1293" s="2" t="s">
        <v>245</v>
      </c>
      <c r="C1293" s="2">
        <v>21269269</v>
      </c>
      <c r="D1293" s="2">
        <v>21270349</v>
      </c>
      <c r="E1293" s="2" t="s">
        <v>7170</v>
      </c>
      <c r="F1293" s="2" t="s">
        <v>14</v>
      </c>
      <c r="G1293" s="2">
        <v>1</v>
      </c>
      <c r="H1293" s="2">
        <v>34459</v>
      </c>
      <c r="I1293" s="2">
        <v>378.80880102798699</v>
      </c>
      <c r="J1293" s="2">
        <v>115.808865716074</v>
      </c>
      <c r="K1293" s="2">
        <v>0.30571851921549692</v>
      </c>
    </row>
    <row r="1294" spans="1:11">
      <c r="A1294" s="5" t="s">
        <v>7171</v>
      </c>
      <c r="B1294" s="3" t="s">
        <v>52</v>
      </c>
      <c r="C1294" s="3">
        <v>133186737</v>
      </c>
      <c r="D1294" s="3">
        <v>133187103</v>
      </c>
      <c r="E1294" s="3" t="s">
        <v>7172</v>
      </c>
      <c r="F1294" s="3" t="s">
        <v>18</v>
      </c>
      <c r="G1294" s="3">
        <v>1</v>
      </c>
      <c r="H1294" s="3">
        <v>34506</v>
      </c>
      <c r="I1294" s="3">
        <v>0</v>
      </c>
      <c r="J1294" s="3">
        <v>0</v>
      </c>
      <c r="K1294" s="3" t="e">
        <v>#DIV/0!</v>
      </c>
    </row>
    <row r="1295" spans="1:11">
      <c r="A1295" s="4" t="s">
        <v>7179</v>
      </c>
      <c r="B1295" t="s">
        <v>202</v>
      </c>
      <c r="C1295">
        <v>233497826</v>
      </c>
      <c r="D1295">
        <v>233499727</v>
      </c>
      <c r="E1295" t="s">
        <v>7180</v>
      </c>
      <c r="F1295" t="s">
        <v>14</v>
      </c>
      <c r="G1295">
        <v>1</v>
      </c>
      <c r="H1295">
        <v>34865</v>
      </c>
      <c r="I1295">
        <v>1.0262549191196499</v>
      </c>
      <c r="J1295">
        <v>1.7638665887264899</v>
      </c>
      <c r="K1295">
        <v>1.7187411781076614</v>
      </c>
    </row>
    <row r="1296" spans="1:11">
      <c r="A1296" s="4" t="s">
        <v>7183</v>
      </c>
      <c r="B1296" t="s">
        <v>60</v>
      </c>
      <c r="C1296">
        <v>194990987</v>
      </c>
      <c r="D1296">
        <v>194992478</v>
      </c>
      <c r="E1296" t="s">
        <v>7184</v>
      </c>
      <c r="F1296" t="s">
        <v>18</v>
      </c>
      <c r="G1296">
        <v>1</v>
      </c>
      <c r="H1296">
        <v>35012</v>
      </c>
      <c r="I1296">
        <v>4.3464914221538002</v>
      </c>
      <c r="J1296">
        <v>2.4253165594989299</v>
      </c>
      <c r="K1296">
        <v>0.55799409775370545</v>
      </c>
    </row>
    <row r="1297" spans="1:11">
      <c r="A1297" s="5" t="s">
        <v>7185</v>
      </c>
      <c r="B1297" s="3" t="s">
        <v>20</v>
      </c>
      <c r="C1297" s="3">
        <v>590222</v>
      </c>
      <c r="D1297" s="3">
        <v>591222</v>
      </c>
      <c r="E1297" s="3" t="s">
        <v>7186</v>
      </c>
      <c r="F1297" s="3" t="s">
        <v>18</v>
      </c>
      <c r="G1297" s="3">
        <v>1</v>
      </c>
      <c r="H1297" s="3">
        <v>35337</v>
      </c>
      <c r="I1297" s="3">
        <v>0</v>
      </c>
      <c r="J1297" s="3">
        <v>0</v>
      </c>
      <c r="K1297" s="3" t="e">
        <v>#DIV/0!</v>
      </c>
    </row>
    <row r="1298" spans="1:11">
      <c r="A1298" s="6" t="s">
        <v>7195</v>
      </c>
      <c r="B1298" s="2" t="s">
        <v>105</v>
      </c>
      <c r="C1298" s="2">
        <v>2907574</v>
      </c>
      <c r="D1298" s="2">
        <v>2907836</v>
      </c>
      <c r="E1298" s="2" t="s">
        <v>7196</v>
      </c>
      <c r="F1298" s="2" t="s">
        <v>18</v>
      </c>
      <c r="G1298" s="2">
        <v>1</v>
      </c>
      <c r="H1298" s="2">
        <v>35927</v>
      </c>
      <c r="I1298" s="2">
        <v>0.30183968209401402</v>
      </c>
      <c r="J1298" s="2">
        <v>0</v>
      </c>
      <c r="K1298" s="2">
        <v>0</v>
      </c>
    </row>
    <row r="1299" spans="1:11">
      <c r="A1299" s="5" t="s">
        <v>7199</v>
      </c>
      <c r="B1299" s="3" t="s">
        <v>163</v>
      </c>
      <c r="C1299" s="3">
        <v>96713326</v>
      </c>
      <c r="D1299" s="3">
        <v>96718186</v>
      </c>
      <c r="E1299" s="3" t="s">
        <v>7200</v>
      </c>
      <c r="F1299" s="3" t="s">
        <v>18</v>
      </c>
      <c r="G1299" s="3">
        <v>1</v>
      </c>
      <c r="H1299" s="3">
        <v>36191</v>
      </c>
      <c r="I1299" s="3">
        <v>0</v>
      </c>
      <c r="J1299" s="3">
        <v>5.5120830897702901E-2</v>
      </c>
      <c r="K1299" s="3" t="e">
        <v>#DIV/0!</v>
      </c>
    </row>
    <row r="1300" spans="1:11">
      <c r="A1300" s="5" t="s">
        <v>7203</v>
      </c>
      <c r="B1300" s="3" t="s">
        <v>60</v>
      </c>
      <c r="C1300" s="3">
        <v>153838787</v>
      </c>
      <c r="D1300" s="3">
        <v>153840380</v>
      </c>
      <c r="E1300" s="3" t="s">
        <v>7204</v>
      </c>
      <c r="F1300" s="3" t="s">
        <v>18</v>
      </c>
      <c r="G1300" s="3">
        <v>1</v>
      </c>
      <c r="H1300" s="3">
        <v>36377</v>
      </c>
      <c r="I1300" s="3">
        <v>0</v>
      </c>
      <c r="J1300" s="3">
        <v>0.16536249269310899</v>
      </c>
      <c r="K1300" s="3" t="e">
        <v>#DIV/0!</v>
      </c>
    </row>
    <row r="1301" spans="1:11">
      <c r="A1301" s="4" t="s">
        <v>7209</v>
      </c>
      <c r="B1301" t="s">
        <v>60</v>
      </c>
      <c r="C1301">
        <v>44902959</v>
      </c>
      <c r="D1301">
        <v>44903623</v>
      </c>
      <c r="E1301" t="s">
        <v>7210</v>
      </c>
      <c r="F1301" t="s">
        <v>14</v>
      </c>
      <c r="G1301">
        <v>1</v>
      </c>
      <c r="H1301">
        <v>37244</v>
      </c>
      <c r="I1301">
        <v>0.48294349135042203</v>
      </c>
      <c r="J1301">
        <v>1.3228999415448699</v>
      </c>
      <c r="K1301">
        <v>2.7392437526090987</v>
      </c>
    </row>
    <row r="1302" spans="1:11">
      <c r="A1302" s="6" t="s">
        <v>7211</v>
      </c>
      <c r="B1302" s="2" t="s">
        <v>66</v>
      </c>
      <c r="C1302" s="2">
        <v>1921559</v>
      </c>
      <c r="D1302" s="2">
        <v>1922872</v>
      </c>
      <c r="E1302" s="2" t="s">
        <v>7212</v>
      </c>
      <c r="F1302" s="2" t="s">
        <v>14</v>
      </c>
      <c r="G1302" s="2">
        <v>1</v>
      </c>
      <c r="H1302" s="2">
        <v>37317</v>
      </c>
      <c r="I1302" s="2">
        <v>106.24756809709299</v>
      </c>
      <c r="J1302" s="2">
        <v>17.748907549060299</v>
      </c>
      <c r="K1302" s="2">
        <v>0.16705236521593309</v>
      </c>
    </row>
    <row r="1303" spans="1:11">
      <c r="A1303" s="4" t="s">
        <v>7213</v>
      </c>
      <c r="B1303" t="s">
        <v>105</v>
      </c>
      <c r="C1303">
        <v>84328519</v>
      </c>
      <c r="D1303">
        <v>84328720</v>
      </c>
      <c r="E1303" t="s">
        <v>7214</v>
      </c>
      <c r="F1303" t="s">
        <v>14</v>
      </c>
      <c r="G1303">
        <v>1</v>
      </c>
      <c r="H1303">
        <v>37759</v>
      </c>
      <c r="I1303">
        <v>0.36220761851281702</v>
      </c>
      <c r="J1303">
        <v>0.77169163256784101</v>
      </c>
      <c r="K1303">
        <v>2.1305229186959633</v>
      </c>
    </row>
    <row r="1304" spans="1:11">
      <c r="A1304" s="4" t="s">
        <v>7215</v>
      </c>
      <c r="B1304" t="s">
        <v>245</v>
      </c>
      <c r="C1304">
        <v>44676470</v>
      </c>
      <c r="D1304">
        <v>44677057</v>
      </c>
      <c r="E1304" t="s">
        <v>7216</v>
      </c>
      <c r="F1304" t="s">
        <v>18</v>
      </c>
      <c r="G1304">
        <v>1</v>
      </c>
      <c r="H1304">
        <v>38239</v>
      </c>
      <c r="I1304">
        <v>23.2416555212391</v>
      </c>
      <c r="J1304">
        <v>26.457998830897399</v>
      </c>
      <c r="K1304">
        <v>1.1383870140713119</v>
      </c>
    </row>
    <row r="1305" spans="1:11">
      <c r="A1305" s="5" t="s">
        <v>7223</v>
      </c>
      <c r="B1305" s="3" t="s">
        <v>501</v>
      </c>
      <c r="C1305" s="3">
        <v>37049333</v>
      </c>
      <c r="D1305" s="3">
        <v>37051726</v>
      </c>
      <c r="E1305" s="3" t="s">
        <v>7224</v>
      </c>
      <c r="F1305" s="3" t="s">
        <v>18</v>
      </c>
      <c r="G1305" s="3">
        <v>1</v>
      </c>
      <c r="H1305" s="3">
        <v>39696</v>
      </c>
      <c r="I1305" s="3">
        <v>0</v>
      </c>
      <c r="J1305" s="3">
        <v>0</v>
      </c>
      <c r="K1305" s="3" t="e">
        <v>#DIV/0!</v>
      </c>
    </row>
    <row r="1306" spans="1:11">
      <c r="A1306" s="5" t="s">
        <v>7229</v>
      </c>
      <c r="B1306" s="3" t="s">
        <v>12</v>
      </c>
      <c r="C1306" s="3">
        <v>11714217</v>
      </c>
      <c r="D1306" s="3">
        <v>11715304</v>
      </c>
      <c r="E1306" s="3" t="s">
        <v>7230</v>
      </c>
      <c r="F1306" s="3" t="s">
        <v>18</v>
      </c>
      <c r="G1306" s="3">
        <v>1</v>
      </c>
      <c r="H1306" s="3">
        <v>39996</v>
      </c>
      <c r="I1306" s="3">
        <v>0</v>
      </c>
      <c r="J1306" s="3">
        <v>0.110241661795406</v>
      </c>
      <c r="K1306" s="3" t="e">
        <v>#DIV/0!</v>
      </c>
    </row>
    <row r="1307" spans="1:11">
      <c r="A1307" s="5" t="s">
        <v>7231</v>
      </c>
      <c r="B1307" s="3" t="s">
        <v>98</v>
      </c>
      <c r="C1307" s="3">
        <v>57371582</v>
      </c>
      <c r="D1307" s="3">
        <v>57372022</v>
      </c>
      <c r="E1307" s="3" t="s">
        <v>7232</v>
      </c>
      <c r="F1307" s="3" t="s">
        <v>14</v>
      </c>
      <c r="G1307" s="3">
        <v>1</v>
      </c>
      <c r="H1307" s="3">
        <v>40061</v>
      </c>
      <c r="I1307" s="3">
        <v>0</v>
      </c>
      <c r="J1307" s="3">
        <v>0</v>
      </c>
      <c r="K1307" s="3" t="e">
        <v>#DIV/0!</v>
      </c>
    </row>
    <row r="1308" spans="1:11">
      <c r="A1308" s="5" t="s">
        <v>7235</v>
      </c>
      <c r="B1308" s="3" t="s">
        <v>20</v>
      </c>
      <c r="C1308" s="3">
        <v>30062969</v>
      </c>
      <c r="D1308" s="3">
        <v>30063281</v>
      </c>
      <c r="E1308" s="3" t="s">
        <v>7236</v>
      </c>
      <c r="F1308" s="3" t="s">
        <v>14</v>
      </c>
      <c r="G1308" s="3">
        <v>1</v>
      </c>
      <c r="H1308" s="3">
        <v>40294</v>
      </c>
      <c r="I1308" s="3">
        <v>0</v>
      </c>
      <c r="J1308" s="3">
        <v>0.16536249269310899</v>
      </c>
      <c r="K1308" s="3" t="e">
        <v>#DIV/0!</v>
      </c>
    </row>
    <row r="1309" spans="1:11">
      <c r="A1309" s="5" t="s">
        <v>7237</v>
      </c>
      <c r="B1309" s="3" t="s">
        <v>23</v>
      </c>
      <c r="C1309" s="3">
        <v>72321948</v>
      </c>
      <c r="D1309" s="3">
        <v>72322461</v>
      </c>
      <c r="E1309" s="3" t="s">
        <v>7238</v>
      </c>
      <c r="F1309" s="3" t="s">
        <v>14</v>
      </c>
      <c r="G1309" s="3">
        <v>1</v>
      </c>
      <c r="H1309" s="3">
        <v>40385</v>
      </c>
      <c r="I1309" s="3">
        <v>0</v>
      </c>
      <c r="J1309" s="3">
        <v>0.22048332359081199</v>
      </c>
      <c r="K1309" s="3" t="e">
        <v>#DIV/0!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0" tint="-0.499984740745262"/>
  </sheetPr>
  <dimension ref="A1:K321"/>
  <sheetViews>
    <sheetView workbookViewId="0">
      <selection activeCell="A4" sqref="A4:XFD4"/>
    </sheetView>
  </sheetViews>
  <sheetFormatPr baseColWidth="10" defaultColWidth="8.83203125" defaultRowHeight="14" x14ac:dyDescent="0"/>
  <cols>
    <col min="1" max="1" width="45.6640625" customWidth="1"/>
  </cols>
  <sheetData>
    <row r="1" spans="1:11">
      <c r="A1" t="s">
        <v>7321</v>
      </c>
      <c r="B1">
        <v>317</v>
      </c>
    </row>
    <row r="2" spans="1:11">
      <c r="A2" s="3" t="s">
        <v>7322</v>
      </c>
      <c r="B2" s="3">
        <v>43</v>
      </c>
    </row>
    <row r="3" spans="1:11">
      <c r="A3" s="2" t="s">
        <v>7323</v>
      </c>
      <c r="B3" s="2">
        <v>79</v>
      </c>
    </row>
    <row r="4" spans="1:11">
      <c r="A4" s="1" t="s">
        <v>0</v>
      </c>
      <c r="B4" s="1" t="s">
        <v>1</v>
      </c>
      <c r="C4" s="1" t="s">
        <v>2</v>
      </c>
      <c r="D4" s="1" t="s">
        <v>3</v>
      </c>
      <c r="E4" s="1" t="s">
        <v>4</v>
      </c>
      <c r="F4" s="1" t="s">
        <v>5</v>
      </c>
      <c r="G4" s="1" t="s">
        <v>6</v>
      </c>
      <c r="H4" s="1" t="s">
        <v>7</v>
      </c>
      <c r="I4" s="1" t="s">
        <v>7288</v>
      </c>
      <c r="J4" s="1" t="s">
        <v>7289</v>
      </c>
      <c r="K4" s="1" t="s">
        <v>7290</v>
      </c>
    </row>
    <row r="5" spans="1:11">
      <c r="A5" s="6" t="s">
        <v>87</v>
      </c>
      <c r="B5" s="2" t="s">
        <v>42</v>
      </c>
      <c r="C5" s="2">
        <v>38556222</v>
      </c>
      <c r="D5" s="2">
        <v>38557563</v>
      </c>
      <c r="E5" s="2" t="s">
        <v>88</v>
      </c>
      <c r="F5" s="2" t="s">
        <v>18</v>
      </c>
      <c r="G5" s="2">
        <v>1</v>
      </c>
      <c r="H5" s="2">
        <v>3473</v>
      </c>
      <c r="I5" s="2">
        <v>41.936359861727603</v>
      </c>
      <c r="J5" s="2">
        <v>12.772914890000701</v>
      </c>
      <c r="K5" s="2">
        <v>0.304578531186672</v>
      </c>
    </row>
    <row r="6" spans="1:11">
      <c r="A6" s="6" t="s">
        <v>91</v>
      </c>
      <c r="B6" s="2" t="s">
        <v>16</v>
      </c>
      <c r="C6" s="2">
        <v>22034394</v>
      </c>
      <c r="D6" s="2">
        <v>22034943</v>
      </c>
      <c r="E6" s="2" t="s">
        <v>92</v>
      </c>
      <c r="F6" s="2" t="s">
        <v>18</v>
      </c>
      <c r="G6" s="2">
        <v>1</v>
      </c>
      <c r="H6" s="2">
        <v>5346</v>
      </c>
      <c r="I6" s="2">
        <v>6.0210894511800301</v>
      </c>
      <c r="J6" s="2">
        <v>1.8476543551573399</v>
      </c>
      <c r="K6" s="2">
        <v>0.30686379435788508</v>
      </c>
    </row>
    <row r="7" spans="1:11">
      <c r="A7" s="5" t="s">
        <v>152</v>
      </c>
      <c r="B7" s="3" t="s">
        <v>98</v>
      </c>
      <c r="C7" s="3">
        <v>93226348</v>
      </c>
      <c r="D7" s="3">
        <v>93227007</v>
      </c>
      <c r="E7" s="3" t="s">
        <v>153</v>
      </c>
      <c r="F7" s="3" t="s">
        <v>14</v>
      </c>
      <c r="G7" s="3">
        <v>1</v>
      </c>
      <c r="H7" s="3">
        <v>26812</v>
      </c>
      <c r="I7" s="3">
        <v>0</v>
      </c>
      <c r="J7" s="3">
        <v>0</v>
      </c>
      <c r="K7" s="3" t="e">
        <v>#DIV/0!</v>
      </c>
    </row>
    <row r="8" spans="1:11">
      <c r="A8" s="5" t="s">
        <v>160</v>
      </c>
      <c r="B8" s="3" t="s">
        <v>42</v>
      </c>
      <c r="C8" s="3">
        <v>38556222</v>
      </c>
      <c r="D8" s="3">
        <v>38557563</v>
      </c>
      <c r="E8" s="3" t="s">
        <v>161</v>
      </c>
      <c r="F8" s="3" t="s">
        <v>18</v>
      </c>
      <c r="G8" s="3">
        <v>1</v>
      </c>
      <c r="H8" s="3">
        <v>28115</v>
      </c>
      <c r="I8" s="3">
        <v>0</v>
      </c>
      <c r="J8" s="3">
        <v>0</v>
      </c>
      <c r="K8" s="3" t="e">
        <v>#DIV/0!</v>
      </c>
    </row>
    <row r="9" spans="1:11">
      <c r="A9" s="4" t="s">
        <v>177</v>
      </c>
      <c r="B9" t="s">
        <v>52</v>
      </c>
      <c r="C9">
        <v>22486835</v>
      </c>
      <c r="D9">
        <v>22488666</v>
      </c>
      <c r="E9" t="s">
        <v>178</v>
      </c>
      <c r="F9" t="s">
        <v>18</v>
      </c>
      <c r="G9">
        <v>1</v>
      </c>
      <c r="H9">
        <v>17986</v>
      </c>
      <c r="I9">
        <v>3.2746275962558098</v>
      </c>
      <c r="J9">
        <v>1.76732155710702</v>
      </c>
      <c r="K9">
        <v>0.5397015401469667</v>
      </c>
    </row>
    <row r="10" spans="1:11">
      <c r="A10" s="5" t="s">
        <v>185</v>
      </c>
      <c r="B10" s="3" t="s">
        <v>16</v>
      </c>
      <c r="C10" s="3">
        <v>47522904</v>
      </c>
      <c r="D10" s="3">
        <v>47525190</v>
      </c>
      <c r="E10" s="3" t="s">
        <v>186</v>
      </c>
      <c r="F10" s="3" t="s">
        <v>14</v>
      </c>
      <c r="G10" s="3">
        <v>1</v>
      </c>
      <c r="H10" s="3">
        <v>37302</v>
      </c>
      <c r="I10" s="3">
        <v>0</v>
      </c>
      <c r="J10" s="3">
        <v>0</v>
      </c>
      <c r="K10" s="3" t="e">
        <v>#DIV/0!</v>
      </c>
    </row>
    <row r="11" spans="1:11">
      <c r="A11" s="5" t="s">
        <v>187</v>
      </c>
      <c r="B11" s="3" t="s">
        <v>66</v>
      </c>
      <c r="C11" s="3">
        <v>67089249</v>
      </c>
      <c r="D11" s="3">
        <v>67089962</v>
      </c>
      <c r="E11" s="3" t="s">
        <v>188</v>
      </c>
      <c r="F11" s="3" t="s">
        <v>18</v>
      </c>
      <c r="G11" s="3">
        <v>1</v>
      </c>
      <c r="H11" s="3">
        <v>44</v>
      </c>
      <c r="I11" s="3">
        <v>0</v>
      </c>
      <c r="J11" s="3">
        <v>0</v>
      </c>
      <c r="K11" s="3" t="e">
        <v>#DIV/0!</v>
      </c>
    </row>
    <row r="12" spans="1:11">
      <c r="A12" s="6" t="s">
        <v>197</v>
      </c>
      <c r="B12" s="2" t="s">
        <v>134</v>
      </c>
      <c r="C12" s="2">
        <v>83378007</v>
      </c>
      <c r="D12" s="2">
        <v>83379068</v>
      </c>
      <c r="E12" s="2" t="s">
        <v>198</v>
      </c>
      <c r="F12" s="2" t="s">
        <v>18</v>
      </c>
      <c r="G12" s="2">
        <v>1</v>
      </c>
      <c r="H12" s="2">
        <v>20175</v>
      </c>
      <c r="I12" s="2">
        <v>0.31689944479894899</v>
      </c>
      <c r="J12" s="2">
        <v>0</v>
      </c>
      <c r="K12" s="2">
        <v>0</v>
      </c>
    </row>
    <row r="13" spans="1:11">
      <c r="A13" s="4" t="s">
        <v>199</v>
      </c>
      <c r="B13" t="s">
        <v>31</v>
      </c>
      <c r="C13">
        <v>93519366</v>
      </c>
      <c r="D13">
        <v>93520184</v>
      </c>
      <c r="E13" t="s">
        <v>200</v>
      </c>
      <c r="F13" t="s">
        <v>18</v>
      </c>
      <c r="G13">
        <v>1</v>
      </c>
      <c r="H13">
        <v>20972</v>
      </c>
      <c r="I13">
        <v>1.7957635205273801</v>
      </c>
      <c r="J13">
        <v>2.5706495376102101</v>
      </c>
      <c r="K13">
        <v>1.4315078284112048</v>
      </c>
    </row>
    <row r="14" spans="1:11">
      <c r="A14" s="5" t="s">
        <v>210</v>
      </c>
      <c r="B14" s="3" t="s">
        <v>31</v>
      </c>
      <c r="C14" s="3">
        <v>155325811</v>
      </c>
      <c r="D14" s="3">
        <v>155326357</v>
      </c>
      <c r="E14" s="3" t="s">
        <v>211</v>
      </c>
      <c r="F14" s="3" t="s">
        <v>18</v>
      </c>
      <c r="G14" s="3">
        <v>1</v>
      </c>
      <c r="H14" s="3">
        <v>1770</v>
      </c>
      <c r="I14" s="3">
        <v>0</v>
      </c>
      <c r="J14" s="3">
        <v>0</v>
      </c>
      <c r="K14" s="3" t="e">
        <v>#DIV/0!</v>
      </c>
    </row>
    <row r="15" spans="1:11">
      <c r="A15" s="4" t="s">
        <v>214</v>
      </c>
      <c r="B15" t="s">
        <v>12</v>
      </c>
      <c r="C15">
        <v>77747314</v>
      </c>
      <c r="D15">
        <v>77748224</v>
      </c>
      <c r="E15" t="s">
        <v>215</v>
      </c>
      <c r="F15" t="s">
        <v>14</v>
      </c>
      <c r="G15">
        <v>1</v>
      </c>
      <c r="H15">
        <v>4834</v>
      </c>
      <c r="I15">
        <v>1.9013966687936901</v>
      </c>
      <c r="J15">
        <v>3.13297912396244</v>
      </c>
      <c r="K15">
        <v>1.6477251566608178</v>
      </c>
    </row>
    <row r="16" spans="1:11">
      <c r="A16" s="4" t="s">
        <v>216</v>
      </c>
      <c r="B16" t="s">
        <v>66</v>
      </c>
      <c r="C16">
        <v>16884363</v>
      </c>
      <c r="D16">
        <v>16885339</v>
      </c>
      <c r="E16" t="s">
        <v>217</v>
      </c>
      <c r="F16" t="s">
        <v>14</v>
      </c>
      <c r="G16">
        <v>1</v>
      </c>
      <c r="H16">
        <v>5833</v>
      </c>
      <c r="I16">
        <v>0.84506518613053005</v>
      </c>
      <c r="J16">
        <v>0.56232958635223396</v>
      </c>
      <c r="K16">
        <v>0.66542746711302303</v>
      </c>
    </row>
    <row r="17" spans="1:11">
      <c r="A17" s="6" t="s">
        <v>222</v>
      </c>
      <c r="B17" s="2" t="s">
        <v>60</v>
      </c>
      <c r="C17" s="2">
        <v>148415442</v>
      </c>
      <c r="D17" s="2">
        <v>148415932</v>
      </c>
      <c r="E17" s="2" t="s">
        <v>223</v>
      </c>
      <c r="F17" s="2" t="s">
        <v>14</v>
      </c>
      <c r="G17" s="2">
        <v>1</v>
      </c>
      <c r="H17" s="2">
        <v>12313</v>
      </c>
      <c r="I17" s="2">
        <v>2.6408287066579099</v>
      </c>
      <c r="J17" s="2">
        <v>0</v>
      </c>
      <c r="K17" s="2">
        <v>0</v>
      </c>
    </row>
    <row r="18" spans="1:11">
      <c r="A18" s="4" t="s">
        <v>232</v>
      </c>
      <c r="B18" t="s">
        <v>60</v>
      </c>
      <c r="C18">
        <v>3840513</v>
      </c>
      <c r="D18">
        <v>3842772</v>
      </c>
      <c r="E18" t="s">
        <v>233</v>
      </c>
      <c r="F18" t="s">
        <v>14</v>
      </c>
      <c r="G18">
        <v>1</v>
      </c>
      <c r="H18">
        <v>25971</v>
      </c>
      <c r="I18">
        <v>2.4295624101252802</v>
      </c>
      <c r="J18">
        <v>14.299238052956801</v>
      </c>
      <c r="K18">
        <v>5.8855199575710682</v>
      </c>
    </row>
    <row r="19" spans="1:11">
      <c r="A19" s="4" t="s">
        <v>236</v>
      </c>
      <c r="B19" t="s">
        <v>52</v>
      </c>
      <c r="C19">
        <v>64061836</v>
      </c>
      <c r="D19">
        <v>64062774</v>
      </c>
      <c r="E19" t="s">
        <v>237</v>
      </c>
      <c r="F19" t="s">
        <v>18</v>
      </c>
      <c r="G19">
        <v>1</v>
      </c>
      <c r="H19">
        <v>11782</v>
      </c>
      <c r="I19">
        <v>1.6901303722610601</v>
      </c>
      <c r="J19">
        <v>1.20499197075479</v>
      </c>
      <c r="K19">
        <v>0.71295800047824065</v>
      </c>
    </row>
    <row r="20" spans="1:11">
      <c r="A20" s="4" t="s">
        <v>238</v>
      </c>
      <c r="B20" t="s">
        <v>42</v>
      </c>
      <c r="C20">
        <v>49736607</v>
      </c>
      <c r="D20">
        <v>49737300</v>
      </c>
      <c r="E20" t="s">
        <v>239</v>
      </c>
      <c r="F20" t="s">
        <v>18</v>
      </c>
      <c r="G20">
        <v>1</v>
      </c>
      <c r="H20">
        <v>23537</v>
      </c>
      <c r="I20">
        <v>15.844972239947399</v>
      </c>
      <c r="J20">
        <v>21.2881914833346</v>
      </c>
      <c r="K20">
        <v>1.3435297431234421</v>
      </c>
    </row>
    <row r="21" spans="1:11">
      <c r="A21" s="6" t="s">
        <v>329</v>
      </c>
      <c r="B21" s="2" t="s">
        <v>16</v>
      </c>
      <c r="C21" s="2">
        <v>22817274</v>
      </c>
      <c r="D21" s="2">
        <v>22817546</v>
      </c>
      <c r="E21" s="2" t="s">
        <v>330</v>
      </c>
      <c r="F21" s="2" t="s">
        <v>14</v>
      </c>
      <c r="G21" s="2">
        <v>1</v>
      </c>
      <c r="H21" s="2">
        <v>5085</v>
      </c>
      <c r="I21" s="2">
        <v>0.95069833439684703</v>
      </c>
      <c r="J21" s="2">
        <v>0.16066559610063799</v>
      </c>
      <c r="K21" s="2">
        <v>0.16899745196521176</v>
      </c>
    </row>
    <row r="22" spans="1:11">
      <c r="A22" s="4" t="s">
        <v>360</v>
      </c>
      <c r="B22" t="s">
        <v>361</v>
      </c>
      <c r="C22">
        <v>48884884</v>
      </c>
      <c r="D22">
        <v>48887043</v>
      </c>
      <c r="E22" t="s">
        <v>362</v>
      </c>
      <c r="F22" t="s">
        <v>14</v>
      </c>
      <c r="G22">
        <v>1</v>
      </c>
      <c r="H22">
        <v>14404</v>
      </c>
      <c r="I22">
        <v>0.21126629653263301</v>
      </c>
      <c r="J22">
        <v>0.32133119220127598</v>
      </c>
      <c r="K22">
        <v>1.5209770676869034</v>
      </c>
    </row>
    <row r="23" spans="1:11">
      <c r="A23" s="4" t="s">
        <v>363</v>
      </c>
      <c r="B23" t="s">
        <v>16</v>
      </c>
      <c r="C23">
        <v>57831599</v>
      </c>
      <c r="D23">
        <v>57832250</v>
      </c>
      <c r="E23" t="s">
        <v>364</v>
      </c>
      <c r="F23" t="s">
        <v>14</v>
      </c>
      <c r="G23">
        <v>1</v>
      </c>
      <c r="H23">
        <v>14495</v>
      </c>
      <c r="I23">
        <v>1.37323092746211</v>
      </c>
      <c r="J23">
        <v>3.2133119220127599</v>
      </c>
      <c r="K23">
        <v>2.3399647195183211</v>
      </c>
    </row>
    <row r="24" spans="1:11">
      <c r="A24" s="4" t="s">
        <v>387</v>
      </c>
      <c r="B24" t="s">
        <v>31</v>
      </c>
      <c r="C24">
        <v>32110063</v>
      </c>
      <c r="D24">
        <v>32110910</v>
      </c>
      <c r="E24" t="s">
        <v>388</v>
      </c>
      <c r="F24" t="s">
        <v>18</v>
      </c>
      <c r="G24">
        <v>1</v>
      </c>
      <c r="H24">
        <v>21944</v>
      </c>
      <c r="I24">
        <v>1.05633148266316</v>
      </c>
      <c r="J24">
        <v>8.5152765933338195</v>
      </c>
      <c r="K24">
        <v>8.061178458740633</v>
      </c>
    </row>
    <row r="25" spans="1:11">
      <c r="A25" s="4" t="s">
        <v>391</v>
      </c>
      <c r="B25" t="s">
        <v>52</v>
      </c>
      <c r="C25">
        <v>15475318</v>
      </c>
      <c r="D25">
        <v>15475901</v>
      </c>
      <c r="E25" t="s">
        <v>392</v>
      </c>
      <c r="F25" t="s">
        <v>14</v>
      </c>
      <c r="G25">
        <v>1</v>
      </c>
      <c r="H25">
        <v>23986</v>
      </c>
      <c r="I25">
        <v>4.33095907891897</v>
      </c>
      <c r="J25">
        <v>39.523736640757001</v>
      </c>
      <c r="K25">
        <v>9.1258624061214473</v>
      </c>
    </row>
    <row r="26" spans="1:11">
      <c r="A26" s="6" t="s">
        <v>429</v>
      </c>
      <c r="B26" s="2" t="s">
        <v>98</v>
      </c>
      <c r="C26" s="2">
        <v>141348042</v>
      </c>
      <c r="D26" s="2">
        <v>141348957</v>
      </c>
      <c r="E26" s="2" t="s">
        <v>430</v>
      </c>
      <c r="F26" s="2" t="s">
        <v>18</v>
      </c>
      <c r="G26" s="2">
        <v>1</v>
      </c>
      <c r="H26" s="2">
        <v>36610</v>
      </c>
      <c r="I26" s="2">
        <v>3.59152704105475</v>
      </c>
      <c r="J26" s="2">
        <v>0.481996788301915</v>
      </c>
      <c r="K26" s="2">
        <v>0.13420385891355102</v>
      </c>
    </row>
    <row r="27" spans="1:11">
      <c r="A27" s="6" t="s">
        <v>439</v>
      </c>
      <c r="B27" s="2" t="s">
        <v>45</v>
      </c>
      <c r="C27" s="2">
        <v>92051153</v>
      </c>
      <c r="D27" s="2">
        <v>92051716</v>
      </c>
      <c r="E27" s="2" t="s">
        <v>440</v>
      </c>
      <c r="F27" s="2" t="s">
        <v>14</v>
      </c>
      <c r="G27" s="2">
        <v>1</v>
      </c>
      <c r="H27" s="2">
        <v>8121</v>
      </c>
      <c r="I27" s="2">
        <v>0.10563314826631599</v>
      </c>
      <c r="J27" s="2">
        <v>0</v>
      </c>
      <c r="K27" s="2">
        <v>0</v>
      </c>
    </row>
    <row r="28" spans="1:11">
      <c r="A28" s="4" t="s">
        <v>441</v>
      </c>
      <c r="B28" t="s">
        <v>98</v>
      </c>
      <c r="C28">
        <v>21950085</v>
      </c>
      <c r="D28">
        <v>21950346</v>
      </c>
      <c r="E28" t="s">
        <v>442</v>
      </c>
      <c r="F28" t="s">
        <v>18</v>
      </c>
      <c r="G28">
        <v>1</v>
      </c>
      <c r="H28">
        <v>16103</v>
      </c>
      <c r="I28">
        <v>2.4295624101252802</v>
      </c>
      <c r="J28">
        <v>3.3739775181134002</v>
      </c>
      <c r="K28">
        <v>1.3887181922358691</v>
      </c>
    </row>
    <row r="29" spans="1:11">
      <c r="A29" s="6" t="s">
        <v>443</v>
      </c>
      <c r="B29" s="2" t="s">
        <v>66</v>
      </c>
      <c r="C29" s="2">
        <v>40755164</v>
      </c>
      <c r="D29" s="2">
        <v>40755404</v>
      </c>
      <c r="E29" s="2" t="s">
        <v>444</v>
      </c>
      <c r="F29" s="2" t="s">
        <v>18</v>
      </c>
      <c r="G29" s="2">
        <v>1</v>
      </c>
      <c r="H29" s="2">
        <v>19253</v>
      </c>
      <c r="I29" s="2">
        <v>0.31689944479894899</v>
      </c>
      <c r="J29" s="2">
        <v>0</v>
      </c>
      <c r="K29" s="2">
        <v>0</v>
      </c>
    </row>
    <row r="30" spans="1:11">
      <c r="A30" s="4" t="s">
        <v>634</v>
      </c>
      <c r="B30" t="s">
        <v>85</v>
      </c>
      <c r="C30">
        <v>88875397</v>
      </c>
      <c r="D30">
        <v>88877449</v>
      </c>
      <c r="E30" t="s">
        <v>635</v>
      </c>
      <c r="F30" t="s">
        <v>18</v>
      </c>
      <c r="G30">
        <v>1</v>
      </c>
      <c r="H30">
        <v>5005</v>
      </c>
      <c r="I30">
        <v>1.7957635205273801</v>
      </c>
      <c r="J30">
        <v>1.1246591727044699</v>
      </c>
      <c r="K30">
        <v>0.62628467492990381</v>
      </c>
    </row>
    <row r="31" spans="1:11">
      <c r="A31" s="4" t="s">
        <v>638</v>
      </c>
      <c r="B31" t="s">
        <v>16</v>
      </c>
      <c r="C31">
        <v>23299727</v>
      </c>
      <c r="D31">
        <v>23300167</v>
      </c>
      <c r="E31" t="s">
        <v>639</v>
      </c>
      <c r="F31" t="s">
        <v>14</v>
      </c>
      <c r="G31">
        <v>1</v>
      </c>
      <c r="H31">
        <v>5275</v>
      </c>
      <c r="I31">
        <v>0.21126629653263301</v>
      </c>
      <c r="J31">
        <v>0.16066559610063799</v>
      </c>
      <c r="K31">
        <v>0.76048853384345172</v>
      </c>
    </row>
    <row r="32" spans="1:11">
      <c r="A32" s="4" t="s">
        <v>650</v>
      </c>
      <c r="B32" t="s">
        <v>26</v>
      </c>
      <c r="C32">
        <v>11207178</v>
      </c>
      <c r="D32">
        <v>11207980</v>
      </c>
      <c r="E32" t="s">
        <v>651</v>
      </c>
      <c r="F32" t="s">
        <v>14</v>
      </c>
      <c r="G32">
        <v>1</v>
      </c>
      <c r="H32">
        <v>7006</v>
      </c>
      <c r="I32">
        <v>40.034963192933901</v>
      </c>
      <c r="J32">
        <v>63.462910459752102</v>
      </c>
      <c r="K32">
        <v>1.5851871813623446</v>
      </c>
    </row>
    <row r="33" spans="1:11">
      <c r="A33" s="4" t="s">
        <v>664</v>
      </c>
      <c r="B33" t="s">
        <v>16</v>
      </c>
      <c r="C33">
        <v>58739943</v>
      </c>
      <c r="D33">
        <v>58740554</v>
      </c>
      <c r="E33" t="s">
        <v>665</v>
      </c>
      <c r="F33" t="s">
        <v>14</v>
      </c>
      <c r="G33">
        <v>1</v>
      </c>
      <c r="H33">
        <v>9555</v>
      </c>
      <c r="I33">
        <v>3.9084264858536999</v>
      </c>
      <c r="J33">
        <v>5.1412990752204202</v>
      </c>
      <c r="K33">
        <v>1.3154396261075969</v>
      </c>
    </row>
    <row r="34" spans="1:11">
      <c r="A34" s="4" t="s">
        <v>674</v>
      </c>
      <c r="B34" t="s">
        <v>85</v>
      </c>
      <c r="C34">
        <v>132722093</v>
      </c>
      <c r="D34">
        <v>132722901</v>
      </c>
      <c r="E34" t="s">
        <v>675</v>
      </c>
      <c r="F34" t="s">
        <v>18</v>
      </c>
      <c r="G34">
        <v>1</v>
      </c>
      <c r="H34">
        <v>10410</v>
      </c>
      <c r="I34">
        <v>2.5351955583915902</v>
      </c>
      <c r="J34">
        <v>6.9086206323274402</v>
      </c>
      <c r="K34">
        <v>2.7250839129390445</v>
      </c>
    </row>
    <row r="35" spans="1:11">
      <c r="A35" s="4" t="s">
        <v>678</v>
      </c>
      <c r="B35" t="s">
        <v>245</v>
      </c>
      <c r="C35">
        <v>31020510</v>
      </c>
      <c r="D35">
        <v>31020847</v>
      </c>
      <c r="E35" t="s">
        <v>679</v>
      </c>
      <c r="F35" t="s">
        <v>18</v>
      </c>
      <c r="G35">
        <v>1</v>
      </c>
      <c r="H35">
        <v>10970</v>
      </c>
      <c r="I35">
        <v>0.10563314826631599</v>
      </c>
      <c r="J35">
        <v>0.16066559610063799</v>
      </c>
      <c r="K35">
        <v>1.5209770676869108</v>
      </c>
    </row>
    <row r="36" spans="1:11">
      <c r="A36" s="6" t="s">
        <v>684</v>
      </c>
      <c r="B36" s="2" t="s">
        <v>66</v>
      </c>
      <c r="C36" s="2">
        <v>49647702</v>
      </c>
      <c r="D36" s="2">
        <v>49647988</v>
      </c>
      <c r="E36" s="2" t="s">
        <v>685</v>
      </c>
      <c r="F36" s="2" t="s">
        <v>18</v>
      </c>
      <c r="G36" s="2">
        <v>1</v>
      </c>
      <c r="H36" s="2">
        <v>12184</v>
      </c>
      <c r="I36" s="2">
        <v>0.10563314826631599</v>
      </c>
      <c r="J36" s="2">
        <v>0</v>
      </c>
      <c r="K36" s="2">
        <v>0</v>
      </c>
    </row>
    <row r="37" spans="1:11">
      <c r="A37" s="6" t="s">
        <v>696</v>
      </c>
      <c r="B37" s="2" t="s">
        <v>501</v>
      </c>
      <c r="C37" s="2">
        <v>62583679</v>
      </c>
      <c r="D37" s="2">
        <v>62584279</v>
      </c>
      <c r="E37" s="2" t="s">
        <v>697</v>
      </c>
      <c r="F37" s="2" t="s">
        <v>14</v>
      </c>
      <c r="G37" s="2">
        <v>1</v>
      </c>
      <c r="H37" s="2">
        <v>15995</v>
      </c>
      <c r="I37" s="2">
        <v>0.63379888959789799</v>
      </c>
      <c r="J37" s="2">
        <v>0</v>
      </c>
      <c r="K37" s="2">
        <v>0</v>
      </c>
    </row>
    <row r="38" spans="1:11">
      <c r="A38" s="4" t="s">
        <v>702</v>
      </c>
      <c r="B38" t="s">
        <v>31</v>
      </c>
      <c r="C38">
        <v>124404700</v>
      </c>
      <c r="D38">
        <v>124406189</v>
      </c>
      <c r="E38" t="s">
        <v>703</v>
      </c>
      <c r="F38" t="s">
        <v>18</v>
      </c>
      <c r="G38">
        <v>1</v>
      </c>
      <c r="H38">
        <v>20953</v>
      </c>
      <c r="I38">
        <v>0.10563314826631599</v>
      </c>
      <c r="J38">
        <v>0.16066559610063799</v>
      </c>
      <c r="K38">
        <v>1.5209770676869108</v>
      </c>
    </row>
    <row r="39" spans="1:11">
      <c r="A39" s="4" t="s">
        <v>704</v>
      </c>
      <c r="B39" t="s">
        <v>12</v>
      </c>
      <c r="C39">
        <v>236227682</v>
      </c>
      <c r="D39">
        <v>236228817</v>
      </c>
      <c r="E39" t="s">
        <v>705</v>
      </c>
      <c r="F39" t="s">
        <v>18</v>
      </c>
      <c r="G39">
        <v>1</v>
      </c>
      <c r="H39">
        <v>21101</v>
      </c>
      <c r="I39">
        <v>27.675884845774899</v>
      </c>
      <c r="J39">
        <v>97.765015227238294</v>
      </c>
      <c r="K39">
        <v>3.5324982659827571</v>
      </c>
    </row>
    <row r="40" spans="1:11">
      <c r="A40" s="5" t="s">
        <v>718</v>
      </c>
      <c r="B40" s="3" t="s">
        <v>98</v>
      </c>
      <c r="C40" s="3">
        <v>141489962</v>
      </c>
      <c r="D40" s="3">
        <v>141490378</v>
      </c>
      <c r="E40" s="3" t="s">
        <v>719</v>
      </c>
      <c r="F40" s="3" t="s">
        <v>18</v>
      </c>
      <c r="G40" s="3">
        <v>1</v>
      </c>
      <c r="H40" s="3">
        <v>27334</v>
      </c>
      <c r="I40" s="3">
        <v>0</v>
      </c>
      <c r="J40" s="3">
        <v>8.0332798050319107E-2</v>
      </c>
      <c r="K40" s="3" t="e">
        <v>#DIV/0!</v>
      </c>
    </row>
    <row r="41" spans="1:11">
      <c r="A41" s="5" t="s">
        <v>728</v>
      </c>
      <c r="B41" s="3" t="s">
        <v>31</v>
      </c>
      <c r="C41" s="3">
        <v>154861797</v>
      </c>
      <c r="D41" s="3">
        <v>154862074</v>
      </c>
      <c r="E41" s="3" t="s">
        <v>729</v>
      </c>
      <c r="F41" s="3" t="s">
        <v>14</v>
      </c>
      <c r="G41" s="3">
        <v>1</v>
      </c>
      <c r="H41" s="3">
        <v>30940</v>
      </c>
      <c r="I41" s="3">
        <v>0</v>
      </c>
      <c r="J41" s="3">
        <v>0</v>
      </c>
      <c r="K41" s="3" t="e">
        <v>#DIV/0!</v>
      </c>
    </row>
    <row r="42" spans="1:11">
      <c r="A42" s="5" t="s">
        <v>730</v>
      </c>
      <c r="B42" s="3" t="s">
        <v>66</v>
      </c>
      <c r="C42" s="3">
        <v>48100163</v>
      </c>
      <c r="D42" s="3">
        <v>48100914</v>
      </c>
      <c r="E42" s="3" t="s">
        <v>731</v>
      </c>
      <c r="F42" s="3" t="s">
        <v>14</v>
      </c>
      <c r="G42" s="3">
        <v>1</v>
      </c>
      <c r="H42" s="3">
        <v>31271</v>
      </c>
      <c r="I42" s="3">
        <v>0</v>
      </c>
      <c r="J42" s="3">
        <v>0.56232958635223396</v>
      </c>
      <c r="K42" s="3" t="e">
        <v>#DIV/0!</v>
      </c>
    </row>
    <row r="43" spans="1:11">
      <c r="A43" s="5" t="s">
        <v>732</v>
      </c>
      <c r="B43" s="3" t="s">
        <v>501</v>
      </c>
      <c r="C43" s="3">
        <v>29234889</v>
      </c>
      <c r="D43" s="3">
        <v>29235908</v>
      </c>
      <c r="E43" s="3" t="s">
        <v>733</v>
      </c>
      <c r="F43" s="3" t="s">
        <v>14</v>
      </c>
      <c r="G43" s="3">
        <v>1</v>
      </c>
      <c r="H43" s="3">
        <v>31840</v>
      </c>
      <c r="I43" s="3">
        <v>0</v>
      </c>
      <c r="J43" s="3">
        <v>0</v>
      </c>
      <c r="K43" s="3" t="e">
        <v>#DIV/0!</v>
      </c>
    </row>
    <row r="44" spans="1:11">
      <c r="A44" s="4" t="s">
        <v>734</v>
      </c>
      <c r="B44" t="s">
        <v>12</v>
      </c>
      <c r="C44">
        <v>153650830</v>
      </c>
      <c r="D44">
        <v>153652375</v>
      </c>
      <c r="E44" t="s">
        <v>735</v>
      </c>
      <c r="F44" t="s">
        <v>14</v>
      </c>
      <c r="G44">
        <v>1</v>
      </c>
      <c r="H44">
        <v>35308</v>
      </c>
      <c r="I44">
        <v>0.52816574133158201</v>
      </c>
      <c r="J44">
        <v>0.40166399025159499</v>
      </c>
      <c r="K44">
        <v>0.7604885338434525</v>
      </c>
    </row>
    <row r="45" spans="1:11">
      <c r="A45" s="5" t="s">
        <v>740</v>
      </c>
      <c r="B45" s="3" t="s">
        <v>85</v>
      </c>
      <c r="C45" s="3">
        <v>27279794</v>
      </c>
      <c r="D45" s="3">
        <v>27280635</v>
      </c>
      <c r="E45" s="3" t="s">
        <v>741</v>
      </c>
      <c r="F45" s="3" t="s">
        <v>18</v>
      </c>
      <c r="G45" s="3">
        <v>1</v>
      </c>
      <c r="H45" s="3">
        <v>3935</v>
      </c>
      <c r="I45" s="3">
        <v>0</v>
      </c>
      <c r="J45" s="3">
        <v>0</v>
      </c>
      <c r="K45" s="3" t="e">
        <v>#DIV/0!</v>
      </c>
    </row>
    <row r="46" spans="1:11">
      <c r="A46" s="6" t="s">
        <v>742</v>
      </c>
      <c r="B46" s="2" t="s">
        <v>12</v>
      </c>
      <c r="C46" s="2">
        <v>240254959</v>
      </c>
      <c r="D46" s="2">
        <v>240257063</v>
      </c>
      <c r="E46" s="2" t="s">
        <v>743</v>
      </c>
      <c r="F46" s="2" t="s">
        <v>14</v>
      </c>
      <c r="G46" s="2">
        <v>1</v>
      </c>
      <c r="H46" s="2">
        <v>8084</v>
      </c>
      <c r="I46" s="2">
        <v>11.514013161028499</v>
      </c>
      <c r="J46" s="2">
        <v>0.40166399025159499</v>
      </c>
      <c r="K46" s="2">
        <v>3.488479513043357E-2</v>
      </c>
    </row>
    <row r="47" spans="1:11">
      <c r="A47" s="4" t="s">
        <v>744</v>
      </c>
      <c r="B47" t="s">
        <v>42</v>
      </c>
      <c r="C47">
        <v>76506029</v>
      </c>
      <c r="D47">
        <v>76507189</v>
      </c>
      <c r="E47" t="s">
        <v>745</v>
      </c>
      <c r="F47" t="s">
        <v>14</v>
      </c>
      <c r="G47">
        <v>1</v>
      </c>
      <c r="H47">
        <v>20450</v>
      </c>
      <c r="I47">
        <v>2.7464618549242199</v>
      </c>
      <c r="J47">
        <v>1.44599036490574</v>
      </c>
      <c r="K47">
        <v>0.52649206189162145</v>
      </c>
    </row>
    <row r="48" spans="1:11">
      <c r="A48" s="6" t="s">
        <v>1030</v>
      </c>
      <c r="B48" s="2" t="s">
        <v>60</v>
      </c>
      <c r="C48" s="2">
        <v>28616663</v>
      </c>
      <c r="D48" s="2">
        <v>28617970</v>
      </c>
      <c r="E48" s="2" t="s">
        <v>1031</v>
      </c>
      <c r="F48" s="2" t="s">
        <v>14</v>
      </c>
      <c r="G48" s="2">
        <v>1</v>
      </c>
      <c r="H48" s="2">
        <v>29139</v>
      </c>
      <c r="I48" s="2">
        <v>0.10563314826631599</v>
      </c>
      <c r="J48" s="2">
        <v>0</v>
      </c>
      <c r="K48" s="2">
        <v>0</v>
      </c>
    </row>
    <row r="49" spans="1:11">
      <c r="A49" s="4" t="s">
        <v>1120</v>
      </c>
      <c r="B49" t="s">
        <v>66</v>
      </c>
      <c r="C49">
        <v>15397636</v>
      </c>
      <c r="D49">
        <v>15398287</v>
      </c>
      <c r="E49" t="s">
        <v>1121</v>
      </c>
      <c r="F49" t="s">
        <v>14</v>
      </c>
      <c r="G49">
        <v>1</v>
      </c>
      <c r="H49">
        <v>4533</v>
      </c>
      <c r="I49">
        <v>9.7182496405010994</v>
      </c>
      <c r="J49">
        <v>6.1856254498745704</v>
      </c>
      <c r="K49">
        <v>0.63649583810810839</v>
      </c>
    </row>
    <row r="50" spans="1:11">
      <c r="A50" s="4" t="s">
        <v>1128</v>
      </c>
      <c r="B50" t="s">
        <v>23</v>
      </c>
      <c r="C50">
        <v>71639028</v>
      </c>
      <c r="D50">
        <v>71641670</v>
      </c>
      <c r="E50" t="s">
        <v>1129</v>
      </c>
      <c r="F50" t="s">
        <v>18</v>
      </c>
      <c r="G50">
        <v>1</v>
      </c>
      <c r="H50">
        <v>6768</v>
      </c>
      <c r="I50">
        <v>2.8520950031905401</v>
      </c>
      <c r="J50">
        <v>2.65098233566053</v>
      </c>
      <c r="K50">
        <v>0.92948598580866615</v>
      </c>
    </row>
    <row r="51" spans="1:11">
      <c r="A51" s="5" t="s">
        <v>1148</v>
      </c>
      <c r="B51" s="3" t="s">
        <v>501</v>
      </c>
      <c r="C51" s="3">
        <v>36983440</v>
      </c>
      <c r="D51" s="3">
        <v>36983738</v>
      </c>
      <c r="E51" s="3" t="s">
        <v>1149</v>
      </c>
      <c r="F51" s="3" t="s">
        <v>18</v>
      </c>
      <c r="G51" s="3">
        <v>1</v>
      </c>
      <c r="H51" s="3">
        <v>12602</v>
      </c>
      <c r="I51" s="3">
        <v>0</v>
      </c>
      <c r="J51" s="3">
        <v>0</v>
      </c>
      <c r="K51" s="3" t="e">
        <v>#DIV/0!</v>
      </c>
    </row>
    <row r="52" spans="1:11">
      <c r="A52" s="4" t="s">
        <v>1156</v>
      </c>
      <c r="B52" t="s">
        <v>12</v>
      </c>
      <c r="C52">
        <v>218458019</v>
      </c>
      <c r="D52">
        <v>218458684</v>
      </c>
      <c r="E52" t="s">
        <v>1157</v>
      </c>
      <c r="F52" t="s">
        <v>14</v>
      </c>
      <c r="G52">
        <v>1</v>
      </c>
      <c r="H52">
        <v>14238</v>
      </c>
      <c r="I52">
        <v>20.0702981706001</v>
      </c>
      <c r="J52">
        <v>50.288331579499697</v>
      </c>
      <c r="K52">
        <v>2.5056095904526403</v>
      </c>
    </row>
    <row r="53" spans="1:11">
      <c r="A53" s="6" t="s">
        <v>1158</v>
      </c>
      <c r="B53" s="2" t="s">
        <v>52</v>
      </c>
      <c r="C53" s="2">
        <v>39299248</v>
      </c>
      <c r="D53" s="2">
        <v>39299629</v>
      </c>
      <c r="E53" s="2" t="s">
        <v>1159</v>
      </c>
      <c r="F53" s="2" t="s">
        <v>18</v>
      </c>
      <c r="G53" s="2">
        <v>1</v>
      </c>
      <c r="H53" s="2">
        <v>14334</v>
      </c>
      <c r="I53" s="2">
        <v>199.96354966813701</v>
      </c>
      <c r="J53" s="2">
        <v>25.786828174152401</v>
      </c>
      <c r="K53" s="2">
        <v>0.12895764361529224</v>
      </c>
    </row>
    <row r="54" spans="1:11">
      <c r="A54" s="4" t="s">
        <v>1168</v>
      </c>
      <c r="B54" t="s">
        <v>202</v>
      </c>
      <c r="C54">
        <v>164592917</v>
      </c>
      <c r="D54">
        <v>164593511</v>
      </c>
      <c r="E54" t="s">
        <v>1169</v>
      </c>
      <c r="F54" t="s">
        <v>18</v>
      </c>
      <c r="G54">
        <v>1</v>
      </c>
      <c r="H54">
        <v>17193</v>
      </c>
      <c r="I54">
        <v>1.9013966687936901</v>
      </c>
      <c r="J54">
        <v>1.60665596100638</v>
      </c>
      <c r="K54">
        <v>0.8449872598260606</v>
      </c>
    </row>
    <row r="55" spans="1:11">
      <c r="A55" s="6" t="s">
        <v>1186</v>
      </c>
      <c r="B55" s="2" t="s">
        <v>134</v>
      </c>
      <c r="C55" s="2">
        <v>92936677</v>
      </c>
      <c r="D55" s="2">
        <v>92938521</v>
      </c>
      <c r="E55" s="2" t="s">
        <v>1187</v>
      </c>
      <c r="F55" s="2" t="s">
        <v>14</v>
      </c>
      <c r="G55" s="2">
        <v>1</v>
      </c>
      <c r="H55" s="2">
        <v>19858</v>
      </c>
      <c r="I55" s="2">
        <v>0.21126629653263301</v>
      </c>
      <c r="J55" s="2">
        <v>8.0332798050319107E-2</v>
      </c>
      <c r="K55" s="2">
        <v>0.38024426692172641</v>
      </c>
    </row>
    <row r="56" spans="1:11">
      <c r="A56" s="6" t="s">
        <v>1199</v>
      </c>
      <c r="B56" s="2" t="s">
        <v>26</v>
      </c>
      <c r="C56" s="2">
        <v>93392667</v>
      </c>
      <c r="D56" s="2">
        <v>93393147</v>
      </c>
      <c r="E56" s="2" t="s">
        <v>1200</v>
      </c>
      <c r="F56" s="2" t="s">
        <v>18</v>
      </c>
      <c r="G56" s="2">
        <v>1</v>
      </c>
      <c r="H56" s="2">
        <v>24724</v>
      </c>
      <c r="I56" s="2">
        <v>3.59152704105475</v>
      </c>
      <c r="J56" s="2">
        <v>1.04432637465415</v>
      </c>
      <c r="K56" s="2">
        <v>0.29077502764602742</v>
      </c>
    </row>
    <row r="57" spans="1:11">
      <c r="A57" s="5" t="s">
        <v>1201</v>
      </c>
      <c r="B57" s="3" t="s">
        <v>42</v>
      </c>
      <c r="C57" s="3">
        <v>139174904</v>
      </c>
      <c r="D57" s="3">
        <v>139176172</v>
      </c>
      <c r="E57" s="3" t="s">
        <v>1202</v>
      </c>
      <c r="F57" s="3" t="s">
        <v>14</v>
      </c>
      <c r="G57" s="3">
        <v>1</v>
      </c>
      <c r="H57" s="3">
        <v>24741</v>
      </c>
      <c r="I57" s="3">
        <v>0</v>
      </c>
      <c r="J57" s="3">
        <v>0</v>
      </c>
      <c r="K57" s="3" t="e">
        <v>#DIV/0!</v>
      </c>
    </row>
    <row r="58" spans="1:11">
      <c r="A58" s="4" t="s">
        <v>1203</v>
      </c>
      <c r="B58" t="s">
        <v>202</v>
      </c>
      <c r="C58">
        <v>69240083</v>
      </c>
      <c r="D58">
        <v>69241004</v>
      </c>
      <c r="E58" t="s">
        <v>1204</v>
      </c>
      <c r="F58" t="s">
        <v>14</v>
      </c>
      <c r="G58">
        <v>1</v>
      </c>
      <c r="H58">
        <v>27389</v>
      </c>
      <c r="I58">
        <v>9.0844507509031995</v>
      </c>
      <c r="J58">
        <v>6.9086206323274402</v>
      </c>
      <c r="K58">
        <v>0.76048853384345416</v>
      </c>
    </row>
    <row r="59" spans="1:11">
      <c r="A59" s="4" t="s">
        <v>1243</v>
      </c>
      <c r="B59" t="s">
        <v>98</v>
      </c>
      <c r="C59">
        <v>184826253</v>
      </c>
      <c r="D59">
        <v>184828177</v>
      </c>
      <c r="E59" t="s">
        <v>1244</v>
      </c>
      <c r="F59" t="s">
        <v>14</v>
      </c>
      <c r="G59">
        <v>1</v>
      </c>
      <c r="H59">
        <v>35824</v>
      </c>
      <c r="I59">
        <v>0.63379888959789799</v>
      </c>
      <c r="J59">
        <v>1.1246591727044699</v>
      </c>
      <c r="K59">
        <v>1.7744732456347299</v>
      </c>
    </row>
    <row r="60" spans="1:11">
      <c r="A60" s="6" t="s">
        <v>1245</v>
      </c>
      <c r="B60" s="2" t="s">
        <v>245</v>
      </c>
      <c r="C60" s="2">
        <v>24235589</v>
      </c>
      <c r="D60" s="2">
        <v>24237261</v>
      </c>
      <c r="E60" s="2" t="s">
        <v>1246</v>
      </c>
      <c r="F60" s="2" t="s">
        <v>18</v>
      </c>
      <c r="G60" s="2">
        <v>1</v>
      </c>
      <c r="H60" s="2">
        <v>36672</v>
      </c>
      <c r="I60" s="2">
        <v>4.8591248202505497</v>
      </c>
      <c r="J60" s="2">
        <v>2.0083199512579801</v>
      </c>
      <c r="K60" s="2">
        <v>0.41330898578448655</v>
      </c>
    </row>
    <row r="61" spans="1:11">
      <c r="A61" s="4" t="s">
        <v>1255</v>
      </c>
      <c r="B61" t="s">
        <v>23</v>
      </c>
      <c r="C61">
        <v>41363727</v>
      </c>
      <c r="D61">
        <v>41364273</v>
      </c>
      <c r="E61" t="s">
        <v>1256</v>
      </c>
      <c r="F61" t="s">
        <v>14</v>
      </c>
      <c r="G61">
        <v>1</v>
      </c>
      <c r="H61">
        <v>2524</v>
      </c>
      <c r="I61">
        <v>1.2675977791958</v>
      </c>
      <c r="J61">
        <v>3.7756415083650001</v>
      </c>
      <c r="K61">
        <v>2.978580090886854</v>
      </c>
    </row>
    <row r="62" spans="1:11">
      <c r="A62" s="4" t="s">
        <v>1257</v>
      </c>
      <c r="B62" t="s">
        <v>163</v>
      </c>
      <c r="C62">
        <v>707021</v>
      </c>
      <c r="D62">
        <v>707420</v>
      </c>
      <c r="E62" t="s">
        <v>1258</v>
      </c>
      <c r="F62" t="s">
        <v>14</v>
      </c>
      <c r="G62">
        <v>1</v>
      </c>
      <c r="H62">
        <v>29272</v>
      </c>
      <c r="I62">
        <v>21.4435290980622</v>
      </c>
      <c r="J62">
        <v>53.983640289814403</v>
      </c>
      <c r="K62">
        <v>2.5174792844472962</v>
      </c>
    </row>
    <row r="63" spans="1:11">
      <c r="A63" s="6" t="s">
        <v>1474</v>
      </c>
      <c r="B63" s="2" t="s">
        <v>163</v>
      </c>
      <c r="C63" s="2">
        <v>136856230</v>
      </c>
      <c r="D63" s="2">
        <v>136858681</v>
      </c>
      <c r="E63" s="2" t="s">
        <v>1475</v>
      </c>
      <c r="F63" s="2" t="s">
        <v>18</v>
      </c>
      <c r="G63" s="2">
        <v>1</v>
      </c>
      <c r="H63" s="2">
        <v>3202</v>
      </c>
      <c r="I63" s="2">
        <v>19.542132429268499</v>
      </c>
      <c r="J63" s="2">
        <v>8.6759421894344602</v>
      </c>
      <c r="K63" s="2">
        <v>0.44396087381131405</v>
      </c>
    </row>
    <row r="64" spans="1:11">
      <c r="A64" s="6" t="s">
        <v>1500</v>
      </c>
      <c r="B64" s="2" t="s">
        <v>39</v>
      </c>
      <c r="C64" s="2">
        <v>64409877</v>
      </c>
      <c r="D64" s="2">
        <v>64411253</v>
      </c>
      <c r="E64" s="2" t="s">
        <v>1501</v>
      </c>
      <c r="F64" s="2" t="s">
        <v>18</v>
      </c>
      <c r="G64" s="2">
        <v>1</v>
      </c>
      <c r="H64" s="2">
        <v>6203</v>
      </c>
      <c r="I64" s="2">
        <v>0.42253259306526503</v>
      </c>
      <c r="J64" s="2">
        <v>8.0332798050319107E-2</v>
      </c>
      <c r="K64" s="2">
        <v>0.19012213346086365</v>
      </c>
    </row>
    <row r="65" spans="1:11">
      <c r="A65" s="5" t="s">
        <v>1574</v>
      </c>
      <c r="B65" s="3" t="s">
        <v>60</v>
      </c>
      <c r="C65" s="3">
        <v>138663718</v>
      </c>
      <c r="D65" s="3">
        <v>138666346</v>
      </c>
      <c r="E65" s="3" t="s">
        <v>1575</v>
      </c>
      <c r="F65" s="3" t="s">
        <v>14</v>
      </c>
      <c r="G65" s="3">
        <v>1</v>
      </c>
      <c r="H65" s="3">
        <v>10338</v>
      </c>
      <c r="I65" s="3">
        <v>0</v>
      </c>
      <c r="J65" s="3">
        <v>0</v>
      </c>
      <c r="K65" s="3" t="e">
        <v>#DIV/0!</v>
      </c>
    </row>
    <row r="66" spans="1:11">
      <c r="A66" s="6" t="s">
        <v>1653</v>
      </c>
      <c r="B66" s="2" t="s">
        <v>60</v>
      </c>
      <c r="C66" s="2">
        <v>173115404</v>
      </c>
      <c r="D66" s="2">
        <v>173115775</v>
      </c>
      <c r="E66" s="2" t="s">
        <v>1654</v>
      </c>
      <c r="F66" s="2" t="s">
        <v>14</v>
      </c>
      <c r="G66" s="2">
        <v>1</v>
      </c>
      <c r="H66" s="2">
        <v>17873</v>
      </c>
      <c r="I66" s="2">
        <v>1.4788640757284299</v>
      </c>
      <c r="J66" s="2">
        <v>0</v>
      </c>
      <c r="K66" s="2">
        <v>0</v>
      </c>
    </row>
    <row r="67" spans="1:11">
      <c r="A67" s="4" t="s">
        <v>1676</v>
      </c>
      <c r="B67" t="s">
        <v>16</v>
      </c>
      <c r="C67">
        <v>52390841</v>
      </c>
      <c r="D67">
        <v>52391368</v>
      </c>
      <c r="E67" t="s">
        <v>1677</v>
      </c>
      <c r="F67" t="s">
        <v>18</v>
      </c>
      <c r="G67">
        <v>1</v>
      </c>
      <c r="H67">
        <v>21366</v>
      </c>
      <c r="I67">
        <v>6.65488834077793</v>
      </c>
      <c r="J67">
        <v>10.7645949387428</v>
      </c>
      <c r="K67">
        <v>1.6175470402384635</v>
      </c>
    </row>
    <row r="68" spans="1:11">
      <c r="A68" s="6" t="s">
        <v>1701</v>
      </c>
      <c r="B68" s="2" t="s">
        <v>163</v>
      </c>
      <c r="C68" s="2">
        <v>21974578</v>
      </c>
      <c r="D68" s="2">
        <v>21975306</v>
      </c>
      <c r="E68" s="2" t="s">
        <v>1702</v>
      </c>
      <c r="F68" s="2" t="s">
        <v>18</v>
      </c>
      <c r="G68" s="2">
        <v>1</v>
      </c>
      <c r="H68" s="2">
        <v>24528</v>
      </c>
      <c r="I68" s="2">
        <v>0.21126629653263301</v>
      </c>
      <c r="J68" s="2">
        <v>8.0332798050319107E-2</v>
      </c>
      <c r="K68" s="2">
        <v>0.38024426692172641</v>
      </c>
    </row>
    <row r="69" spans="1:11">
      <c r="A69" s="5" t="s">
        <v>1725</v>
      </c>
      <c r="B69" s="3" t="s">
        <v>60</v>
      </c>
      <c r="C69" s="3">
        <v>138663718</v>
      </c>
      <c r="D69" s="3">
        <v>138666346</v>
      </c>
      <c r="E69" s="3" t="s">
        <v>1726</v>
      </c>
      <c r="F69" s="3" t="s">
        <v>18</v>
      </c>
      <c r="G69" s="3">
        <v>1</v>
      </c>
      <c r="H69" s="3">
        <v>28035</v>
      </c>
      <c r="I69" s="3">
        <v>0</v>
      </c>
      <c r="J69" s="3">
        <v>0</v>
      </c>
      <c r="K69" s="3" t="e">
        <v>#DIV/0!</v>
      </c>
    </row>
    <row r="70" spans="1:11">
      <c r="A70" s="4" t="s">
        <v>1805</v>
      </c>
      <c r="B70" t="s">
        <v>42</v>
      </c>
      <c r="C70">
        <v>31193952</v>
      </c>
      <c r="D70">
        <v>31194419</v>
      </c>
      <c r="E70" t="s">
        <v>1806</v>
      </c>
      <c r="F70" t="s">
        <v>14</v>
      </c>
      <c r="G70">
        <v>1</v>
      </c>
      <c r="H70">
        <v>37028</v>
      </c>
      <c r="I70">
        <v>2.9577281514568599</v>
      </c>
      <c r="J70">
        <v>14.6205692451581</v>
      </c>
      <c r="K70">
        <v>4.9431754699824548</v>
      </c>
    </row>
    <row r="71" spans="1:11">
      <c r="A71" s="6" t="s">
        <v>1856</v>
      </c>
      <c r="B71" s="2" t="s">
        <v>85</v>
      </c>
      <c r="C71" s="2">
        <v>25652380</v>
      </c>
      <c r="D71" s="2">
        <v>25652709</v>
      </c>
      <c r="E71" s="2" t="s">
        <v>1857</v>
      </c>
      <c r="F71" s="2" t="s">
        <v>14</v>
      </c>
      <c r="G71" s="2">
        <v>1</v>
      </c>
      <c r="H71" s="2">
        <v>2427</v>
      </c>
      <c r="I71" s="2">
        <v>5.3872905615821303</v>
      </c>
      <c r="J71" s="2">
        <v>8.0332798050319107E-2</v>
      </c>
      <c r="K71" s="2">
        <v>1.491153987928342E-2</v>
      </c>
    </row>
    <row r="72" spans="1:11">
      <c r="A72" s="4" t="s">
        <v>1858</v>
      </c>
      <c r="B72" t="s">
        <v>31</v>
      </c>
      <c r="C72">
        <v>100025804</v>
      </c>
      <c r="D72">
        <v>100028002</v>
      </c>
      <c r="E72" t="s">
        <v>1859</v>
      </c>
      <c r="F72" t="s">
        <v>14</v>
      </c>
      <c r="G72">
        <v>1</v>
      </c>
      <c r="H72">
        <v>2563</v>
      </c>
      <c r="I72">
        <v>4.1196927823863403</v>
      </c>
      <c r="J72">
        <v>7.8726142089312701</v>
      </c>
      <c r="K72">
        <v>1.910971187606626</v>
      </c>
    </row>
    <row r="73" spans="1:11">
      <c r="A73" s="4" t="s">
        <v>1870</v>
      </c>
      <c r="B73" t="s">
        <v>31</v>
      </c>
      <c r="C73">
        <v>100025804</v>
      </c>
      <c r="D73">
        <v>100028002</v>
      </c>
      <c r="E73" t="s">
        <v>1871</v>
      </c>
      <c r="F73" t="s">
        <v>18</v>
      </c>
      <c r="G73">
        <v>1</v>
      </c>
      <c r="H73">
        <v>6687</v>
      </c>
      <c r="I73">
        <v>1.5844972239947399</v>
      </c>
      <c r="J73">
        <v>2.1689855473586199</v>
      </c>
      <c r="K73">
        <v>1.3688793609182242</v>
      </c>
    </row>
    <row r="74" spans="1:11">
      <c r="A74" s="6" t="s">
        <v>1884</v>
      </c>
      <c r="B74" s="2" t="s">
        <v>270</v>
      </c>
      <c r="C74" s="2">
        <v>90689602</v>
      </c>
      <c r="D74" s="2">
        <v>90690119</v>
      </c>
      <c r="E74" s="2" t="s">
        <v>1885</v>
      </c>
      <c r="F74" s="2" t="s">
        <v>14</v>
      </c>
      <c r="G74" s="2">
        <v>1</v>
      </c>
      <c r="H74" s="2">
        <v>15299</v>
      </c>
      <c r="I74" s="2">
        <v>0.52816574133158201</v>
      </c>
      <c r="J74" s="2">
        <v>0.240998394150957</v>
      </c>
      <c r="K74" s="2">
        <v>0.4562931203060715</v>
      </c>
    </row>
    <row r="75" spans="1:11">
      <c r="A75" s="4" t="s">
        <v>1886</v>
      </c>
      <c r="B75" t="s">
        <v>134</v>
      </c>
      <c r="C75">
        <v>54051655</v>
      </c>
      <c r="D75">
        <v>54052004</v>
      </c>
      <c r="E75" t="s">
        <v>1887</v>
      </c>
      <c r="F75" t="s">
        <v>18</v>
      </c>
      <c r="G75">
        <v>1</v>
      </c>
      <c r="H75">
        <v>16654</v>
      </c>
      <c r="I75">
        <v>1.05633148266316</v>
      </c>
      <c r="J75">
        <v>1.1246591727044699</v>
      </c>
      <c r="K75">
        <v>1.0646839473808414</v>
      </c>
    </row>
    <row r="76" spans="1:11">
      <c r="A76" s="4" t="s">
        <v>1896</v>
      </c>
      <c r="B76" t="s">
        <v>52</v>
      </c>
      <c r="C76">
        <v>96252020</v>
      </c>
      <c r="D76">
        <v>96252246</v>
      </c>
      <c r="E76" t="s">
        <v>1897</v>
      </c>
      <c r="F76" t="s">
        <v>14</v>
      </c>
      <c r="G76">
        <v>1</v>
      </c>
      <c r="H76">
        <v>23919</v>
      </c>
      <c r="I76">
        <v>11.9365457540937</v>
      </c>
      <c r="J76">
        <v>21.5291898774855</v>
      </c>
      <c r="K76">
        <v>1.8036365227437723</v>
      </c>
    </row>
    <row r="77" spans="1:11">
      <c r="A77" s="4" t="s">
        <v>1906</v>
      </c>
      <c r="B77" t="s">
        <v>134</v>
      </c>
      <c r="C77">
        <v>41952535</v>
      </c>
      <c r="D77">
        <v>41953222</v>
      </c>
      <c r="E77" t="s">
        <v>1907</v>
      </c>
      <c r="F77" t="s">
        <v>14</v>
      </c>
      <c r="G77">
        <v>1</v>
      </c>
      <c r="H77">
        <v>27467</v>
      </c>
      <c r="I77">
        <v>81.654423609862505</v>
      </c>
      <c r="J77">
        <v>118.16954593201901</v>
      </c>
      <c r="K77">
        <v>1.4471909874304234</v>
      </c>
    </row>
    <row r="78" spans="1:11">
      <c r="A78" s="5" t="s">
        <v>1910</v>
      </c>
      <c r="B78" s="3" t="s">
        <v>12</v>
      </c>
      <c r="C78" s="3">
        <v>18434105</v>
      </c>
      <c r="D78" s="3">
        <v>18434813</v>
      </c>
      <c r="E78" s="3" t="s">
        <v>1911</v>
      </c>
      <c r="F78" s="3" t="s">
        <v>14</v>
      </c>
      <c r="G78" s="3">
        <v>1</v>
      </c>
      <c r="H78" s="3">
        <v>30324</v>
      </c>
      <c r="I78" s="3">
        <v>0</v>
      </c>
      <c r="J78" s="3">
        <v>0.240998394150957</v>
      </c>
      <c r="K78" s="3" t="e">
        <v>#DIV/0!</v>
      </c>
    </row>
    <row r="79" spans="1:11">
      <c r="A79" s="4" t="s">
        <v>1912</v>
      </c>
      <c r="B79" t="s">
        <v>52</v>
      </c>
      <c r="C79">
        <v>33591763</v>
      </c>
      <c r="D79">
        <v>33593050</v>
      </c>
      <c r="E79" t="s">
        <v>1913</v>
      </c>
      <c r="F79" t="s">
        <v>18</v>
      </c>
      <c r="G79">
        <v>1</v>
      </c>
      <c r="H79">
        <v>30927</v>
      </c>
      <c r="I79">
        <v>0.21126629653263301</v>
      </c>
      <c r="J79">
        <v>0.40166399025159499</v>
      </c>
      <c r="K79">
        <v>1.9012213346086293</v>
      </c>
    </row>
    <row r="80" spans="1:11">
      <c r="A80" s="4" t="s">
        <v>1914</v>
      </c>
      <c r="B80" t="s">
        <v>202</v>
      </c>
      <c r="C80">
        <v>26915603</v>
      </c>
      <c r="D80">
        <v>26916551</v>
      </c>
      <c r="E80" t="s">
        <v>1915</v>
      </c>
      <c r="F80" t="s">
        <v>14</v>
      </c>
      <c r="G80">
        <v>1</v>
      </c>
      <c r="H80">
        <v>32474</v>
      </c>
      <c r="I80">
        <v>0.21126629653263301</v>
      </c>
      <c r="J80">
        <v>0.32133119220127598</v>
      </c>
      <c r="K80">
        <v>1.5209770676869034</v>
      </c>
    </row>
    <row r="81" spans="1:11">
      <c r="A81" s="4" t="s">
        <v>1927</v>
      </c>
      <c r="B81" t="s">
        <v>245</v>
      </c>
      <c r="C81">
        <v>12307554</v>
      </c>
      <c r="D81">
        <v>12309043</v>
      </c>
      <c r="E81" t="s">
        <v>1928</v>
      </c>
      <c r="F81" t="s">
        <v>14</v>
      </c>
      <c r="G81">
        <v>1</v>
      </c>
      <c r="H81">
        <v>36992</v>
      </c>
      <c r="I81">
        <v>6.65488834077793</v>
      </c>
      <c r="J81">
        <v>18.074879561321801</v>
      </c>
      <c r="K81">
        <v>2.7160304780123359</v>
      </c>
    </row>
    <row r="82" spans="1:11">
      <c r="A82" s="4" t="s">
        <v>2361</v>
      </c>
      <c r="B82" t="s">
        <v>270</v>
      </c>
      <c r="C82">
        <v>54521445</v>
      </c>
      <c r="D82">
        <v>54522749</v>
      </c>
      <c r="E82" t="s">
        <v>2362</v>
      </c>
      <c r="F82" t="s">
        <v>18</v>
      </c>
      <c r="G82">
        <v>1</v>
      </c>
      <c r="H82">
        <v>1110</v>
      </c>
      <c r="I82">
        <v>2.00702981706001</v>
      </c>
      <c r="J82">
        <v>1.76732155710702</v>
      </c>
      <c r="K82">
        <v>0.88056567076610459</v>
      </c>
    </row>
    <row r="83" spans="1:11">
      <c r="A83" s="4" t="s">
        <v>2376</v>
      </c>
      <c r="B83" t="s">
        <v>16</v>
      </c>
      <c r="C83">
        <v>10627980</v>
      </c>
      <c r="D83">
        <v>10628417</v>
      </c>
      <c r="E83" t="s">
        <v>2377</v>
      </c>
      <c r="F83" t="s">
        <v>18</v>
      </c>
      <c r="G83">
        <v>1</v>
      </c>
      <c r="H83">
        <v>1852</v>
      </c>
      <c r="I83">
        <v>0.10563314826631599</v>
      </c>
      <c r="J83">
        <v>0.32133119220127598</v>
      </c>
      <c r="K83">
        <v>3.0419541353738215</v>
      </c>
    </row>
    <row r="84" spans="1:11">
      <c r="A84" s="5" t="s">
        <v>2378</v>
      </c>
      <c r="B84" s="3" t="s">
        <v>824</v>
      </c>
      <c r="C84" s="3">
        <v>16635739</v>
      </c>
      <c r="D84" s="3">
        <v>16636047</v>
      </c>
      <c r="E84" s="3" t="s">
        <v>2379</v>
      </c>
      <c r="F84" s="3" t="s">
        <v>14</v>
      </c>
      <c r="G84" s="3">
        <v>1</v>
      </c>
      <c r="H84" s="3">
        <v>1986</v>
      </c>
      <c r="I84" s="3">
        <v>0</v>
      </c>
      <c r="J84" s="3">
        <v>0.32133119220127598</v>
      </c>
      <c r="K84" s="3" t="e">
        <v>#DIV/0!</v>
      </c>
    </row>
    <row r="85" spans="1:11">
      <c r="A85" s="6" t="s">
        <v>2410</v>
      </c>
      <c r="B85" s="2" t="s">
        <v>202</v>
      </c>
      <c r="C85" s="2">
        <v>56410865</v>
      </c>
      <c r="D85" s="2">
        <v>56412539</v>
      </c>
      <c r="E85" s="2" t="s">
        <v>2411</v>
      </c>
      <c r="F85" s="2" t="s">
        <v>14</v>
      </c>
      <c r="G85" s="2">
        <v>1</v>
      </c>
      <c r="H85" s="2">
        <v>3932</v>
      </c>
      <c r="I85" s="2">
        <v>7.1830540821095097</v>
      </c>
      <c r="J85" s="2">
        <v>0.481996788301915</v>
      </c>
      <c r="K85" s="2">
        <v>6.7101929456775414E-2</v>
      </c>
    </row>
    <row r="86" spans="1:11">
      <c r="A86" s="4" t="s">
        <v>2442</v>
      </c>
      <c r="B86" t="s">
        <v>202</v>
      </c>
      <c r="C86">
        <v>228028679</v>
      </c>
      <c r="D86">
        <v>228029733</v>
      </c>
      <c r="E86" t="s">
        <v>2443</v>
      </c>
      <c r="F86" t="s">
        <v>14</v>
      </c>
      <c r="G86">
        <v>1</v>
      </c>
      <c r="H86">
        <v>6253</v>
      </c>
      <c r="I86">
        <v>1.2675977791958</v>
      </c>
      <c r="J86">
        <v>1.1246591727044699</v>
      </c>
      <c r="K86">
        <v>0.88723662281736215</v>
      </c>
    </row>
    <row r="87" spans="1:11">
      <c r="A87" s="4" t="s">
        <v>2515</v>
      </c>
      <c r="B87" t="s">
        <v>202</v>
      </c>
      <c r="C87">
        <v>228028679</v>
      </c>
      <c r="D87">
        <v>228029733</v>
      </c>
      <c r="E87" t="s">
        <v>2516</v>
      </c>
      <c r="F87" t="s">
        <v>18</v>
      </c>
      <c r="G87">
        <v>1</v>
      </c>
      <c r="H87">
        <v>11330</v>
      </c>
      <c r="I87">
        <v>1.9013966687936901</v>
      </c>
      <c r="J87">
        <v>2.97231352786181</v>
      </c>
      <c r="K87">
        <v>1.563226430678216</v>
      </c>
    </row>
    <row r="88" spans="1:11">
      <c r="A88" s="4" t="s">
        <v>2531</v>
      </c>
      <c r="B88" t="s">
        <v>98</v>
      </c>
      <c r="C88">
        <v>157892685</v>
      </c>
      <c r="D88">
        <v>157893286</v>
      </c>
      <c r="E88" t="s">
        <v>2532</v>
      </c>
      <c r="F88" t="s">
        <v>18</v>
      </c>
      <c r="G88">
        <v>1</v>
      </c>
      <c r="H88">
        <v>12405</v>
      </c>
      <c r="I88">
        <v>3.9084264858536999</v>
      </c>
      <c r="J88">
        <v>7.2299518245287198</v>
      </c>
      <c r="K88">
        <v>1.8498369742138092</v>
      </c>
    </row>
    <row r="89" spans="1:11">
      <c r="A89" s="5" t="s">
        <v>2557</v>
      </c>
      <c r="B89" s="3" t="s">
        <v>202</v>
      </c>
      <c r="C89" s="3">
        <v>102003277</v>
      </c>
      <c r="D89" s="3">
        <v>102004187</v>
      </c>
      <c r="E89" s="3" t="s">
        <v>2558</v>
      </c>
      <c r="F89" s="3" t="s">
        <v>18</v>
      </c>
      <c r="G89" s="3">
        <v>1</v>
      </c>
      <c r="H89" s="3">
        <v>13819</v>
      </c>
      <c r="I89" s="3">
        <v>0</v>
      </c>
      <c r="J89" s="3">
        <v>0</v>
      </c>
      <c r="K89" s="3" t="e">
        <v>#DIV/0!</v>
      </c>
    </row>
    <row r="90" spans="1:11">
      <c r="A90" s="4" t="s">
        <v>2567</v>
      </c>
      <c r="B90" t="s">
        <v>98</v>
      </c>
      <c r="C90">
        <v>123747740</v>
      </c>
      <c r="D90">
        <v>123748980</v>
      </c>
      <c r="E90" t="s">
        <v>2568</v>
      </c>
      <c r="F90" t="s">
        <v>14</v>
      </c>
      <c r="G90">
        <v>1</v>
      </c>
      <c r="H90">
        <v>14503</v>
      </c>
      <c r="I90">
        <v>4.7534916719842304</v>
      </c>
      <c r="J90">
        <v>6.2659582479248899</v>
      </c>
      <c r="K90">
        <v>1.3181801253286549</v>
      </c>
    </row>
    <row r="91" spans="1:11">
      <c r="A91" s="4" t="s">
        <v>2577</v>
      </c>
      <c r="B91" t="s">
        <v>31</v>
      </c>
      <c r="C91">
        <v>87104723</v>
      </c>
      <c r="D91">
        <v>87105305</v>
      </c>
      <c r="E91" t="s">
        <v>2578</v>
      </c>
      <c r="F91" t="s">
        <v>18</v>
      </c>
      <c r="G91">
        <v>1</v>
      </c>
      <c r="H91">
        <v>14973</v>
      </c>
      <c r="I91">
        <v>1.6901303722610601</v>
      </c>
      <c r="J91">
        <v>1.60665596100638</v>
      </c>
      <c r="K91">
        <v>0.95061066730431698</v>
      </c>
    </row>
    <row r="92" spans="1:11">
      <c r="A92" s="4" t="s">
        <v>2639</v>
      </c>
      <c r="B92" t="s">
        <v>16</v>
      </c>
      <c r="C92">
        <v>37825101</v>
      </c>
      <c r="D92">
        <v>37825756</v>
      </c>
      <c r="E92" t="s">
        <v>2640</v>
      </c>
      <c r="F92" t="s">
        <v>14</v>
      </c>
      <c r="G92">
        <v>1</v>
      </c>
      <c r="H92">
        <v>19049</v>
      </c>
      <c r="I92">
        <v>9.1900838991695206</v>
      </c>
      <c r="J92">
        <v>7.9529470069815904</v>
      </c>
      <c r="K92">
        <v>0.86538350402875797</v>
      </c>
    </row>
    <row r="93" spans="1:11">
      <c r="A93" s="4" t="s">
        <v>2645</v>
      </c>
      <c r="B93" t="s">
        <v>270</v>
      </c>
      <c r="C93">
        <v>20284127</v>
      </c>
      <c r="D93">
        <v>20286811</v>
      </c>
      <c r="E93" t="s">
        <v>2646</v>
      </c>
      <c r="F93" t="s">
        <v>18</v>
      </c>
      <c r="G93">
        <v>1</v>
      </c>
      <c r="H93">
        <v>19366</v>
      </c>
      <c r="I93">
        <v>153.80186387575699</v>
      </c>
      <c r="J93">
        <v>101.21932554340199</v>
      </c>
      <c r="K93">
        <v>0.65811507736452524</v>
      </c>
    </row>
    <row r="94" spans="1:11">
      <c r="A94" s="6" t="s">
        <v>2657</v>
      </c>
      <c r="B94" s="2" t="s">
        <v>202</v>
      </c>
      <c r="C94" s="2">
        <v>131513363</v>
      </c>
      <c r="D94" s="2">
        <v>131514183</v>
      </c>
      <c r="E94" s="2" t="s">
        <v>2658</v>
      </c>
      <c r="F94" s="2" t="s">
        <v>14</v>
      </c>
      <c r="G94" s="2">
        <v>1</v>
      </c>
      <c r="H94" s="2">
        <v>20069</v>
      </c>
      <c r="I94" s="2">
        <v>1.4788640757284299</v>
      </c>
      <c r="J94" s="2">
        <v>0</v>
      </c>
      <c r="K94" s="2">
        <v>0</v>
      </c>
    </row>
    <row r="95" spans="1:11">
      <c r="A95" s="5" t="s">
        <v>2702</v>
      </c>
      <c r="B95" s="3" t="s">
        <v>105</v>
      </c>
      <c r="C95" s="3">
        <v>24267040</v>
      </c>
      <c r="D95" s="3">
        <v>24267527</v>
      </c>
      <c r="E95" s="3" t="s">
        <v>2703</v>
      </c>
      <c r="F95" s="3" t="s">
        <v>14</v>
      </c>
      <c r="G95" s="3">
        <v>1</v>
      </c>
      <c r="H95" s="3">
        <v>25083</v>
      </c>
      <c r="I95" s="3">
        <v>0</v>
      </c>
      <c r="J95" s="3">
        <v>0</v>
      </c>
      <c r="K95" s="3" t="e">
        <v>#DIV/0!</v>
      </c>
    </row>
    <row r="96" spans="1:11">
      <c r="A96" s="4" t="s">
        <v>2726</v>
      </c>
      <c r="B96" t="s">
        <v>42</v>
      </c>
      <c r="C96">
        <v>63461448</v>
      </c>
      <c r="D96">
        <v>63462106</v>
      </c>
      <c r="E96" t="s">
        <v>2727</v>
      </c>
      <c r="F96" t="s">
        <v>14</v>
      </c>
      <c r="G96">
        <v>1</v>
      </c>
      <c r="H96">
        <v>28274</v>
      </c>
      <c r="I96">
        <v>1.16196463092948</v>
      </c>
      <c r="J96">
        <v>1.8476543551573399</v>
      </c>
      <c r="K96">
        <v>1.5901123889454039</v>
      </c>
    </row>
    <row r="97" spans="1:11">
      <c r="A97" s="4" t="s">
        <v>2738</v>
      </c>
      <c r="B97" t="s">
        <v>42</v>
      </c>
      <c r="C97">
        <v>75378974</v>
      </c>
      <c r="D97">
        <v>75380796</v>
      </c>
      <c r="E97" t="s">
        <v>2739</v>
      </c>
      <c r="F97" t="s">
        <v>14</v>
      </c>
      <c r="G97">
        <v>1</v>
      </c>
      <c r="H97">
        <v>28822</v>
      </c>
      <c r="I97">
        <v>0.63379888959789799</v>
      </c>
      <c r="J97">
        <v>6.4266238440255297</v>
      </c>
      <c r="K97">
        <v>10.139847117912723</v>
      </c>
    </row>
    <row r="98" spans="1:11">
      <c r="A98" s="4" t="s">
        <v>2788</v>
      </c>
      <c r="B98" t="s">
        <v>26</v>
      </c>
      <c r="C98">
        <v>49812852</v>
      </c>
      <c r="D98">
        <v>49813352</v>
      </c>
      <c r="E98" t="s">
        <v>2789</v>
      </c>
      <c r="F98" t="s">
        <v>18</v>
      </c>
      <c r="G98">
        <v>1</v>
      </c>
      <c r="H98">
        <v>31928</v>
      </c>
      <c r="I98">
        <v>0.31689944479894899</v>
      </c>
      <c r="J98">
        <v>0.481996788301915</v>
      </c>
      <c r="K98">
        <v>1.5209770676869092</v>
      </c>
    </row>
    <row r="99" spans="1:11">
      <c r="A99" s="4" t="s">
        <v>2810</v>
      </c>
      <c r="B99" t="s">
        <v>361</v>
      </c>
      <c r="C99">
        <v>45705511</v>
      </c>
      <c r="D99">
        <v>45706616</v>
      </c>
      <c r="E99" t="s">
        <v>2811</v>
      </c>
      <c r="F99" t="s">
        <v>14</v>
      </c>
      <c r="G99">
        <v>1</v>
      </c>
      <c r="H99">
        <v>34049</v>
      </c>
      <c r="I99">
        <v>4.2253259306526498</v>
      </c>
      <c r="J99">
        <v>5.9446270557236103</v>
      </c>
      <c r="K99">
        <v>1.4069037876103903</v>
      </c>
    </row>
    <row r="100" spans="1:11">
      <c r="A100" s="6" t="s">
        <v>2820</v>
      </c>
      <c r="B100" s="2" t="s">
        <v>270</v>
      </c>
      <c r="C100" s="2">
        <v>71350941</v>
      </c>
      <c r="D100" s="2">
        <v>71352137</v>
      </c>
      <c r="E100" s="2" t="s">
        <v>2821</v>
      </c>
      <c r="F100" s="2" t="s">
        <v>18</v>
      </c>
      <c r="G100" s="2">
        <v>1</v>
      </c>
      <c r="H100" s="2">
        <v>35920</v>
      </c>
      <c r="I100" s="2">
        <v>1.16196463092948</v>
      </c>
      <c r="J100" s="2">
        <v>0.32133119220127598</v>
      </c>
      <c r="K100" s="2">
        <v>0.27654128503398284</v>
      </c>
    </row>
    <row r="101" spans="1:11">
      <c r="A101" s="5" t="s">
        <v>2834</v>
      </c>
      <c r="B101" s="3" t="s">
        <v>105</v>
      </c>
      <c r="C101" s="3">
        <v>1967799</v>
      </c>
      <c r="D101" s="3">
        <v>1968970</v>
      </c>
      <c r="E101" s="3" t="s">
        <v>2835</v>
      </c>
      <c r="F101" s="3" t="s">
        <v>18</v>
      </c>
      <c r="G101" s="3">
        <v>1</v>
      </c>
      <c r="H101" s="3">
        <v>37278</v>
      </c>
      <c r="I101" s="3">
        <v>0</v>
      </c>
      <c r="J101" s="3">
        <v>0</v>
      </c>
      <c r="K101" s="3" t="e">
        <v>#DIV/0!</v>
      </c>
    </row>
    <row r="102" spans="1:11">
      <c r="A102" s="6" t="s">
        <v>2861</v>
      </c>
      <c r="B102" s="2" t="s">
        <v>60</v>
      </c>
      <c r="C102" s="2">
        <v>160822494</v>
      </c>
      <c r="D102" s="2">
        <v>160823260</v>
      </c>
      <c r="E102" s="2" t="s">
        <v>2862</v>
      </c>
      <c r="F102" s="2" t="s">
        <v>18</v>
      </c>
      <c r="G102" s="2">
        <v>1</v>
      </c>
      <c r="H102" s="2">
        <v>378</v>
      </c>
      <c r="I102" s="2">
        <v>0.73943203786421396</v>
      </c>
      <c r="J102" s="2">
        <v>0.16066559610063799</v>
      </c>
      <c r="K102" s="2">
        <v>0.21728243824098667</v>
      </c>
    </row>
    <row r="103" spans="1:11">
      <c r="A103" s="4" t="s">
        <v>2889</v>
      </c>
      <c r="B103" t="s">
        <v>23</v>
      </c>
      <c r="C103">
        <v>16255618</v>
      </c>
      <c r="D103">
        <v>16257148</v>
      </c>
      <c r="E103" t="s">
        <v>2890</v>
      </c>
      <c r="F103" t="s">
        <v>18</v>
      </c>
      <c r="G103">
        <v>1</v>
      </c>
      <c r="H103">
        <v>22289</v>
      </c>
      <c r="I103">
        <v>6.2323557477126599</v>
      </c>
      <c r="J103">
        <v>12.3712508997491</v>
      </c>
      <c r="K103">
        <v>1.9850039696930779</v>
      </c>
    </row>
    <row r="104" spans="1:11">
      <c r="A104" s="4" t="s">
        <v>2891</v>
      </c>
      <c r="B104" t="s">
        <v>31</v>
      </c>
      <c r="C104">
        <v>149156561</v>
      </c>
      <c r="D104">
        <v>149158080</v>
      </c>
      <c r="E104" t="s">
        <v>2892</v>
      </c>
      <c r="F104" t="s">
        <v>18</v>
      </c>
      <c r="G104">
        <v>1</v>
      </c>
      <c r="H104">
        <v>24478</v>
      </c>
      <c r="I104">
        <v>1.37323092746211</v>
      </c>
      <c r="J104">
        <v>3.85597430641532</v>
      </c>
      <c r="K104">
        <v>2.8079576634219912</v>
      </c>
    </row>
    <row r="105" spans="1:11">
      <c r="A105" s="5" t="s">
        <v>2903</v>
      </c>
      <c r="B105" s="3" t="s">
        <v>98</v>
      </c>
      <c r="C105" s="3">
        <v>111542062</v>
      </c>
      <c r="D105" s="3">
        <v>111544464</v>
      </c>
      <c r="E105" s="3" t="s">
        <v>2904</v>
      </c>
      <c r="F105" s="3" t="s">
        <v>18</v>
      </c>
      <c r="G105" s="3">
        <v>1</v>
      </c>
      <c r="H105" s="3">
        <v>35784</v>
      </c>
      <c r="I105" s="3">
        <v>0</v>
      </c>
      <c r="J105" s="3">
        <v>7.6316158147803099</v>
      </c>
      <c r="K105" s="3" t="e">
        <v>#DIV/0!</v>
      </c>
    </row>
    <row r="106" spans="1:11">
      <c r="A106" s="6" t="s">
        <v>2911</v>
      </c>
      <c r="B106" s="2" t="s">
        <v>16</v>
      </c>
      <c r="C106" s="2">
        <v>50666147</v>
      </c>
      <c r="D106" s="2">
        <v>50666514</v>
      </c>
      <c r="E106" s="2" t="s">
        <v>2912</v>
      </c>
      <c r="F106" s="2" t="s">
        <v>18</v>
      </c>
      <c r="G106" s="2">
        <v>1</v>
      </c>
      <c r="H106" s="2">
        <v>40950</v>
      </c>
      <c r="I106" s="2">
        <v>0.10563314826631599</v>
      </c>
      <c r="J106" s="2">
        <v>0</v>
      </c>
      <c r="K106" s="2">
        <v>0</v>
      </c>
    </row>
    <row r="107" spans="1:11">
      <c r="A107" s="4" t="s">
        <v>3915</v>
      </c>
      <c r="B107" t="s">
        <v>134</v>
      </c>
      <c r="C107">
        <v>75287694</v>
      </c>
      <c r="D107">
        <v>75288699</v>
      </c>
      <c r="E107" t="s">
        <v>3916</v>
      </c>
      <c r="F107" t="s">
        <v>14</v>
      </c>
      <c r="G107">
        <v>1</v>
      </c>
      <c r="H107">
        <v>305</v>
      </c>
      <c r="I107">
        <v>1.37323092746211</v>
      </c>
      <c r="J107">
        <v>1.6869887590567001</v>
      </c>
      <c r="K107">
        <v>1.2284814777471194</v>
      </c>
    </row>
    <row r="108" spans="1:11">
      <c r="A108" s="4" t="s">
        <v>3942</v>
      </c>
      <c r="B108" t="s">
        <v>245</v>
      </c>
      <c r="C108">
        <v>43651796</v>
      </c>
      <c r="D108">
        <v>43652455</v>
      </c>
      <c r="E108" t="s">
        <v>3943</v>
      </c>
      <c r="F108" t="s">
        <v>18</v>
      </c>
      <c r="G108">
        <v>1</v>
      </c>
      <c r="H108">
        <v>2518</v>
      </c>
      <c r="I108">
        <v>1.2675977791958</v>
      </c>
      <c r="J108">
        <v>8.2742781991828593</v>
      </c>
      <c r="K108">
        <v>6.5275265821562867</v>
      </c>
    </row>
    <row r="109" spans="1:11">
      <c r="A109" s="6" t="s">
        <v>3960</v>
      </c>
      <c r="B109" s="2" t="s">
        <v>270</v>
      </c>
      <c r="C109" s="2">
        <v>19139937</v>
      </c>
      <c r="D109" s="2">
        <v>19140629</v>
      </c>
      <c r="E109" s="2" t="s">
        <v>3961</v>
      </c>
      <c r="F109" s="2" t="s">
        <v>18</v>
      </c>
      <c r="G109" s="2">
        <v>1</v>
      </c>
      <c r="H109" s="2">
        <v>3525</v>
      </c>
      <c r="I109" s="2">
        <v>2.00702981706001</v>
      </c>
      <c r="J109" s="2">
        <v>0.481996788301915</v>
      </c>
      <c r="K109" s="2">
        <v>0.2401542738453015</v>
      </c>
    </row>
    <row r="110" spans="1:11">
      <c r="A110" s="4" t="s">
        <v>3968</v>
      </c>
      <c r="B110" t="s">
        <v>26</v>
      </c>
      <c r="C110">
        <v>45868718</v>
      </c>
      <c r="D110">
        <v>45870156</v>
      </c>
      <c r="E110" t="s">
        <v>3969</v>
      </c>
      <c r="F110" t="s">
        <v>14</v>
      </c>
      <c r="G110">
        <v>1</v>
      </c>
      <c r="H110">
        <v>3724</v>
      </c>
      <c r="I110">
        <v>1.6901303722610601</v>
      </c>
      <c r="J110">
        <v>2.32965114345925</v>
      </c>
      <c r="K110">
        <v>1.378385467591259</v>
      </c>
    </row>
    <row r="111" spans="1:11">
      <c r="A111" s="6" t="s">
        <v>3970</v>
      </c>
      <c r="B111" s="2" t="s">
        <v>134</v>
      </c>
      <c r="C111" s="2">
        <v>63334233</v>
      </c>
      <c r="D111" s="2">
        <v>63336063</v>
      </c>
      <c r="E111" s="2" t="s">
        <v>3971</v>
      </c>
      <c r="F111" s="2" t="s">
        <v>14</v>
      </c>
      <c r="G111" s="2">
        <v>1</v>
      </c>
      <c r="H111" s="2">
        <v>3792</v>
      </c>
      <c r="I111" s="2">
        <v>1914.0726465856501</v>
      </c>
      <c r="J111" s="2">
        <v>741.39139320639504</v>
      </c>
      <c r="K111" s="2">
        <v>0.38733712355636007</v>
      </c>
    </row>
    <row r="112" spans="1:11">
      <c r="A112" s="6" t="s">
        <v>3980</v>
      </c>
      <c r="B112" s="2" t="s">
        <v>16</v>
      </c>
      <c r="C112" s="2">
        <v>11493484</v>
      </c>
      <c r="D112" s="2">
        <v>11494363</v>
      </c>
      <c r="E112" s="2" t="s">
        <v>3981</v>
      </c>
      <c r="F112" s="2" t="s">
        <v>18</v>
      </c>
      <c r="G112" s="2">
        <v>1</v>
      </c>
      <c r="H112" s="2">
        <v>4186</v>
      </c>
      <c r="I112" s="2">
        <v>0.42253259306526503</v>
      </c>
      <c r="J112" s="2">
        <v>0.16066559610063799</v>
      </c>
      <c r="K112" s="2">
        <v>0.38024426692172675</v>
      </c>
    </row>
    <row r="113" spans="1:11">
      <c r="A113" s="4" t="s">
        <v>4011</v>
      </c>
      <c r="B113" t="s">
        <v>66</v>
      </c>
      <c r="C113">
        <v>181838</v>
      </c>
      <c r="D113">
        <v>182862</v>
      </c>
      <c r="E113" t="s">
        <v>4012</v>
      </c>
      <c r="F113" t="s">
        <v>14</v>
      </c>
      <c r="G113">
        <v>1</v>
      </c>
      <c r="H113">
        <v>5294</v>
      </c>
      <c r="I113">
        <v>2.32392926185896</v>
      </c>
      <c r="J113">
        <v>1.6869887590567001</v>
      </c>
      <c r="K113">
        <v>0.7259208732142054</v>
      </c>
    </row>
    <row r="114" spans="1:11">
      <c r="A114" s="4" t="s">
        <v>4027</v>
      </c>
      <c r="B114" t="s">
        <v>66</v>
      </c>
      <c r="C114">
        <v>94712366</v>
      </c>
      <c r="D114">
        <v>94713345</v>
      </c>
      <c r="E114" t="s">
        <v>4028</v>
      </c>
      <c r="F114" t="s">
        <v>18</v>
      </c>
      <c r="G114">
        <v>1</v>
      </c>
      <c r="H114">
        <v>5882</v>
      </c>
      <c r="I114">
        <v>0.10563314826631599</v>
      </c>
      <c r="J114">
        <v>8.0332798050319107E-2</v>
      </c>
      <c r="K114">
        <v>0.76048853384345649</v>
      </c>
    </row>
    <row r="115" spans="1:11">
      <c r="A115" s="5" t="s">
        <v>4035</v>
      </c>
      <c r="B115" s="3" t="s">
        <v>98</v>
      </c>
      <c r="C115" s="3">
        <v>53617118</v>
      </c>
      <c r="D115" s="3">
        <v>53617607</v>
      </c>
      <c r="E115" s="3" t="s">
        <v>4036</v>
      </c>
      <c r="F115" s="3" t="s">
        <v>18</v>
      </c>
      <c r="G115" s="3">
        <v>1</v>
      </c>
      <c r="H115" s="3">
        <v>6677</v>
      </c>
      <c r="I115" s="3">
        <v>0</v>
      </c>
      <c r="J115" s="3">
        <v>0.88366077855351</v>
      </c>
      <c r="K115" s="3" t="e">
        <v>#DIV/0!</v>
      </c>
    </row>
    <row r="116" spans="1:11">
      <c r="A116" s="4" t="s">
        <v>4070</v>
      </c>
      <c r="B116" t="s">
        <v>202</v>
      </c>
      <c r="C116">
        <v>10861206</v>
      </c>
      <c r="D116">
        <v>10862382</v>
      </c>
      <c r="E116" t="s">
        <v>4071</v>
      </c>
      <c r="F116" t="s">
        <v>14</v>
      </c>
      <c r="G116">
        <v>1</v>
      </c>
      <c r="H116">
        <v>9510</v>
      </c>
      <c r="I116">
        <v>82.710755092525702</v>
      </c>
      <c r="J116">
        <v>80.332798050319099</v>
      </c>
      <c r="K116">
        <v>0.9712497239379998</v>
      </c>
    </row>
    <row r="117" spans="1:11">
      <c r="A117" s="4" t="s">
        <v>4074</v>
      </c>
      <c r="B117" t="s">
        <v>20</v>
      </c>
      <c r="C117">
        <v>44518897</v>
      </c>
      <c r="D117">
        <v>44520361</v>
      </c>
      <c r="E117" t="s">
        <v>4075</v>
      </c>
      <c r="F117" t="s">
        <v>14</v>
      </c>
      <c r="G117">
        <v>1</v>
      </c>
      <c r="H117">
        <v>9656</v>
      </c>
      <c r="I117">
        <v>107.640178083376</v>
      </c>
      <c r="J117">
        <v>58.401944182582</v>
      </c>
      <c r="K117">
        <v>0.54256640245750043</v>
      </c>
    </row>
    <row r="118" spans="1:11">
      <c r="A118" s="4" t="s">
        <v>4078</v>
      </c>
      <c r="B118" t="s">
        <v>85</v>
      </c>
      <c r="C118">
        <v>26184036</v>
      </c>
      <c r="D118">
        <v>26184336</v>
      </c>
      <c r="E118" t="s">
        <v>4079</v>
      </c>
      <c r="F118" t="s">
        <v>14</v>
      </c>
      <c r="G118">
        <v>1</v>
      </c>
      <c r="H118">
        <v>10125</v>
      </c>
      <c r="I118">
        <v>0.52816574133158201</v>
      </c>
      <c r="J118">
        <v>1.20499197075479</v>
      </c>
      <c r="K118">
        <v>2.2814656015303671</v>
      </c>
    </row>
    <row r="119" spans="1:11">
      <c r="A119" s="4" t="s">
        <v>4106</v>
      </c>
      <c r="B119" t="s">
        <v>52</v>
      </c>
      <c r="C119">
        <v>6875481</v>
      </c>
      <c r="D119">
        <v>6876923</v>
      </c>
      <c r="E119" t="s">
        <v>4107</v>
      </c>
      <c r="F119" t="s">
        <v>14</v>
      </c>
      <c r="G119">
        <v>1</v>
      </c>
      <c r="H119">
        <v>12196</v>
      </c>
      <c r="I119">
        <v>85.879749540515107</v>
      </c>
      <c r="J119">
        <v>69.086206323274396</v>
      </c>
      <c r="K119">
        <v>0.80445281562776227</v>
      </c>
    </row>
    <row r="120" spans="1:11">
      <c r="A120" s="6" t="s">
        <v>4145</v>
      </c>
      <c r="B120" s="2" t="s">
        <v>85</v>
      </c>
      <c r="C120" s="2">
        <v>24357719</v>
      </c>
      <c r="D120" s="2">
        <v>24358309</v>
      </c>
      <c r="E120" s="2" t="s">
        <v>4146</v>
      </c>
      <c r="F120" s="2" t="s">
        <v>18</v>
      </c>
      <c r="G120" s="2">
        <v>1</v>
      </c>
      <c r="H120" s="2">
        <v>14710</v>
      </c>
      <c r="I120" s="2">
        <v>1.6901303722610601</v>
      </c>
      <c r="J120" s="2">
        <v>0.72299518245287198</v>
      </c>
      <c r="K120" s="2">
        <v>0.4277748002869432</v>
      </c>
    </row>
    <row r="121" spans="1:11">
      <c r="A121" s="6" t="s">
        <v>4147</v>
      </c>
      <c r="B121" s="2" t="s">
        <v>163</v>
      </c>
      <c r="C121" s="2">
        <v>22008657</v>
      </c>
      <c r="D121" s="2">
        <v>22009471</v>
      </c>
      <c r="E121" s="2" t="s">
        <v>4148</v>
      </c>
      <c r="F121" s="2" t="s">
        <v>18</v>
      </c>
      <c r="G121" s="2">
        <v>1</v>
      </c>
      <c r="H121" s="2">
        <v>14813</v>
      </c>
      <c r="I121" s="2">
        <v>359.99776929160601</v>
      </c>
      <c r="J121" s="2">
        <v>13.335244476352999</v>
      </c>
      <c r="K121" s="2">
        <v>3.7042575298712924E-2</v>
      </c>
    </row>
    <row r="122" spans="1:11">
      <c r="A122" s="5" t="s">
        <v>4153</v>
      </c>
      <c r="B122" s="3" t="s">
        <v>42</v>
      </c>
      <c r="C122" s="3">
        <v>8457432</v>
      </c>
      <c r="D122" s="3">
        <v>8458273</v>
      </c>
      <c r="E122" s="3" t="s">
        <v>4154</v>
      </c>
      <c r="F122" s="3" t="s">
        <v>18</v>
      </c>
      <c r="G122" s="3">
        <v>1</v>
      </c>
      <c r="H122" s="3">
        <v>15346</v>
      </c>
      <c r="I122" s="3">
        <v>0</v>
      </c>
      <c r="J122" s="3">
        <v>0</v>
      </c>
      <c r="K122" s="3" t="e">
        <v>#DIV/0!</v>
      </c>
    </row>
    <row r="123" spans="1:11">
      <c r="A123" s="4" t="s">
        <v>4168</v>
      </c>
      <c r="B123" t="s">
        <v>134</v>
      </c>
      <c r="C123">
        <v>57998704</v>
      </c>
      <c r="D123">
        <v>57999385</v>
      </c>
      <c r="E123" t="s">
        <v>4169</v>
      </c>
      <c r="F123" t="s">
        <v>14</v>
      </c>
      <c r="G123">
        <v>1</v>
      </c>
      <c r="H123">
        <v>16854</v>
      </c>
      <c r="I123">
        <v>34.330773186552797</v>
      </c>
      <c r="J123">
        <v>24.2605050111964</v>
      </c>
      <c r="K123">
        <v>0.70666934529453374</v>
      </c>
    </row>
    <row r="124" spans="1:11">
      <c r="A124" s="5" t="s">
        <v>4170</v>
      </c>
      <c r="B124" s="3" t="s">
        <v>12</v>
      </c>
      <c r="C124" s="3">
        <v>1850098</v>
      </c>
      <c r="D124" s="3">
        <v>1851391</v>
      </c>
      <c r="E124" s="3" t="s">
        <v>4171</v>
      </c>
      <c r="F124" s="3" t="s">
        <v>18</v>
      </c>
      <c r="G124" s="3">
        <v>1</v>
      </c>
      <c r="H124" s="3">
        <v>16946</v>
      </c>
      <c r="I124" s="3">
        <v>0</v>
      </c>
      <c r="J124" s="3">
        <v>0.240998394150957</v>
      </c>
      <c r="K124" s="3" t="e">
        <v>#DIV/0!</v>
      </c>
    </row>
    <row r="125" spans="1:11">
      <c r="A125" s="4" t="s">
        <v>4184</v>
      </c>
      <c r="B125" t="s">
        <v>66</v>
      </c>
      <c r="C125">
        <v>94712366</v>
      </c>
      <c r="D125">
        <v>94713345</v>
      </c>
      <c r="E125" t="s">
        <v>4185</v>
      </c>
      <c r="F125" t="s">
        <v>14</v>
      </c>
      <c r="G125">
        <v>1</v>
      </c>
      <c r="H125">
        <v>18656</v>
      </c>
      <c r="I125">
        <v>1.37323092746211</v>
      </c>
      <c r="J125">
        <v>2.1689855473586199</v>
      </c>
      <c r="K125">
        <v>1.5794761856748718</v>
      </c>
    </row>
    <row r="126" spans="1:11">
      <c r="A126" s="6" t="s">
        <v>4200</v>
      </c>
      <c r="B126" s="2" t="s">
        <v>105</v>
      </c>
      <c r="C126" s="2">
        <v>75528624</v>
      </c>
      <c r="D126" s="2">
        <v>75529437</v>
      </c>
      <c r="E126" s="2" t="s">
        <v>4201</v>
      </c>
      <c r="F126" s="2" t="s">
        <v>18</v>
      </c>
      <c r="G126" s="2">
        <v>1</v>
      </c>
      <c r="H126" s="2">
        <v>20586</v>
      </c>
      <c r="I126" s="2">
        <v>0.95069833439684703</v>
      </c>
      <c r="J126" s="2">
        <v>0.16066559610063799</v>
      </c>
      <c r="K126" s="2">
        <v>0.16899745196521176</v>
      </c>
    </row>
    <row r="127" spans="1:11">
      <c r="A127" s="4" t="s">
        <v>4206</v>
      </c>
      <c r="B127" t="s">
        <v>98</v>
      </c>
      <c r="C127">
        <v>84405696</v>
      </c>
      <c r="D127">
        <v>84406521</v>
      </c>
      <c r="E127" t="s">
        <v>4207</v>
      </c>
      <c r="F127" t="s">
        <v>18</v>
      </c>
      <c r="G127">
        <v>1</v>
      </c>
      <c r="H127">
        <v>21274</v>
      </c>
      <c r="I127">
        <v>17.429469463942201</v>
      </c>
      <c r="J127">
        <v>18.5568763496237</v>
      </c>
      <c r="K127">
        <v>1.0646839473808345</v>
      </c>
    </row>
    <row r="128" spans="1:11">
      <c r="A128" s="6" t="s">
        <v>4225</v>
      </c>
      <c r="B128" s="2" t="s">
        <v>42</v>
      </c>
      <c r="C128" s="2">
        <v>8457432</v>
      </c>
      <c r="D128" s="2">
        <v>8458273</v>
      </c>
      <c r="E128" s="2" t="s">
        <v>4226</v>
      </c>
      <c r="F128" s="2" t="s">
        <v>14</v>
      </c>
      <c r="G128" s="2">
        <v>1</v>
      </c>
      <c r="H128" s="2">
        <v>23291</v>
      </c>
      <c r="I128" s="2">
        <v>20.704097060197999</v>
      </c>
      <c r="J128" s="2">
        <v>6.3462910459752102</v>
      </c>
      <c r="K128" s="2">
        <v>0.30652343966139228</v>
      </c>
    </row>
    <row r="129" spans="1:11">
      <c r="A129" s="6" t="s">
        <v>4263</v>
      </c>
      <c r="B129" s="2" t="s">
        <v>20</v>
      </c>
      <c r="C129" s="2">
        <v>44518897</v>
      </c>
      <c r="D129" s="2">
        <v>44520361</v>
      </c>
      <c r="E129" s="2" t="s">
        <v>4264</v>
      </c>
      <c r="F129" s="2" t="s">
        <v>18</v>
      </c>
      <c r="G129" s="2">
        <v>1</v>
      </c>
      <c r="H129" s="2">
        <v>27255</v>
      </c>
      <c r="I129" s="2">
        <v>0.10563314826631599</v>
      </c>
      <c r="J129" s="2">
        <v>0</v>
      </c>
      <c r="K129" s="2">
        <v>0</v>
      </c>
    </row>
    <row r="130" spans="1:11">
      <c r="A130" s="4" t="s">
        <v>1759</v>
      </c>
      <c r="B130" t="s">
        <v>20</v>
      </c>
      <c r="C130">
        <v>31070189</v>
      </c>
      <c r="D130">
        <v>31072676</v>
      </c>
      <c r="E130" t="s">
        <v>4290</v>
      </c>
      <c r="F130" t="s">
        <v>18</v>
      </c>
      <c r="G130">
        <v>1</v>
      </c>
      <c r="H130">
        <v>30503</v>
      </c>
      <c r="I130">
        <v>119.154191244405</v>
      </c>
      <c r="J130">
        <v>97.765015227238294</v>
      </c>
      <c r="K130">
        <v>0.82049161851727093</v>
      </c>
    </row>
    <row r="131" spans="1:11">
      <c r="A131" s="4" t="s">
        <v>4299</v>
      </c>
      <c r="B131" t="s">
        <v>163</v>
      </c>
      <c r="C131">
        <v>135229934</v>
      </c>
      <c r="D131">
        <v>135230783</v>
      </c>
      <c r="E131" t="s">
        <v>4300</v>
      </c>
      <c r="F131" t="s">
        <v>18</v>
      </c>
      <c r="G131">
        <v>1</v>
      </c>
      <c r="H131">
        <v>31307</v>
      </c>
      <c r="I131">
        <v>195.421324292685</v>
      </c>
      <c r="J131">
        <v>158.175279361078</v>
      </c>
      <c r="K131">
        <v>0.80940644493932956</v>
      </c>
    </row>
    <row r="132" spans="1:11">
      <c r="A132" s="4" t="s">
        <v>4309</v>
      </c>
      <c r="B132" t="s">
        <v>16</v>
      </c>
      <c r="C132">
        <v>41102845</v>
      </c>
      <c r="D132">
        <v>41103281</v>
      </c>
      <c r="E132" t="s">
        <v>4310</v>
      </c>
      <c r="F132" t="s">
        <v>14</v>
      </c>
      <c r="G132">
        <v>1</v>
      </c>
      <c r="H132">
        <v>32059</v>
      </c>
      <c r="I132">
        <v>2.1126629653263298</v>
      </c>
      <c r="J132">
        <v>2.32965114345925</v>
      </c>
      <c r="K132">
        <v>1.1027083740730048</v>
      </c>
    </row>
    <row r="133" spans="1:11">
      <c r="A133" s="6" t="s">
        <v>4321</v>
      </c>
      <c r="B133" s="2" t="s">
        <v>42</v>
      </c>
      <c r="C133" s="2">
        <v>42424338</v>
      </c>
      <c r="D133" s="2">
        <v>42425047</v>
      </c>
      <c r="E133" s="2" t="s">
        <v>4322</v>
      </c>
      <c r="F133" s="2" t="s">
        <v>14</v>
      </c>
      <c r="G133" s="2">
        <v>1</v>
      </c>
      <c r="H133" s="2">
        <v>34540</v>
      </c>
      <c r="I133" s="2">
        <v>8.5562850095716207</v>
      </c>
      <c r="J133" s="2">
        <v>1.8476543551573399</v>
      </c>
      <c r="K133" s="2">
        <v>0.21594118862221545</v>
      </c>
    </row>
    <row r="134" spans="1:11">
      <c r="A134" s="6" t="s">
        <v>4329</v>
      </c>
      <c r="B134" s="2" t="s">
        <v>85</v>
      </c>
      <c r="C134" s="2">
        <v>24357719</v>
      </c>
      <c r="D134" s="2">
        <v>24358309</v>
      </c>
      <c r="E134" s="2" t="s">
        <v>4330</v>
      </c>
      <c r="F134" s="2" t="s">
        <v>14</v>
      </c>
      <c r="G134" s="2">
        <v>1</v>
      </c>
      <c r="H134" s="2">
        <v>35505</v>
      </c>
      <c r="I134" s="2">
        <v>0.10563314826631599</v>
      </c>
      <c r="J134" s="2">
        <v>0</v>
      </c>
      <c r="K134" s="2">
        <v>0</v>
      </c>
    </row>
    <row r="135" spans="1:11">
      <c r="A135" s="4" t="s">
        <v>4361</v>
      </c>
      <c r="B135" t="s">
        <v>20</v>
      </c>
      <c r="C135">
        <v>19192459</v>
      </c>
      <c r="D135">
        <v>19193902</v>
      </c>
      <c r="E135" t="s">
        <v>4362</v>
      </c>
      <c r="F135" t="s">
        <v>14</v>
      </c>
      <c r="G135">
        <v>1</v>
      </c>
      <c r="H135">
        <v>38367</v>
      </c>
      <c r="I135">
        <v>6.3379888959789801</v>
      </c>
      <c r="J135">
        <v>11.2465917270447</v>
      </c>
      <c r="K135">
        <v>1.7744732456347301</v>
      </c>
    </row>
    <row r="136" spans="1:11">
      <c r="A136" s="4" t="s">
        <v>4369</v>
      </c>
      <c r="B136" t="s">
        <v>66</v>
      </c>
      <c r="C136">
        <v>181838</v>
      </c>
      <c r="D136">
        <v>182862</v>
      </c>
      <c r="E136" t="s">
        <v>4370</v>
      </c>
      <c r="F136" t="s">
        <v>18</v>
      </c>
      <c r="G136">
        <v>1</v>
      </c>
      <c r="H136">
        <v>38743</v>
      </c>
      <c r="I136">
        <v>6.1267225994463503</v>
      </c>
      <c r="J136">
        <v>9.0776061796860592</v>
      </c>
      <c r="K136">
        <v>1.4816414538674183</v>
      </c>
    </row>
    <row r="137" spans="1:11">
      <c r="A137" s="6" t="s">
        <v>4373</v>
      </c>
      <c r="B137" s="2" t="s">
        <v>39</v>
      </c>
      <c r="C137" s="2">
        <v>113258443</v>
      </c>
      <c r="D137" s="2">
        <v>113258821</v>
      </c>
      <c r="E137" s="2" t="s">
        <v>4374</v>
      </c>
      <c r="F137" s="2" t="s">
        <v>14</v>
      </c>
      <c r="G137" s="2">
        <v>1</v>
      </c>
      <c r="H137" s="2">
        <v>39066</v>
      </c>
      <c r="I137" s="2">
        <v>0.21126629653263301</v>
      </c>
      <c r="J137" s="2">
        <v>8.0332798050319107E-2</v>
      </c>
      <c r="K137" s="2">
        <v>0.38024426692172641</v>
      </c>
    </row>
    <row r="138" spans="1:11">
      <c r="A138" s="4" t="s">
        <v>4391</v>
      </c>
      <c r="B138" t="s">
        <v>39</v>
      </c>
      <c r="C138">
        <v>47207188</v>
      </c>
      <c r="D138">
        <v>47209176</v>
      </c>
      <c r="E138" t="s">
        <v>4392</v>
      </c>
      <c r="F138" t="s">
        <v>18</v>
      </c>
      <c r="G138">
        <v>1</v>
      </c>
      <c r="H138">
        <v>421</v>
      </c>
      <c r="I138">
        <v>0.52816574133158201</v>
      </c>
      <c r="J138">
        <v>1.04432637465415</v>
      </c>
      <c r="K138">
        <v>1.9772701879929824</v>
      </c>
    </row>
    <row r="139" spans="1:11">
      <c r="A139" s="5" t="s">
        <v>4393</v>
      </c>
      <c r="B139" s="3" t="s">
        <v>39</v>
      </c>
      <c r="C139" s="3">
        <v>72975469</v>
      </c>
      <c r="D139" s="3">
        <v>72975797</v>
      </c>
      <c r="E139" s="3" t="s">
        <v>4394</v>
      </c>
      <c r="F139" s="3" t="s">
        <v>14</v>
      </c>
      <c r="G139" s="3">
        <v>1</v>
      </c>
      <c r="H139" s="3">
        <v>1315</v>
      </c>
      <c r="I139" s="3">
        <v>0</v>
      </c>
      <c r="J139" s="3">
        <v>0.240998394150957</v>
      </c>
      <c r="K139" s="3" t="e">
        <v>#DIV/0!</v>
      </c>
    </row>
    <row r="140" spans="1:11">
      <c r="A140" s="6" t="s">
        <v>4395</v>
      </c>
      <c r="B140" s="2" t="s">
        <v>12</v>
      </c>
      <c r="C140" s="2">
        <v>155290606</v>
      </c>
      <c r="D140" s="2">
        <v>155291001</v>
      </c>
      <c r="E140" s="2" t="s">
        <v>4396</v>
      </c>
      <c r="F140" s="2" t="s">
        <v>14</v>
      </c>
      <c r="G140" s="2">
        <v>1</v>
      </c>
      <c r="H140" s="2">
        <v>1518</v>
      </c>
      <c r="I140" s="2">
        <v>13.0985103850232</v>
      </c>
      <c r="J140" s="2">
        <v>4.4986366908178699</v>
      </c>
      <c r="K140" s="2">
        <v>0.34344643463897989</v>
      </c>
    </row>
    <row r="141" spans="1:11">
      <c r="A141" s="4" t="s">
        <v>4397</v>
      </c>
      <c r="B141" t="s">
        <v>31</v>
      </c>
      <c r="C141">
        <v>766085</v>
      </c>
      <c r="D141">
        <v>766952</v>
      </c>
      <c r="E141" t="s">
        <v>4398</v>
      </c>
      <c r="F141" t="s">
        <v>18</v>
      </c>
      <c r="G141">
        <v>1</v>
      </c>
      <c r="H141">
        <v>2226</v>
      </c>
      <c r="I141">
        <v>1.16196463092948</v>
      </c>
      <c r="J141">
        <v>1.1246591727044699</v>
      </c>
      <c r="K141">
        <v>0.96789449761894331</v>
      </c>
    </row>
    <row r="142" spans="1:11">
      <c r="A142" s="4" t="s">
        <v>4407</v>
      </c>
      <c r="B142" t="s">
        <v>16</v>
      </c>
      <c r="C142">
        <v>56186108</v>
      </c>
      <c r="D142">
        <v>56186884</v>
      </c>
      <c r="E142" t="s">
        <v>4408</v>
      </c>
      <c r="F142" t="s">
        <v>14</v>
      </c>
      <c r="G142">
        <v>1</v>
      </c>
      <c r="H142">
        <v>13260</v>
      </c>
      <c r="I142">
        <v>2.1126629653263298</v>
      </c>
      <c r="J142">
        <v>1.92798715320766</v>
      </c>
      <c r="K142">
        <v>0.91258624061214422</v>
      </c>
    </row>
    <row r="143" spans="1:11">
      <c r="A143" s="4" t="s">
        <v>4411</v>
      </c>
      <c r="B143" t="s">
        <v>39</v>
      </c>
      <c r="C143">
        <v>69924338</v>
      </c>
      <c r="D143">
        <v>69925197</v>
      </c>
      <c r="E143" t="s">
        <v>4412</v>
      </c>
      <c r="F143" t="s">
        <v>14</v>
      </c>
      <c r="G143">
        <v>1</v>
      </c>
      <c r="H143">
        <v>14546</v>
      </c>
      <c r="I143">
        <v>0.95069833439684703</v>
      </c>
      <c r="J143">
        <v>2.97231352786181</v>
      </c>
      <c r="K143">
        <v>3.1264528613564253</v>
      </c>
    </row>
    <row r="144" spans="1:11">
      <c r="A144" s="6" t="s">
        <v>4415</v>
      </c>
      <c r="B144" s="2" t="s">
        <v>134</v>
      </c>
      <c r="C144" s="2">
        <v>98503534</v>
      </c>
      <c r="D144" s="2">
        <v>98504649</v>
      </c>
      <c r="E144" s="2" t="s">
        <v>4416</v>
      </c>
      <c r="F144" s="2" t="s">
        <v>14</v>
      </c>
      <c r="G144" s="2">
        <v>1</v>
      </c>
      <c r="H144" s="2">
        <v>20636</v>
      </c>
      <c r="I144" s="2">
        <v>98.027561591141506</v>
      </c>
      <c r="J144" s="2">
        <v>13.656575668554201</v>
      </c>
      <c r="K144" s="2">
        <v>0.13931363227735646</v>
      </c>
    </row>
    <row r="145" spans="1:11">
      <c r="A145" s="4" t="s">
        <v>4419</v>
      </c>
      <c r="B145" t="s">
        <v>12</v>
      </c>
      <c r="C145">
        <v>32800859</v>
      </c>
      <c r="D145">
        <v>32802229</v>
      </c>
      <c r="E145" t="s">
        <v>4420</v>
      </c>
      <c r="F145" t="s">
        <v>18</v>
      </c>
      <c r="G145">
        <v>1</v>
      </c>
      <c r="H145">
        <v>23925</v>
      </c>
      <c r="I145">
        <v>37.605400782808601</v>
      </c>
      <c r="J145">
        <v>55.750961846921399</v>
      </c>
      <c r="K145">
        <v>1.482525400245384</v>
      </c>
    </row>
    <row r="146" spans="1:11">
      <c r="A146" s="6" t="s">
        <v>4423</v>
      </c>
      <c r="B146" s="2" t="s">
        <v>202</v>
      </c>
      <c r="C146" s="2">
        <v>9143127</v>
      </c>
      <c r="D146" s="2">
        <v>9144630</v>
      </c>
      <c r="E146" s="2" t="s">
        <v>4424</v>
      </c>
      <c r="F146" s="2" t="s">
        <v>18</v>
      </c>
      <c r="G146" s="2">
        <v>1</v>
      </c>
      <c r="H146" s="2">
        <v>26915</v>
      </c>
      <c r="I146" s="2">
        <v>21.760428542861199</v>
      </c>
      <c r="J146" s="2">
        <v>10.362930948491201</v>
      </c>
      <c r="K146" s="2">
        <v>0.47622825663012502</v>
      </c>
    </row>
    <row r="147" spans="1:11">
      <c r="A147" s="4" t="s">
        <v>4425</v>
      </c>
      <c r="B147" t="s">
        <v>39</v>
      </c>
      <c r="C147">
        <v>67275067</v>
      </c>
      <c r="D147">
        <v>67276431</v>
      </c>
      <c r="E147" t="s">
        <v>4426</v>
      </c>
      <c r="F147" t="s">
        <v>18</v>
      </c>
      <c r="G147">
        <v>1</v>
      </c>
      <c r="H147">
        <v>27607</v>
      </c>
      <c r="I147">
        <v>4.5422253754515998</v>
      </c>
      <c r="J147">
        <v>7.5512830167299896</v>
      </c>
      <c r="K147">
        <v>1.6624633065415038</v>
      </c>
    </row>
    <row r="148" spans="1:11">
      <c r="A148" s="5" t="s">
        <v>4427</v>
      </c>
      <c r="B148" s="3" t="s">
        <v>16</v>
      </c>
      <c r="C148" s="3">
        <v>1000198</v>
      </c>
      <c r="D148" s="3">
        <v>1000994</v>
      </c>
      <c r="E148" s="3" t="s">
        <v>4428</v>
      </c>
      <c r="F148" s="3" t="s">
        <v>14</v>
      </c>
      <c r="G148" s="3">
        <v>1</v>
      </c>
      <c r="H148" s="3">
        <v>28234</v>
      </c>
      <c r="I148" s="3">
        <v>0</v>
      </c>
      <c r="J148" s="3">
        <v>0.240998394150957</v>
      </c>
      <c r="K148" s="3" t="e">
        <v>#DIV/0!</v>
      </c>
    </row>
    <row r="149" spans="1:11">
      <c r="A149" s="6" t="s">
        <v>4429</v>
      </c>
      <c r="B149" s="2" t="s">
        <v>501</v>
      </c>
      <c r="C149" s="2">
        <v>68066584</v>
      </c>
      <c r="D149" s="2">
        <v>68067134</v>
      </c>
      <c r="E149" s="2" t="s">
        <v>4430</v>
      </c>
      <c r="F149" s="2" t="s">
        <v>18</v>
      </c>
      <c r="G149" s="2">
        <v>1</v>
      </c>
      <c r="H149" s="2">
        <v>28255</v>
      </c>
      <c r="I149" s="2">
        <v>4.5422253754515998</v>
      </c>
      <c r="J149" s="2">
        <v>1.76732155710702</v>
      </c>
      <c r="K149" s="2">
        <v>0.38908715685013939</v>
      </c>
    </row>
    <row r="150" spans="1:11">
      <c r="A150" s="6" t="s">
        <v>4433</v>
      </c>
      <c r="B150" s="2" t="s">
        <v>12</v>
      </c>
      <c r="C150" s="2">
        <v>155098434</v>
      </c>
      <c r="D150" s="2">
        <v>155100451</v>
      </c>
      <c r="E150" s="2" t="s">
        <v>4434</v>
      </c>
      <c r="F150" s="2" t="s">
        <v>14</v>
      </c>
      <c r="G150" s="2">
        <v>1</v>
      </c>
      <c r="H150" s="2">
        <v>29100</v>
      </c>
      <c r="I150" s="2">
        <v>3.0633612997231698</v>
      </c>
      <c r="J150" s="2">
        <v>1.44599036490574</v>
      </c>
      <c r="K150" s="2">
        <v>0.47202736583386734</v>
      </c>
    </row>
    <row r="151" spans="1:11">
      <c r="A151" s="4" t="s">
        <v>4435</v>
      </c>
      <c r="B151" t="s">
        <v>31</v>
      </c>
      <c r="C151">
        <v>766085</v>
      </c>
      <c r="D151">
        <v>766952</v>
      </c>
      <c r="E151" t="s">
        <v>4436</v>
      </c>
      <c r="F151" t="s">
        <v>14</v>
      </c>
      <c r="G151">
        <v>1</v>
      </c>
      <c r="H151">
        <v>30981</v>
      </c>
      <c r="I151">
        <v>1.9013966687936901</v>
      </c>
      <c r="J151">
        <v>4.6593022869185097</v>
      </c>
      <c r="K151">
        <v>2.45046305349558</v>
      </c>
    </row>
    <row r="152" spans="1:11">
      <c r="A152" s="4" t="s">
        <v>4437</v>
      </c>
      <c r="B152" t="s">
        <v>39</v>
      </c>
      <c r="C152">
        <v>130318234</v>
      </c>
      <c r="D152">
        <v>130320198</v>
      </c>
      <c r="E152" t="s">
        <v>4438</v>
      </c>
      <c r="F152" t="s">
        <v>14</v>
      </c>
      <c r="G152">
        <v>1</v>
      </c>
      <c r="H152">
        <v>33966</v>
      </c>
      <c r="I152">
        <v>0.10563314826631599</v>
      </c>
      <c r="J152">
        <v>0.56232958635223396</v>
      </c>
      <c r="K152">
        <v>5.3234197369041976</v>
      </c>
    </row>
    <row r="153" spans="1:11">
      <c r="A153" s="5" t="s">
        <v>4439</v>
      </c>
      <c r="B153" s="3" t="s">
        <v>270</v>
      </c>
      <c r="C153" s="3">
        <v>151806233</v>
      </c>
      <c r="D153" s="3">
        <v>151806947</v>
      </c>
      <c r="E153" s="3" t="s">
        <v>4440</v>
      </c>
      <c r="F153" s="3" t="s">
        <v>14</v>
      </c>
      <c r="G153" s="3">
        <v>1</v>
      </c>
      <c r="H153" s="3">
        <v>34090</v>
      </c>
      <c r="I153" s="3">
        <v>0</v>
      </c>
      <c r="J153" s="3">
        <v>0</v>
      </c>
      <c r="K153" s="3" t="e">
        <v>#DIV/0!</v>
      </c>
    </row>
    <row r="154" spans="1:11">
      <c r="A154" s="4" t="s">
        <v>6495</v>
      </c>
      <c r="B154" t="s">
        <v>23</v>
      </c>
      <c r="C154">
        <v>37783314</v>
      </c>
      <c r="D154">
        <v>37783919</v>
      </c>
      <c r="E154" t="s">
        <v>6496</v>
      </c>
      <c r="F154" t="s">
        <v>14</v>
      </c>
      <c r="G154">
        <v>1</v>
      </c>
      <c r="H154">
        <v>53</v>
      </c>
      <c r="I154">
        <v>6.2323557477126599</v>
      </c>
      <c r="J154">
        <v>11.889254111447199</v>
      </c>
      <c r="K154">
        <v>1.9076661526920509</v>
      </c>
    </row>
    <row r="155" spans="1:11">
      <c r="A155" s="4" t="s">
        <v>6499</v>
      </c>
      <c r="B155" t="s">
        <v>20</v>
      </c>
      <c r="C155">
        <v>44034458</v>
      </c>
      <c r="D155">
        <v>44035954</v>
      </c>
      <c r="E155" t="s">
        <v>6500</v>
      </c>
      <c r="F155" t="s">
        <v>14</v>
      </c>
      <c r="G155">
        <v>1</v>
      </c>
      <c r="H155">
        <v>173</v>
      </c>
      <c r="I155">
        <v>22.3942274324591</v>
      </c>
      <c r="J155">
        <v>13.495910072453601</v>
      </c>
      <c r="K155">
        <v>0.60265129097028292</v>
      </c>
    </row>
    <row r="156" spans="1:11">
      <c r="A156" s="4" t="s">
        <v>6503</v>
      </c>
      <c r="B156" t="s">
        <v>26</v>
      </c>
      <c r="C156">
        <v>81966989</v>
      </c>
      <c r="D156">
        <v>81967517</v>
      </c>
      <c r="E156" t="s">
        <v>6504</v>
      </c>
      <c r="F156" t="s">
        <v>14</v>
      </c>
      <c r="G156">
        <v>1</v>
      </c>
      <c r="H156">
        <v>288</v>
      </c>
      <c r="I156">
        <v>0.52816574133158201</v>
      </c>
      <c r="J156">
        <v>1.5263231629560601</v>
      </c>
      <c r="K156">
        <v>2.889856428605118</v>
      </c>
    </row>
    <row r="157" spans="1:11">
      <c r="A157" s="6" t="s">
        <v>6505</v>
      </c>
      <c r="B157" s="2" t="s">
        <v>202</v>
      </c>
      <c r="C157" s="2">
        <v>9346383</v>
      </c>
      <c r="D157" s="2">
        <v>9347944</v>
      </c>
      <c r="E157" s="2" t="s">
        <v>6506</v>
      </c>
      <c r="F157" s="2" t="s">
        <v>14</v>
      </c>
      <c r="G157" s="2">
        <v>1</v>
      </c>
      <c r="H157" s="2">
        <v>312</v>
      </c>
      <c r="I157" s="2">
        <v>171.65386593276401</v>
      </c>
      <c r="J157" s="2">
        <v>54.063973087864703</v>
      </c>
      <c r="K157" s="2">
        <v>0.31495925124716562</v>
      </c>
    </row>
    <row r="158" spans="1:11">
      <c r="A158" s="6" t="s">
        <v>6507</v>
      </c>
      <c r="B158" s="2" t="s">
        <v>105</v>
      </c>
      <c r="C158" s="2">
        <v>56677120</v>
      </c>
      <c r="D158" s="2">
        <v>56677598</v>
      </c>
      <c r="E158" s="2" t="s">
        <v>6508</v>
      </c>
      <c r="F158" s="2" t="s">
        <v>14</v>
      </c>
      <c r="G158" s="2">
        <v>1</v>
      </c>
      <c r="H158" s="2">
        <v>383</v>
      </c>
      <c r="I158" s="2">
        <v>0.10563314826631599</v>
      </c>
      <c r="J158" s="2">
        <v>0</v>
      </c>
      <c r="K158" s="2">
        <v>0</v>
      </c>
    </row>
    <row r="159" spans="1:11">
      <c r="A159" s="4" t="s">
        <v>6511</v>
      </c>
      <c r="B159" t="s">
        <v>85</v>
      </c>
      <c r="C159">
        <v>147828733</v>
      </c>
      <c r="D159">
        <v>147830298</v>
      </c>
      <c r="E159" t="s">
        <v>6512</v>
      </c>
      <c r="F159" t="s">
        <v>14</v>
      </c>
      <c r="G159">
        <v>1</v>
      </c>
      <c r="H159">
        <v>468</v>
      </c>
      <c r="I159">
        <v>12.359078347159</v>
      </c>
      <c r="J159">
        <v>38.800741458304103</v>
      </c>
      <c r="K159">
        <v>3.1394526653537467</v>
      </c>
    </row>
    <row r="160" spans="1:11">
      <c r="A160" s="4" t="s">
        <v>6515</v>
      </c>
      <c r="B160" t="s">
        <v>202</v>
      </c>
      <c r="C160">
        <v>235860117</v>
      </c>
      <c r="D160">
        <v>235861716</v>
      </c>
      <c r="E160" t="s">
        <v>6516</v>
      </c>
      <c r="F160" t="s">
        <v>14</v>
      </c>
      <c r="G160">
        <v>1</v>
      </c>
      <c r="H160">
        <v>513</v>
      </c>
      <c r="I160">
        <v>28.4153168836391</v>
      </c>
      <c r="J160">
        <v>42.656715764719401</v>
      </c>
      <c r="K160">
        <v>1.5011874032374481</v>
      </c>
    </row>
    <row r="161" spans="1:11">
      <c r="A161" s="4" t="s">
        <v>6519</v>
      </c>
      <c r="B161" t="s">
        <v>12</v>
      </c>
      <c r="C161">
        <v>89458034</v>
      </c>
      <c r="D161">
        <v>89458604</v>
      </c>
      <c r="E161" t="s">
        <v>6520</v>
      </c>
      <c r="F161" t="s">
        <v>18</v>
      </c>
      <c r="G161">
        <v>1</v>
      </c>
      <c r="H161">
        <v>745</v>
      </c>
      <c r="I161">
        <v>20.598463911931699</v>
      </c>
      <c r="J161">
        <v>23.1358458384919</v>
      </c>
      <c r="K161">
        <v>1.1231830653687926</v>
      </c>
    </row>
    <row r="162" spans="1:11">
      <c r="A162" s="6" t="s">
        <v>6521</v>
      </c>
      <c r="B162" s="2" t="s">
        <v>60</v>
      </c>
      <c r="C162" s="2">
        <v>194304551</v>
      </c>
      <c r="D162" s="2">
        <v>194305051</v>
      </c>
      <c r="E162" s="2" t="s">
        <v>6522</v>
      </c>
      <c r="F162" s="2" t="s">
        <v>14</v>
      </c>
      <c r="G162" s="2">
        <v>1</v>
      </c>
      <c r="H162" s="2">
        <v>1126</v>
      </c>
      <c r="I162" s="2">
        <v>1.16196463092948</v>
      </c>
      <c r="J162" s="2">
        <v>0.240998394150957</v>
      </c>
      <c r="K162" s="2">
        <v>0.20740596377548715</v>
      </c>
    </row>
    <row r="163" spans="1:11">
      <c r="A163" s="5" t="s">
        <v>6526</v>
      </c>
      <c r="B163" s="3" t="s">
        <v>12</v>
      </c>
      <c r="C163" s="3">
        <v>156338758</v>
      </c>
      <c r="D163" s="3">
        <v>156339251</v>
      </c>
      <c r="E163" s="3" t="s">
        <v>6527</v>
      </c>
      <c r="F163" s="3" t="s">
        <v>14</v>
      </c>
      <c r="G163" s="3">
        <v>1</v>
      </c>
      <c r="H163" s="3">
        <v>1367</v>
      </c>
      <c r="I163" s="3">
        <v>0</v>
      </c>
      <c r="J163" s="3">
        <v>0</v>
      </c>
      <c r="K163" s="3" t="e">
        <v>#DIV/0!</v>
      </c>
    </row>
    <row r="164" spans="1:11">
      <c r="A164" s="4" t="s">
        <v>6528</v>
      </c>
      <c r="B164" t="s">
        <v>23</v>
      </c>
      <c r="C164">
        <v>70587771</v>
      </c>
      <c r="D164">
        <v>70589080</v>
      </c>
      <c r="E164" t="s">
        <v>6529</v>
      </c>
      <c r="F164" t="s">
        <v>18</v>
      </c>
      <c r="G164">
        <v>1</v>
      </c>
      <c r="H164">
        <v>1396</v>
      </c>
      <c r="I164">
        <v>12.042178902360099</v>
      </c>
      <c r="J164">
        <v>9.8006013621389307</v>
      </c>
      <c r="K164">
        <v>0.81385615025351843</v>
      </c>
    </row>
    <row r="165" spans="1:11">
      <c r="A165" s="4" t="s">
        <v>6534</v>
      </c>
      <c r="B165" t="s">
        <v>20</v>
      </c>
      <c r="C165">
        <v>56283891</v>
      </c>
      <c r="D165">
        <v>56285395</v>
      </c>
      <c r="E165" t="s">
        <v>6535</v>
      </c>
      <c r="F165" t="s">
        <v>18</v>
      </c>
      <c r="G165">
        <v>1</v>
      </c>
      <c r="H165">
        <v>1779</v>
      </c>
      <c r="I165">
        <v>49.541946536902401</v>
      </c>
      <c r="J165">
        <v>37.997413477800897</v>
      </c>
      <c r="K165">
        <v>0.76697457677601932</v>
      </c>
    </row>
    <row r="166" spans="1:11">
      <c r="A166" s="4" t="s">
        <v>6538</v>
      </c>
      <c r="B166" t="s">
        <v>12</v>
      </c>
      <c r="C166">
        <v>11119030</v>
      </c>
      <c r="D166">
        <v>11120634</v>
      </c>
      <c r="E166" t="s">
        <v>6539</v>
      </c>
      <c r="F166" t="s">
        <v>18</v>
      </c>
      <c r="G166">
        <v>1</v>
      </c>
      <c r="H166">
        <v>2043</v>
      </c>
      <c r="I166">
        <v>3.16899444798949</v>
      </c>
      <c r="J166">
        <v>16.6288891964161</v>
      </c>
      <c r="K166">
        <v>5.2473708835198467</v>
      </c>
    </row>
    <row r="167" spans="1:11">
      <c r="A167" s="4" t="s">
        <v>6540</v>
      </c>
      <c r="B167" t="s">
        <v>26</v>
      </c>
      <c r="C167">
        <v>126431314</v>
      </c>
      <c r="D167">
        <v>126433285</v>
      </c>
      <c r="E167" t="s">
        <v>6541</v>
      </c>
      <c r="F167" t="s">
        <v>18</v>
      </c>
      <c r="G167">
        <v>1</v>
      </c>
      <c r="H167">
        <v>2122</v>
      </c>
      <c r="I167">
        <v>2.8520950031905401</v>
      </c>
      <c r="J167">
        <v>3.53464311421404</v>
      </c>
      <c r="K167">
        <v>1.2393146477448882</v>
      </c>
    </row>
    <row r="168" spans="1:11">
      <c r="A168" s="6" t="s">
        <v>3906</v>
      </c>
      <c r="B168" s="2" t="s">
        <v>31</v>
      </c>
      <c r="C168" s="2">
        <v>89840813</v>
      </c>
      <c r="D168" s="2">
        <v>89841491</v>
      </c>
      <c r="E168" s="2" t="s">
        <v>6544</v>
      </c>
      <c r="F168" s="2" t="s">
        <v>14</v>
      </c>
      <c r="G168" s="2">
        <v>1</v>
      </c>
      <c r="H168" s="2">
        <v>2184</v>
      </c>
      <c r="I168" s="2">
        <v>18.485800946605401</v>
      </c>
      <c r="J168" s="2">
        <v>6.9889534303777596</v>
      </c>
      <c r="K168" s="2">
        <v>0.37807144253931613</v>
      </c>
    </row>
    <row r="169" spans="1:11">
      <c r="A169" s="4" t="s">
        <v>6545</v>
      </c>
      <c r="B169" t="s">
        <v>12</v>
      </c>
      <c r="C169">
        <v>45308543</v>
      </c>
      <c r="D169">
        <v>45309159</v>
      </c>
      <c r="E169" t="s">
        <v>6546</v>
      </c>
      <c r="F169" t="s">
        <v>18</v>
      </c>
      <c r="G169">
        <v>1</v>
      </c>
      <c r="H169">
        <v>2205</v>
      </c>
      <c r="I169">
        <v>0.10563314826631599</v>
      </c>
      <c r="J169">
        <v>0.56232958635223396</v>
      </c>
      <c r="K169">
        <v>5.3234197369041976</v>
      </c>
    </row>
    <row r="170" spans="1:11">
      <c r="A170" s="4" t="s">
        <v>6547</v>
      </c>
      <c r="B170" t="s">
        <v>134</v>
      </c>
      <c r="C170">
        <v>91473314</v>
      </c>
      <c r="D170">
        <v>91473592</v>
      </c>
      <c r="E170" t="s">
        <v>6548</v>
      </c>
      <c r="F170" t="s">
        <v>14</v>
      </c>
      <c r="G170">
        <v>1</v>
      </c>
      <c r="H170">
        <v>2298</v>
      </c>
      <c r="I170">
        <v>3.48589389278844</v>
      </c>
      <c r="J170">
        <v>6.9086206323274402</v>
      </c>
      <c r="K170">
        <v>1.9818792094102122</v>
      </c>
    </row>
    <row r="171" spans="1:11">
      <c r="A171" s="4" t="s">
        <v>6549</v>
      </c>
      <c r="B171" t="s">
        <v>98</v>
      </c>
      <c r="C171">
        <v>143766940</v>
      </c>
      <c r="D171">
        <v>143768413</v>
      </c>
      <c r="E171" t="s">
        <v>6550</v>
      </c>
      <c r="F171" t="s">
        <v>18</v>
      </c>
      <c r="G171">
        <v>1</v>
      </c>
      <c r="H171">
        <v>2302</v>
      </c>
      <c r="I171">
        <v>24.295624101252798</v>
      </c>
      <c r="J171">
        <v>20.966860291133301</v>
      </c>
      <c r="K171">
        <v>0.8629891623180056</v>
      </c>
    </row>
    <row r="172" spans="1:11">
      <c r="A172" s="4" t="s">
        <v>6553</v>
      </c>
      <c r="B172" t="s">
        <v>12</v>
      </c>
      <c r="C172">
        <v>156022962</v>
      </c>
      <c r="D172">
        <v>156025174</v>
      </c>
      <c r="E172" t="s">
        <v>6554</v>
      </c>
      <c r="F172" t="s">
        <v>14</v>
      </c>
      <c r="G172">
        <v>1</v>
      </c>
      <c r="H172">
        <v>2341</v>
      </c>
      <c r="I172">
        <v>1.9013966687936901</v>
      </c>
      <c r="J172">
        <v>1.5263231629560601</v>
      </c>
      <c r="K172">
        <v>0.80273789683475716</v>
      </c>
    </row>
    <row r="173" spans="1:11">
      <c r="A173" s="6" t="s">
        <v>6555</v>
      </c>
      <c r="B173" s="2" t="s">
        <v>39</v>
      </c>
      <c r="C173" s="2">
        <v>129245108</v>
      </c>
      <c r="D173" s="2">
        <v>129246395</v>
      </c>
      <c r="E173" s="2" t="s">
        <v>6556</v>
      </c>
      <c r="F173" s="2" t="s">
        <v>14</v>
      </c>
      <c r="G173" s="2">
        <v>1</v>
      </c>
      <c r="H173" s="2">
        <v>2444</v>
      </c>
      <c r="I173" s="2">
        <v>5.59855685811476</v>
      </c>
      <c r="J173" s="2">
        <v>0.32133119220127598</v>
      </c>
      <c r="K173" s="2">
        <v>5.7395361044788963E-2</v>
      </c>
    </row>
    <row r="174" spans="1:11">
      <c r="A174" s="6" t="s">
        <v>6557</v>
      </c>
      <c r="B174" s="2" t="s">
        <v>501</v>
      </c>
      <c r="C174" s="2">
        <v>103987063</v>
      </c>
      <c r="D174" s="2">
        <v>103989796</v>
      </c>
      <c r="E174" s="2" t="s">
        <v>6558</v>
      </c>
      <c r="F174" s="2" t="s">
        <v>18</v>
      </c>
      <c r="G174" s="2">
        <v>1</v>
      </c>
      <c r="H174" s="2">
        <v>2491</v>
      </c>
      <c r="I174" s="2">
        <v>69.189712114437199</v>
      </c>
      <c r="J174" s="2">
        <v>6.7479550362268004</v>
      </c>
      <c r="K174" s="2">
        <v>9.7528300523435252E-2</v>
      </c>
    </row>
    <row r="175" spans="1:11">
      <c r="A175" s="4" t="s">
        <v>6559</v>
      </c>
      <c r="B175" t="s">
        <v>26</v>
      </c>
      <c r="C175">
        <v>82168064</v>
      </c>
      <c r="D175">
        <v>82168917</v>
      </c>
      <c r="E175" t="s">
        <v>6560</v>
      </c>
      <c r="F175" t="s">
        <v>14</v>
      </c>
      <c r="G175">
        <v>1</v>
      </c>
      <c r="H175">
        <v>2571</v>
      </c>
      <c r="I175">
        <v>28.098417438840102</v>
      </c>
      <c r="J175">
        <v>35.346431142140403</v>
      </c>
      <c r="K175">
        <v>1.2579509582372941</v>
      </c>
    </row>
    <row r="176" spans="1:11">
      <c r="A176" s="5" t="s">
        <v>6561</v>
      </c>
      <c r="B176" s="3" t="s">
        <v>134</v>
      </c>
      <c r="C176" s="3">
        <v>91427540</v>
      </c>
      <c r="D176" s="3">
        <v>91427905</v>
      </c>
      <c r="E176" s="3" t="s">
        <v>6562</v>
      </c>
      <c r="F176" s="3" t="s">
        <v>14</v>
      </c>
      <c r="G176" s="3">
        <v>1</v>
      </c>
      <c r="H176" s="3">
        <v>3048</v>
      </c>
      <c r="I176" s="3">
        <v>0</v>
      </c>
      <c r="J176" s="3">
        <v>0</v>
      </c>
      <c r="K176" s="3" t="e">
        <v>#DIV/0!</v>
      </c>
    </row>
    <row r="177" spans="1:11">
      <c r="A177" s="4" t="s">
        <v>6565</v>
      </c>
      <c r="B177" t="s">
        <v>23</v>
      </c>
      <c r="C177">
        <v>79994780</v>
      </c>
      <c r="D177">
        <v>79995664</v>
      </c>
      <c r="E177" t="s">
        <v>6566</v>
      </c>
      <c r="F177" t="s">
        <v>18</v>
      </c>
      <c r="G177">
        <v>1</v>
      </c>
      <c r="H177">
        <v>3055</v>
      </c>
      <c r="I177">
        <v>7.7112198234410902</v>
      </c>
      <c r="J177">
        <v>6.3462910459752102</v>
      </c>
      <c r="K177">
        <v>0.82299444073469719</v>
      </c>
    </row>
    <row r="178" spans="1:11">
      <c r="A178" s="4" t="s">
        <v>6575</v>
      </c>
      <c r="B178" t="s">
        <v>31</v>
      </c>
      <c r="C178">
        <v>27169572</v>
      </c>
      <c r="D178">
        <v>27170638</v>
      </c>
      <c r="E178" t="s">
        <v>6576</v>
      </c>
      <c r="F178" t="s">
        <v>18</v>
      </c>
      <c r="G178">
        <v>1</v>
      </c>
      <c r="H178">
        <v>3500</v>
      </c>
      <c r="I178">
        <v>0.42253259306526503</v>
      </c>
      <c r="J178">
        <v>2.8116479317611698</v>
      </c>
      <c r="K178">
        <v>6.6542746711302305</v>
      </c>
    </row>
    <row r="179" spans="1:11">
      <c r="A179" s="5" t="s">
        <v>6577</v>
      </c>
      <c r="B179" s="3" t="s">
        <v>163</v>
      </c>
      <c r="C179" s="3">
        <v>91605764</v>
      </c>
      <c r="D179" s="3">
        <v>91606141</v>
      </c>
      <c r="E179" s="3" t="s">
        <v>6578</v>
      </c>
      <c r="F179" s="3" t="s">
        <v>14</v>
      </c>
      <c r="G179" s="3">
        <v>1</v>
      </c>
      <c r="H179" s="3">
        <v>3512</v>
      </c>
      <c r="I179" s="3">
        <v>0</v>
      </c>
      <c r="J179" s="3">
        <v>4.73963508496883</v>
      </c>
      <c r="K179" s="3" t="e">
        <v>#DIV/0!</v>
      </c>
    </row>
    <row r="180" spans="1:11">
      <c r="A180" s="4" t="s">
        <v>6579</v>
      </c>
      <c r="B180" t="s">
        <v>26</v>
      </c>
      <c r="C180">
        <v>70715938</v>
      </c>
      <c r="D180">
        <v>70716494</v>
      </c>
      <c r="E180" t="s">
        <v>6580</v>
      </c>
      <c r="F180" t="s">
        <v>14</v>
      </c>
      <c r="G180">
        <v>1</v>
      </c>
      <c r="H180">
        <v>3606</v>
      </c>
      <c r="I180">
        <v>37.9223002276076</v>
      </c>
      <c r="J180">
        <v>141.14472617441101</v>
      </c>
      <c r="K180">
        <v>3.7219452756628151</v>
      </c>
    </row>
    <row r="181" spans="1:11">
      <c r="A181" s="4" t="s">
        <v>6583</v>
      </c>
      <c r="B181" t="s">
        <v>52</v>
      </c>
      <c r="C181">
        <v>133757946</v>
      </c>
      <c r="D181">
        <v>133758188</v>
      </c>
      <c r="E181" t="s">
        <v>6584</v>
      </c>
      <c r="F181" t="s">
        <v>14</v>
      </c>
      <c r="G181">
        <v>1</v>
      </c>
      <c r="H181">
        <v>3775</v>
      </c>
      <c r="I181">
        <v>7.3943203786421403</v>
      </c>
      <c r="J181">
        <v>6.9086206323274402</v>
      </c>
      <c r="K181">
        <v>0.93431448443624354</v>
      </c>
    </row>
    <row r="182" spans="1:11">
      <c r="A182" s="4" t="s">
        <v>6585</v>
      </c>
      <c r="B182" t="s">
        <v>105</v>
      </c>
      <c r="C182">
        <v>30441095</v>
      </c>
      <c r="D182">
        <v>30441675</v>
      </c>
      <c r="E182" t="s">
        <v>6586</v>
      </c>
      <c r="F182" t="s">
        <v>18</v>
      </c>
      <c r="G182">
        <v>1</v>
      </c>
      <c r="H182">
        <v>3789</v>
      </c>
      <c r="I182">
        <v>6.8661546373105597</v>
      </c>
      <c r="J182">
        <v>8.6759421894344602</v>
      </c>
      <c r="K182">
        <v>1.2635809485398928</v>
      </c>
    </row>
    <row r="183" spans="1:11">
      <c r="A183" s="4" t="s">
        <v>6587</v>
      </c>
      <c r="B183" t="s">
        <v>52</v>
      </c>
      <c r="C183">
        <v>122710054</v>
      </c>
      <c r="D183">
        <v>122711371</v>
      </c>
      <c r="E183" t="s">
        <v>6588</v>
      </c>
      <c r="F183" t="s">
        <v>18</v>
      </c>
      <c r="G183">
        <v>1</v>
      </c>
      <c r="H183">
        <v>3815</v>
      </c>
      <c r="I183">
        <v>13.7323092746211</v>
      </c>
      <c r="J183">
        <v>12.3712508997491</v>
      </c>
      <c r="K183">
        <v>0.90088641701455163</v>
      </c>
    </row>
    <row r="184" spans="1:11">
      <c r="A184" s="4" t="s">
        <v>6591</v>
      </c>
      <c r="B184" t="s">
        <v>23</v>
      </c>
      <c r="C184">
        <v>40950474</v>
      </c>
      <c r="D184">
        <v>40950902</v>
      </c>
      <c r="E184" t="s">
        <v>6592</v>
      </c>
      <c r="F184" t="s">
        <v>14</v>
      </c>
      <c r="G184">
        <v>1</v>
      </c>
      <c r="H184">
        <v>3916</v>
      </c>
      <c r="I184">
        <v>45.739153199314998</v>
      </c>
      <c r="J184">
        <v>24.421170607297</v>
      </c>
      <c r="K184">
        <v>0.53392266579309422</v>
      </c>
    </row>
    <row r="185" spans="1:11">
      <c r="A185" s="4" t="s">
        <v>6595</v>
      </c>
      <c r="B185" t="s">
        <v>26</v>
      </c>
      <c r="C185">
        <v>734707</v>
      </c>
      <c r="D185">
        <v>735606</v>
      </c>
      <c r="E185" t="s">
        <v>6596</v>
      </c>
      <c r="F185" t="s">
        <v>18</v>
      </c>
      <c r="G185">
        <v>1</v>
      </c>
      <c r="H185">
        <v>3965</v>
      </c>
      <c r="I185">
        <v>6.0210894511800301</v>
      </c>
      <c r="J185">
        <v>6.1856254498745704</v>
      </c>
      <c r="K185">
        <v>1.0273266158937888</v>
      </c>
    </row>
    <row r="186" spans="1:11">
      <c r="A186" s="4" t="s">
        <v>6597</v>
      </c>
      <c r="B186" t="s">
        <v>16</v>
      </c>
      <c r="C186">
        <v>2944682</v>
      </c>
      <c r="D186">
        <v>2945507</v>
      </c>
      <c r="E186" t="s">
        <v>6598</v>
      </c>
      <c r="F186" t="s">
        <v>18</v>
      </c>
      <c r="G186">
        <v>1</v>
      </c>
      <c r="H186">
        <v>4136</v>
      </c>
      <c r="I186">
        <v>0.63379888959789799</v>
      </c>
      <c r="J186">
        <v>0.32133119220127598</v>
      </c>
      <c r="K186">
        <v>0.50699235589563529</v>
      </c>
    </row>
    <row r="187" spans="1:11">
      <c r="A187" s="6" t="s">
        <v>6609</v>
      </c>
      <c r="B187" s="2" t="s">
        <v>42</v>
      </c>
      <c r="C187" s="2">
        <v>141255564</v>
      </c>
      <c r="D187" s="2">
        <v>141257968</v>
      </c>
      <c r="E187" s="2" t="s">
        <v>6610</v>
      </c>
      <c r="F187" s="2" t="s">
        <v>18</v>
      </c>
      <c r="G187" s="2">
        <v>1</v>
      </c>
      <c r="H187" s="2">
        <v>4862</v>
      </c>
      <c r="I187" s="2">
        <v>35.9152704105475</v>
      </c>
      <c r="J187" s="2">
        <v>16.6288891964161</v>
      </c>
      <c r="K187" s="2">
        <v>0.46300331325175192</v>
      </c>
    </row>
    <row r="188" spans="1:11">
      <c r="A188" s="4" t="s">
        <v>6617</v>
      </c>
      <c r="B188" t="s">
        <v>12</v>
      </c>
      <c r="C188">
        <v>68696639</v>
      </c>
      <c r="D188">
        <v>68697628</v>
      </c>
      <c r="E188" t="s">
        <v>6618</v>
      </c>
      <c r="F188" t="s">
        <v>18</v>
      </c>
      <c r="G188">
        <v>1</v>
      </c>
      <c r="H188">
        <v>5143</v>
      </c>
      <c r="I188">
        <v>42.8870581961244</v>
      </c>
      <c r="J188">
        <v>29.482136884467099</v>
      </c>
      <c r="K188">
        <v>0.6874366796072604</v>
      </c>
    </row>
    <row r="189" spans="1:11">
      <c r="A189" s="4" t="s">
        <v>6627</v>
      </c>
      <c r="B189" t="s">
        <v>26</v>
      </c>
      <c r="C189">
        <v>6186520</v>
      </c>
      <c r="D189">
        <v>6187855</v>
      </c>
      <c r="E189" t="s">
        <v>6628</v>
      </c>
      <c r="F189" t="s">
        <v>14</v>
      </c>
      <c r="G189">
        <v>1</v>
      </c>
      <c r="H189">
        <v>5391</v>
      </c>
      <c r="I189">
        <v>17.640735760474801</v>
      </c>
      <c r="J189">
        <v>39.443403842706701</v>
      </c>
      <c r="K189">
        <v>2.2359273659708783</v>
      </c>
    </row>
    <row r="190" spans="1:11">
      <c r="A190" s="4" t="s">
        <v>6631</v>
      </c>
      <c r="B190" t="s">
        <v>39</v>
      </c>
      <c r="C190">
        <v>57091614</v>
      </c>
      <c r="D190">
        <v>57092831</v>
      </c>
      <c r="E190" t="s">
        <v>6632</v>
      </c>
      <c r="F190" t="s">
        <v>18</v>
      </c>
      <c r="G190">
        <v>1</v>
      </c>
      <c r="H190">
        <v>5704</v>
      </c>
      <c r="I190">
        <v>6.0210894511800301</v>
      </c>
      <c r="J190">
        <v>7.3102846225790401</v>
      </c>
      <c r="K190">
        <v>1.2141132733290234</v>
      </c>
    </row>
    <row r="191" spans="1:11">
      <c r="A191" s="4" t="s">
        <v>6633</v>
      </c>
      <c r="B191" t="s">
        <v>202</v>
      </c>
      <c r="C191">
        <v>160918674</v>
      </c>
      <c r="D191">
        <v>160919177</v>
      </c>
      <c r="E191" t="s">
        <v>6634</v>
      </c>
      <c r="F191" t="s">
        <v>18</v>
      </c>
      <c r="G191">
        <v>1</v>
      </c>
      <c r="H191">
        <v>5871</v>
      </c>
      <c r="I191">
        <v>8.4506518613052997</v>
      </c>
      <c r="J191">
        <v>10.2022653523905</v>
      </c>
      <c r="K191">
        <v>1.2072755474764811</v>
      </c>
    </row>
    <row r="192" spans="1:11">
      <c r="A192" s="4" t="s">
        <v>6637</v>
      </c>
      <c r="B192" t="s">
        <v>12</v>
      </c>
      <c r="C192">
        <v>32670569</v>
      </c>
      <c r="D192">
        <v>32671885</v>
      </c>
      <c r="E192" t="s">
        <v>6638</v>
      </c>
      <c r="F192" t="s">
        <v>14</v>
      </c>
      <c r="G192">
        <v>1</v>
      </c>
      <c r="H192">
        <v>6224</v>
      </c>
      <c r="I192">
        <v>0.31689944479894899</v>
      </c>
      <c r="J192">
        <v>3.13297912396244</v>
      </c>
      <c r="K192">
        <v>9.8863509399648866</v>
      </c>
    </row>
    <row r="193" spans="1:11">
      <c r="A193" s="4" t="s">
        <v>6639</v>
      </c>
      <c r="B193" t="s">
        <v>42</v>
      </c>
      <c r="C193">
        <v>73980913</v>
      </c>
      <c r="D193">
        <v>73981521</v>
      </c>
      <c r="E193" t="s">
        <v>6640</v>
      </c>
      <c r="F193" t="s">
        <v>14</v>
      </c>
      <c r="G193">
        <v>1</v>
      </c>
      <c r="H193">
        <v>6231</v>
      </c>
      <c r="I193">
        <v>56.302468025946602</v>
      </c>
      <c r="J193">
        <v>53.662309097613097</v>
      </c>
      <c r="K193">
        <v>0.95310758087697312</v>
      </c>
    </row>
    <row r="194" spans="1:11">
      <c r="A194" s="4" t="s">
        <v>6645</v>
      </c>
      <c r="B194" t="s">
        <v>23</v>
      </c>
      <c r="C194">
        <v>79669571</v>
      </c>
      <c r="D194">
        <v>79670811</v>
      </c>
      <c r="E194" t="s">
        <v>6646</v>
      </c>
      <c r="F194" t="s">
        <v>14</v>
      </c>
      <c r="G194">
        <v>1</v>
      </c>
      <c r="H194">
        <v>6299</v>
      </c>
      <c r="I194">
        <v>1.05633148266316</v>
      </c>
      <c r="J194">
        <v>1.2853247688051099</v>
      </c>
      <c r="K194">
        <v>1.2167816541495342</v>
      </c>
    </row>
    <row r="195" spans="1:11">
      <c r="A195" s="4" t="s">
        <v>6647</v>
      </c>
      <c r="B195" t="s">
        <v>85</v>
      </c>
      <c r="C195">
        <v>31238852</v>
      </c>
      <c r="D195">
        <v>31240120</v>
      </c>
      <c r="E195" t="s">
        <v>6648</v>
      </c>
      <c r="F195" t="s">
        <v>18</v>
      </c>
      <c r="G195">
        <v>1</v>
      </c>
      <c r="H195">
        <v>6332</v>
      </c>
      <c r="I195">
        <v>130.56257125716701</v>
      </c>
      <c r="J195">
        <v>71.817521456985205</v>
      </c>
      <c r="K195">
        <v>0.55006209486735202</v>
      </c>
    </row>
    <row r="196" spans="1:11">
      <c r="A196" s="4" t="s">
        <v>6653</v>
      </c>
      <c r="B196" t="s">
        <v>39</v>
      </c>
      <c r="C196">
        <v>67887977</v>
      </c>
      <c r="D196">
        <v>67889768</v>
      </c>
      <c r="E196" t="s">
        <v>6654</v>
      </c>
      <c r="F196" t="s">
        <v>18</v>
      </c>
      <c r="G196">
        <v>1</v>
      </c>
      <c r="H196">
        <v>6506</v>
      </c>
      <c r="I196">
        <v>9.8238827887674205</v>
      </c>
      <c r="J196">
        <v>8.5956093913841407</v>
      </c>
      <c r="K196">
        <v>0.87497067872311329</v>
      </c>
    </row>
    <row r="197" spans="1:11">
      <c r="A197" s="4" t="s">
        <v>6659</v>
      </c>
      <c r="B197" t="s">
        <v>134</v>
      </c>
      <c r="C197">
        <v>82554785</v>
      </c>
      <c r="D197">
        <v>82555476</v>
      </c>
      <c r="E197" t="s">
        <v>6660</v>
      </c>
      <c r="F197" t="s">
        <v>18</v>
      </c>
      <c r="G197">
        <v>1</v>
      </c>
      <c r="H197">
        <v>6951</v>
      </c>
      <c r="I197">
        <v>40.880028379064399</v>
      </c>
      <c r="J197">
        <v>30.9281272493728</v>
      </c>
      <c r="K197">
        <v>0.75655836054193648</v>
      </c>
    </row>
    <row r="198" spans="1:11">
      <c r="A198" s="5" t="s">
        <v>6661</v>
      </c>
      <c r="B198" s="3" t="s">
        <v>134</v>
      </c>
      <c r="C198" s="3">
        <v>82554785</v>
      </c>
      <c r="D198" s="3">
        <v>82555476</v>
      </c>
      <c r="E198" s="3" t="s">
        <v>6662</v>
      </c>
      <c r="F198" s="3" t="s">
        <v>14</v>
      </c>
      <c r="G198" s="3">
        <v>1</v>
      </c>
      <c r="H198" s="3">
        <v>7214</v>
      </c>
      <c r="I198" s="3">
        <v>0</v>
      </c>
      <c r="J198" s="3">
        <v>8.0332798050319107E-2</v>
      </c>
      <c r="K198" s="3" t="e">
        <v>#DIV/0!</v>
      </c>
    </row>
    <row r="199" spans="1:11">
      <c r="A199" s="6" t="s">
        <v>6673</v>
      </c>
      <c r="B199" s="2" t="s">
        <v>85</v>
      </c>
      <c r="C199" s="2">
        <v>153323534</v>
      </c>
      <c r="D199" s="2">
        <v>153324320</v>
      </c>
      <c r="E199" s="2" t="s">
        <v>6674</v>
      </c>
      <c r="F199" s="2" t="s">
        <v>18</v>
      </c>
      <c r="G199" s="2">
        <v>1</v>
      </c>
      <c r="H199" s="2">
        <v>7418</v>
      </c>
      <c r="I199" s="2">
        <v>22.182961135926401</v>
      </c>
      <c r="J199" s="2">
        <v>9.8809341601892502</v>
      </c>
      <c r="K199" s="2">
        <v>0.44542899839402367</v>
      </c>
    </row>
    <row r="200" spans="1:11">
      <c r="A200" s="6" t="s">
        <v>6677</v>
      </c>
      <c r="B200" s="2" t="s">
        <v>52</v>
      </c>
      <c r="C200" s="2">
        <v>93963963</v>
      </c>
      <c r="D200" s="2">
        <v>93967395</v>
      </c>
      <c r="E200" s="2" t="s">
        <v>6678</v>
      </c>
      <c r="F200" s="2" t="s">
        <v>14</v>
      </c>
      <c r="G200" s="2">
        <v>1</v>
      </c>
      <c r="H200" s="2">
        <v>7462</v>
      </c>
      <c r="I200" s="2">
        <v>13.309776681555901</v>
      </c>
      <c r="J200" s="2">
        <v>5.4626302674216998</v>
      </c>
      <c r="K200" s="2">
        <v>0.41042238334408504</v>
      </c>
    </row>
    <row r="201" spans="1:11">
      <c r="A201" s="4" t="s">
        <v>3400</v>
      </c>
      <c r="B201" t="s">
        <v>202</v>
      </c>
      <c r="C201">
        <v>238599857</v>
      </c>
      <c r="D201">
        <v>238601430</v>
      </c>
      <c r="E201" t="s">
        <v>6681</v>
      </c>
      <c r="F201" t="s">
        <v>14</v>
      </c>
      <c r="G201">
        <v>1</v>
      </c>
      <c r="H201">
        <v>7719</v>
      </c>
      <c r="I201">
        <v>530.27840429690798</v>
      </c>
      <c r="J201">
        <v>289.35873857724903</v>
      </c>
      <c r="K201">
        <v>0.54567324679364893</v>
      </c>
    </row>
    <row r="202" spans="1:11">
      <c r="A202" s="4" t="s">
        <v>6682</v>
      </c>
      <c r="B202" t="s">
        <v>45</v>
      </c>
      <c r="C202">
        <v>48668845</v>
      </c>
      <c r="D202">
        <v>48669392</v>
      </c>
      <c r="E202" t="s">
        <v>6683</v>
      </c>
      <c r="F202" t="s">
        <v>18</v>
      </c>
      <c r="G202">
        <v>1</v>
      </c>
      <c r="H202">
        <v>7774</v>
      </c>
      <c r="I202">
        <v>17.112570019143199</v>
      </c>
      <c r="J202">
        <v>12.772914890000701</v>
      </c>
      <c r="K202">
        <v>0.74640541284635287</v>
      </c>
    </row>
    <row r="203" spans="1:11">
      <c r="A203" s="4" t="s">
        <v>6686</v>
      </c>
      <c r="B203" t="s">
        <v>39</v>
      </c>
      <c r="C203">
        <v>62528903</v>
      </c>
      <c r="D203">
        <v>62529428</v>
      </c>
      <c r="E203" t="s">
        <v>6687</v>
      </c>
      <c r="F203" t="s">
        <v>14</v>
      </c>
      <c r="G203">
        <v>1</v>
      </c>
      <c r="H203">
        <v>8261</v>
      </c>
      <c r="I203">
        <v>6.9717877855768799</v>
      </c>
      <c r="J203">
        <v>10.8449277367931</v>
      </c>
      <c r="K203">
        <v>1.5555447283161585</v>
      </c>
    </row>
    <row r="204" spans="1:11">
      <c r="A204" s="5" t="s">
        <v>6695</v>
      </c>
      <c r="B204" s="3" t="s">
        <v>134</v>
      </c>
      <c r="C204" s="3">
        <v>37179516</v>
      </c>
      <c r="D204" s="3">
        <v>37179782</v>
      </c>
      <c r="E204" s="3" t="s">
        <v>6696</v>
      </c>
      <c r="F204" s="3" t="s">
        <v>18</v>
      </c>
      <c r="G204" s="3">
        <v>1</v>
      </c>
      <c r="H204" s="3">
        <v>8464</v>
      </c>
      <c r="I204" s="3">
        <v>0</v>
      </c>
      <c r="J204" s="3">
        <v>0.32133119220127598</v>
      </c>
      <c r="K204" s="3" t="e">
        <v>#DIV/0!</v>
      </c>
    </row>
    <row r="205" spans="1:11">
      <c r="A205" s="4" t="s">
        <v>6701</v>
      </c>
      <c r="B205" t="s">
        <v>501</v>
      </c>
      <c r="C205">
        <v>21737406</v>
      </c>
      <c r="D205">
        <v>21738094</v>
      </c>
      <c r="E205" t="s">
        <v>6702</v>
      </c>
      <c r="F205" t="s">
        <v>18</v>
      </c>
      <c r="G205">
        <v>1</v>
      </c>
      <c r="H205">
        <v>8566</v>
      </c>
      <c r="I205">
        <v>103.837384745789</v>
      </c>
      <c r="J205">
        <v>142.99238052956801</v>
      </c>
      <c r="K205">
        <v>1.3770799493808217</v>
      </c>
    </row>
    <row r="206" spans="1:11">
      <c r="A206" s="4" t="s">
        <v>6703</v>
      </c>
      <c r="B206" t="s">
        <v>98</v>
      </c>
      <c r="C206">
        <v>106816415</v>
      </c>
      <c r="D206">
        <v>106817769</v>
      </c>
      <c r="E206" t="s">
        <v>6704</v>
      </c>
      <c r="F206" t="s">
        <v>14</v>
      </c>
      <c r="G206">
        <v>1</v>
      </c>
      <c r="H206">
        <v>8611</v>
      </c>
      <c r="I206">
        <v>34.013873741753798</v>
      </c>
      <c r="J206">
        <v>67.720548756419007</v>
      </c>
      <c r="K206">
        <v>1.9909684286646985</v>
      </c>
    </row>
    <row r="207" spans="1:11">
      <c r="A207" s="4" t="s">
        <v>6715</v>
      </c>
      <c r="B207" t="s">
        <v>361</v>
      </c>
      <c r="C207">
        <v>24199058</v>
      </c>
      <c r="D207">
        <v>24200206</v>
      </c>
      <c r="E207" t="s">
        <v>6716</v>
      </c>
      <c r="F207" t="s">
        <v>14</v>
      </c>
      <c r="G207">
        <v>1</v>
      </c>
      <c r="H207">
        <v>8895</v>
      </c>
      <c r="I207">
        <v>0.63379888959789799</v>
      </c>
      <c r="J207">
        <v>1.20499197075479</v>
      </c>
      <c r="K207">
        <v>1.9012213346086406</v>
      </c>
    </row>
    <row r="208" spans="1:11">
      <c r="A208" s="4" t="s">
        <v>6717</v>
      </c>
      <c r="B208" t="s">
        <v>105</v>
      </c>
      <c r="C208">
        <v>4524138</v>
      </c>
      <c r="D208">
        <v>4524712</v>
      </c>
      <c r="E208" t="s">
        <v>6718</v>
      </c>
      <c r="F208" t="s">
        <v>14</v>
      </c>
      <c r="G208">
        <v>1</v>
      </c>
      <c r="H208">
        <v>8952</v>
      </c>
      <c r="I208">
        <v>7.92248611997372</v>
      </c>
      <c r="J208">
        <v>5.30196467132106</v>
      </c>
      <c r="K208">
        <v>0.66922990978223984</v>
      </c>
    </row>
    <row r="209" spans="1:11">
      <c r="A209" s="6" t="s">
        <v>6727</v>
      </c>
      <c r="B209" s="2" t="s">
        <v>98</v>
      </c>
      <c r="C209" s="2">
        <v>77227354</v>
      </c>
      <c r="D209" s="2">
        <v>77228482</v>
      </c>
      <c r="E209" s="2" t="s">
        <v>6728</v>
      </c>
      <c r="F209" s="2" t="s">
        <v>14</v>
      </c>
      <c r="G209" s="2">
        <v>1</v>
      </c>
      <c r="H209" s="2">
        <v>9398</v>
      </c>
      <c r="I209" s="2">
        <v>30.422346700699102</v>
      </c>
      <c r="J209" s="2">
        <v>6.1052926518242501</v>
      </c>
      <c r="K209" s="2">
        <v>0.20068447420868921</v>
      </c>
    </row>
    <row r="210" spans="1:11">
      <c r="A210" s="5" t="s">
        <v>6733</v>
      </c>
      <c r="B210" s="3" t="s">
        <v>23</v>
      </c>
      <c r="C210" s="3">
        <v>6558221</v>
      </c>
      <c r="D210" s="3">
        <v>6558441</v>
      </c>
      <c r="E210" s="3" t="s">
        <v>6734</v>
      </c>
      <c r="F210" s="3" t="s">
        <v>14</v>
      </c>
      <c r="G210" s="3">
        <v>1</v>
      </c>
      <c r="H210" s="3">
        <v>9770</v>
      </c>
      <c r="I210" s="3">
        <v>0</v>
      </c>
      <c r="J210" s="3">
        <v>0</v>
      </c>
      <c r="K210" s="3" t="e">
        <v>#DIV/0!</v>
      </c>
    </row>
    <row r="211" spans="1:11">
      <c r="A211" s="4" t="s">
        <v>6735</v>
      </c>
      <c r="B211" t="s">
        <v>42</v>
      </c>
      <c r="C211">
        <v>158636218</v>
      </c>
      <c r="D211">
        <v>158636949</v>
      </c>
      <c r="E211" t="s">
        <v>6736</v>
      </c>
      <c r="F211" t="s">
        <v>18</v>
      </c>
      <c r="G211">
        <v>1</v>
      </c>
      <c r="H211">
        <v>9802</v>
      </c>
      <c r="I211">
        <v>23.7674583599212</v>
      </c>
      <c r="J211">
        <v>20.725861896982298</v>
      </c>
      <c r="K211">
        <v>0.87202685214049169</v>
      </c>
    </row>
    <row r="212" spans="1:11">
      <c r="A212" s="4" t="s">
        <v>6737</v>
      </c>
      <c r="B212" t="s">
        <v>85</v>
      </c>
      <c r="C212">
        <v>42109904</v>
      </c>
      <c r="D212">
        <v>42110361</v>
      </c>
      <c r="E212" t="s">
        <v>6738</v>
      </c>
      <c r="F212" t="s">
        <v>18</v>
      </c>
      <c r="G212">
        <v>1</v>
      </c>
      <c r="H212">
        <v>9867</v>
      </c>
      <c r="I212">
        <v>14.4717413124853</v>
      </c>
      <c r="J212">
        <v>21.4488570794352</v>
      </c>
      <c r="K212">
        <v>1.4821199893153485</v>
      </c>
    </row>
    <row r="213" spans="1:11">
      <c r="A213" s="4" t="s">
        <v>6739</v>
      </c>
      <c r="B213" t="s">
        <v>12</v>
      </c>
      <c r="C213">
        <v>156022962</v>
      </c>
      <c r="D213">
        <v>156025174</v>
      </c>
      <c r="E213" t="s">
        <v>6740</v>
      </c>
      <c r="F213" t="s">
        <v>18</v>
      </c>
      <c r="G213">
        <v>1</v>
      </c>
      <c r="H213">
        <v>9906</v>
      </c>
      <c r="I213">
        <v>4.64785852371792</v>
      </c>
      <c r="J213">
        <v>7.4709502186796701</v>
      </c>
      <c r="K213">
        <v>1.607396219260026</v>
      </c>
    </row>
    <row r="214" spans="1:11">
      <c r="A214" s="4" t="s">
        <v>6747</v>
      </c>
      <c r="B214" t="s">
        <v>23</v>
      </c>
      <c r="C214">
        <v>36102033</v>
      </c>
      <c r="D214">
        <v>36104766</v>
      </c>
      <c r="E214" t="s">
        <v>6748</v>
      </c>
      <c r="F214" t="s">
        <v>18</v>
      </c>
      <c r="G214">
        <v>1</v>
      </c>
      <c r="H214">
        <v>10305</v>
      </c>
      <c r="I214">
        <v>15.844972239947399</v>
      </c>
      <c r="J214">
        <v>10.8449277367931</v>
      </c>
      <c r="K214">
        <v>0.68443968045911208</v>
      </c>
    </row>
    <row r="215" spans="1:11">
      <c r="A215" s="4" t="s">
        <v>6753</v>
      </c>
      <c r="B215" t="s">
        <v>39</v>
      </c>
      <c r="C215">
        <v>64863698</v>
      </c>
      <c r="D215">
        <v>64863980</v>
      </c>
      <c r="E215" t="s">
        <v>6754</v>
      </c>
      <c r="F215" t="s">
        <v>14</v>
      </c>
      <c r="G215">
        <v>1</v>
      </c>
      <c r="H215">
        <v>10449</v>
      </c>
      <c r="I215">
        <v>1.05633148266316</v>
      </c>
      <c r="J215">
        <v>2.0886527493083</v>
      </c>
      <c r="K215">
        <v>1.9772701879929897</v>
      </c>
    </row>
    <row r="216" spans="1:11">
      <c r="A216" s="4" t="s">
        <v>6755</v>
      </c>
      <c r="B216" t="s">
        <v>105</v>
      </c>
      <c r="C216">
        <v>89555775</v>
      </c>
      <c r="D216">
        <v>89557753</v>
      </c>
      <c r="E216" t="s">
        <v>6756</v>
      </c>
      <c r="F216" t="s">
        <v>18</v>
      </c>
      <c r="G216">
        <v>1</v>
      </c>
      <c r="H216">
        <v>10503</v>
      </c>
      <c r="I216">
        <v>159.29478758560501</v>
      </c>
      <c r="J216">
        <v>217.86254831246501</v>
      </c>
      <c r="K216">
        <v>1.3676690343391538</v>
      </c>
    </row>
    <row r="217" spans="1:11">
      <c r="A217" s="6" t="s">
        <v>5092</v>
      </c>
      <c r="B217" s="2" t="s">
        <v>163</v>
      </c>
      <c r="C217" s="2">
        <v>33750519</v>
      </c>
      <c r="D217" s="2">
        <v>33751160</v>
      </c>
      <c r="E217" s="2" t="s">
        <v>6757</v>
      </c>
      <c r="F217" s="2" t="s">
        <v>14</v>
      </c>
      <c r="G217" s="2">
        <v>1</v>
      </c>
      <c r="H217" s="2">
        <v>10561</v>
      </c>
      <c r="I217" s="2">
        <v>23.239292618589602</v>
      </c>
      <c r="J217" s="2">
        <v>4.2576382966669097</v>
      </c>
      <c r="K217" s="2">
        <v>0.18320860133501374</v>
      </c>
    </row>
    <row r="218" spans="1:11">
      <c r="A218" s="4" t="s">
        <v>6758</v>
      </c>
      <c r="B218" t="s">
        <v>361</v>
      </c>
      <c r="C218">
        <v>40390484</v>
      </c>
      <c r="D218">
        <v>40391490</v>
      </c>
      <c r="E218" t="s">
        <v>6759</v>
      </c>
      <c r="F218" t="s">
        <v>14</v>
      </c>
      <c r="G218">
        <v>1</v>
      </c>
      <c r="H218">
        <v>10808</v>
      </c>
      <c r="I218">
        <v>0.21126629653263301</v>
      </c>
      <c r="J218">
        <v>0.80332798050319099</v>
      </c>
      <c r="K218">
        <v>3.8024426692172635</v>
      </c>
    </row>
    <row r="219" spans="1:11">
      <c r="A219" s="4" t="s">
        <v>6760</v>
      </c>
      <c r="B219" t="s">
        <v>39</v>
      </c>
      <c r="C219">
        <v>118888878</v>
      </c>
      <c r="D219">
        <v>118890115</v>
      </c>
      <c r="E219" t="s">
        <v>6761</v>
      </c>
      <c r="F219" t="s">
        <v>14</v>
      </c>
      <c r="G219">
        <v>1</v>
      </c>
      <c r="H219">
        <v>10811</v>
      </c>
      <c r="I219">
        <v>0.63379888959789799</v>
      </c>
      <c r="J219">
        <v>0.72299518245287198</v>
      </c>
      <c r="K219">
        <v>1.1407328007651811</v>
      </c>
    </row>
    <row r="220" spans="1:11">
      <c r="A220" s="4" t="s">
        <v>6764</v>
      </c>
      <c r="B220" t="s">
        <v>202</v>
      </c>
      <c r="C220">
        <v>111489977</v>
      </c>
      <c r="D220">
        <v>111490884</v>
      </c>
      <c r="E220" t="s">
        <v>6765</v>
      </c>
      <c r="F220" t="s">
        <v>14</v>
      </c>
      <c r="G220">
        <v>1</v>
      </c>
      <c r="H220">
        <v>10991</v>
      </c>
      <c r="I220">
        <v>0.31689944479894899</v>
      </c>
      <c r="J220">
        <v>1.20499197075479</v>
      </c>
      <c r="K220">
        <v>3.8024426692172812</v>
      </c>
    </row>
    <row r="221" spans="1:11">
      <c r="A221" s="4" t="s">
        <v>6768</v>
      </c>
      <c r="B221" t="s">
        <v>163</v>
      </c>
      <c r="C221">
        <v>79520803</v>
      </c>
      <c r="D221">
        <v>79521508</v>
      </c>
      <c r="E221" t="s">
        <v>6769</v>
      </c>
      <c r="F221" t="s">
        <v>18</v>
      </c>
      <c r="G221">
        <v>1</v>
      </c>
      <c r="H221">
        <v>11148</v>
      </c>
      <c r="I221">
        <v>24.506890397785401</v>
      </c>
      <c r="J221">
        <v>71.415857466733698</v>
      </c>
      <c r="K221">
        <v>2.9141133904604759</v>
      </c>
    </row>
    <row r="222" spans="1:11">
      <c r="A222" s="5" t="s">
        <v>6770</v>
      </c>
      <c r="B222" s="3" t="s">
        <v>12</v>
      </c>
      <c r="C222" s="3">
        <v>27709600</v>
      </c>
      <c r="D222" s="3">
        <v>27709831</v>
      </c>
      <c r="E222" s="3" t="s">
        <v>6771</v>
      </c>
      <c r="F222" s="3" t="s">
        <v>18</v>
      </c>
      <c r="G222" s="3">
        <v>1</v>
      </c>
      <c r="H222" s="3">
        <v>11315</v>
      </c>
      <c r="I222" s="3">
        <v>0</v>
      </c>
      <c r="J222" s="3">
        <v>0.16066559610063799</v>
      </c>
      <c r="K222" s="3" t="e">
        <v>#DIV/0!</v>
      </c>
    </row>
    <row r="223" spans="1:11">
      <c r="A223" s="4" t="s">
        <v>6776</v>
      </c>
      <c r="B223" t="s">
        <v>105</v>
      </c>
      <c r="C223">
        <v>4524138</v>
      </c>
      <c r="D223">
        <v>4524712</v>
      </c>
      <c r="E223" t="s">
        <v>6777</v>
      </c>
      <c r="F223" t="s">
        <v>18</v>
      </c>
      <c r="G223">
        <v>1</v>
      </c>
      <c r="H223">
        <v>11654</v>
      </c>
      <c r="I223">
        <v>1.16196463092948</v>
      </c>
      <c r="J223">
        <v>4.2576382966669097</v>
      </c>
      <c r="K223">
        <v>3.6641720267002751</v>
      </c>
    </row>
    <row r="224" spans="1:11">
      <c r="A224" s="4" t="s">
        <v>6782</v>
      </c>
      <c r="B224" t="s">
        <v>12</v>
      </c>
      <c r="C224">
        <v>95391837</v>
      </c>
      <c r="D224">
        <v>95393116</v>
      </c>
      <c r="E224" t="s">
        <v>6783</v>
      </c>
      <c r="F224" t="s">
        <v>14</v>
      </c>
      <c r="G224">
        <v>1</v>
      </c>
      <c r="H224">
        <v>11798</v>
      </c>
      <c r="I224">
        <v>0.10563314826631599</v>
      </c>
      <c r="J224">
        <v>2.32965114345925</v>
      </c>
      <c r="K224">
        <v>22.054167481460198</v>
      </c>
    </row>
    <row r="225" spans="1:11">
      <c r="A225" s="4" t="s">
        <v>6784</v>
      </c>
      <c r="B225" t="s">
        <v>60</v>
      </c>
      <c r="C225">
        <v>127391011</v>
      </c>
      <c r="D225">
        <v>127392434</v>
      </c>
      <c r="E225" t="s">
        <v>6785</v>
      </c>
      <c r="F225" t="s">
        <v>14</v>
      </c>
      <c r="G225">
        <v>1</v>
      </c>
      <c r="H225">
        <v>12013</v>
      </c>
      <c r="I225">
        <v>0.31689944479894899</v>
      </c>
      <c r="J225">
        <v>0.40166399025159499</v>
      </c>
      <c r="K225">
        <v>1.2674808897390883</v>
      </c>
    </row>
    <row r="226" spans="1:11">
      <c r="A226" s="6" t="s">
        <v>6793</v>
      </c>
      <c r="B226" s="2" t="s">
        <v>26</v>
      </c>
      <c r="C226" s="2">
        <v>95326229</v>
      </c>
      <c r="D226" s="2">
        <v>95327108</v>
      </c>
      <c r="E226" s="2" t="s">
        <v>6794</v>
      </c>
      <c r="F226" s="2" t="s">
        <v>14</v>
      </c>
      <c r="G226" s="2">
        <v>1</v>
      </c>
      <c r="H226" s="2">
        <v>12339</v>
      </c>
      <c r="I226" s="2">
        <v>35.175838372683302</v>
      </c>
      <c r="J226" s="2">
        <v>6.1856254498745704</v>
      </c>
      <c r="K226" s="2">
        <v>0.17584870001785591</v>
      </c>
    </row>
    <row r="227" spans="1:11">
      <c r="A227" s="4" t="s">
        <v>6797</v>
      </c>
      <c r="B227" t="s">
        <v>31</v>
      </c>
      <c r="C227">
        <v>5569062</v>
      </c>
      <c r="D227">
        <v>5570594</v>
      </c>
      <c r="E227" t="s">
        <v>6798</v>
      </c>
      <c r="F227" t="s">
        <v>18</v>
      </c>
      <c r="G227">
        <v>1</v>
      </c>
      <c r="H227">
        <v>12430</v>
      </c>
      <c r="I227">
        <v>2180.7963459581001</v>
      </c>
      <c r="J227">
        <v>1118.1522160623899</v>
      </c>
      <c r="K227">
        <v>0.51272656345686718</v>
      </c>
    </row>
    <row r="228" spans="1:11">
      <c r="A228" s="4" t="s">
        <v>6805</v>
      </c>
      <c r="B228" t="s">
        <v>12</v>
      </c>
      <c r="C228">
        <v>43824134</v>
      </c>
      <c r="D228">
        <v>43825059</v>
      </c>
      <c r="E228" t="s">
        <v>6806</v>
      </c>
      <c r="F228" t="s">
        <v>14</v>
      </c>
      <c r="G228">
        <v>1</v>
      </c>
      <c r="H228">
        <v>13463</v>
      </c>
      <c r="I228">
        <v>0.31689944479894899</v>
      </c>
      <c r="J228">
        <v>2.4903167395598902</v>
      </c>
      <c r="K228">
        <v>7.8583815163823516</v>
      </c>
    </row>
    <row r="229" spans="1:11">
      <c r="A229" s="4" t="s">
        <v>6811</v>
      </c>
      <c r="B229" t="s">
        <v>16</v>
      </c>
      <c r="C229">
        <v>11038956</v>
      </c>
      <c r="D229">
        <v>11040285</v>
      </c>
      <c r="E229" t="s">
        <v>6812</v>
      </c>
      <c r="F229" t="s">
        <v>14</v>
      </c>
      <c r="G229">
        <v>1</v>
      </c>
      <c r="H229">
        <v>13872</v>
      </c>
      <c r="I229">
        <v>0.21126629653263301</v>
      </c>
      <c r="J229">
        <v>0.88366077855351</v>
      </c>
      <c r="K229">
        <v>4.1826869361389898</v>
      </c>
    </row>
    <row r="230" spans="1:11">
      <c r="A230" s="4" t="s">
        <v>6813</v>
      </c>
      <c r="B230" t="s">
        <v>361</v>
      </c>
      <c r="C230">
        <v>37447689</v>
      </c>
      <c r="D230">
        <v>37448238</v>
      </c>
      <c r="E230" t="s">
        <v>6814</v>
      </c>
      <c r="F230" t="s">
        <v>14</v>
      </c>
      <c r="G230">
        <v>1</v>
      </c>
      <c r="H230">
        <v>13909</v>
      </c>
      <c r="I230">
        <v>1.5844972239947399</v>
      </c>
      <c r="J230">
        <v>1.2853247688051099</v>
      </c>
      <c r="K230">
        <v>0.81118776943302295</v>
      </c>
    </row>
    <row r="231" spans="1:11">
      <c r="A231" s="4" t="s">
        <v>6821</v>
      </c>
      <c r="B231" t="s">
        <v>163</v>
      </c>
      <c r="C231">
        <v>14312952</v>
      </c>
      <c r="D231">
        <v>14315351</v>
      </c>
      <c r="E231" t="s">
        <v>6822</v>
      </c>
      <c r="F231" t="s">
        <v>18</v>
      </c>
      <c r="G231">
        <v>1</v>
      </c>
      <c r="H231">
        <v>14156</v>
      </c>
      <c r="I231">
        <v>81.760056758128798</v>
      </c>
      <c r="J231">
        <v>67.800881554469299</v>
      </c>
      <c r="K231">
        <v>0.82926656661999398</v>
      </c>
    </row>
    <row r="232" spans="1:11">
      <c r="A232" s="4" t="s">
        <v>6825</v>
      </c>
      <c r="B232" t="s">
        <v>12</v>
      </c>
      <c r="C232">
        <v>12289954</v>
      </c>
      <c r="D232">
        <v>12290585</v>
      </c>
      <c r="E232" t="s">
        <v>6826</v>
      </c>
      <c r="F232" t="s">
        <v>14</v>
      </c>
      <c r="G232">
        <v>1</v>
      </c>
      <c r="H232">
        <v>14401</v>
      </c>
      <c r="I232">
        <v>178.83692001487299</v>
      </c>
      <c r="J232">
        <v>116.803888365164</v>
      </c>
      <c r="K232">
        <v>0.65313073136939503</v>
      </c>
    </row>
    <row r="233" spans="1:11">
      <c r="A233" s="4" t="s">
        <v>6827</v>
      </c>
      <c r="B233" t="s">
        <v>12</v>
      </c>
      <c r="C233">
        <v>89458034</v>
      </c>
      <c r="D233">
        <v>89458604</v>
      </c>
      <c r="E233" t="s">
        <v>6828</v>
      </c>
      <c r="F233" t="s">
        <v>18</v>
      </c>
      <c r="G233">
        <v>1</v>
      </c>
      <c r="H233">
        <v>14552</v>
      </c>
      <c r="I233">
        <v>21.5491622463285</v>
      </c>
      <c r="J233">
        <v>21.3685242813849</v>
      </c>
      <c r="K233">
        <v>0.99161740197234927</v>
      </c>
    </row>
    <row r="234" spans="1:11">
      <c r="A234" s="6" t="s">
        <v>6835</v>
      </c>
      <c r="B234" s="2" t="s">
        <v>163</v>
      </c>
      <c r="C234" s="2">
        <v>112081402</v>
      </c>
      <c r="D234" s="2">
        <v>112082905</v>
      </c>
      <c r="E234" s="2" t="s">
        <v>6836</v>
      </c>
      <c r="F234" s="2" t="s">
        <v>18</v>
      </c>
      <c r="G234" s="2">
        <v>1</v>
      </c>
      <c r="H234" s="2">
        <v>14849</v>
      </c>
      <c r="I234" s="2">
        <v>53.872905615821303</v>
      </c>
      <c r="J234" s="2">
        <v>15.9862268120135</v>
      </c>
      <c r="K234" s="2">
        <v>0.29673964359774002</v>
      </c>
    </row>
    <row r="235" spans="1:11">
      <c r="A235" s="6" t="s">
        <v>6839</v>
      </c>
      <c r="B235" s="2" t="s">
        <v>163</v>
      </c>
      <c r="C235" s="2">
        <v>80645881</v>
      </c>
      <c r="D235" s="2">
        <v>80647503</v>
      </c>
      <c r="E235" s="2" t="s">
        <v>6840</v>
      </c>
      <c r="F235" s="2" t="s">
        <v>18</v>
      </c>
      <c r="G235" s="2">
        <v>1</v>
      </c>
      <c r="H235" s="2">
        <v>14891</v>
      </c>
      <c r="I235" s="2">
        <v>64.436220442452907</v>
      </c>
      <c r="J235" s="2">
        <v>28.357477711762598</v>
      </c>
      <c r="K235" s="2">
        <v>0.44008598761760503</v>
      </c>
    </row>
    <row r="236" spans="1:11">
      <c r="A236" s="4" t="s">
        <v>6843</v>
      </c>
      <c r="B236" t="s">
        <v>23</v>
      </c>
      <c r="C236">
        <v>40950474</v>
      </c>
      <c r="D236">
        <v>40950902</v>
      </c>
      <c r="E236" t="s">
        <v>6844</v>
      </c>
      <c r="F236" t="s">
        <v>18</v>
      </c>
      <c r="G236">
        <v>1</v>
      </c>
      <c r="H236">
        <v>14983</v>
      </c>
      <c r="I236">
        <v>11.3027468644958</v>
      </c>
      <c r="J236">
        <v>24.903167395598899</v>
      </c>
      <c r="K236">
        <v>2.203284537303472</v>
      </c>
    </row>
    <row r="237" spans="1:11">
      <c r="A237" s="4" t="s">
        <v>6845</v>
      </c>
      <c r="B237" t="s">
        <v>824</v>
      </c>
      <c r="C237">
        <v>21664481</v>
      </c>
      <c r="D237">
        <v>21665063</v>
      </c>
      <c r="E237" t="s">
        <v>6846</v>
      </c>
      <c r="F237" t="s">
        <v>18</v>
      </c>
      <c r="G237">
        <v>1</v>
      </c>
      <c r="H237">
        <v>15047</v>
      </c>
      <c r="I237">
        <v>0.42253259306526503</v>
      </c>
      <c r="J237">
        <v>0.40166399025159499</v>
      </c>
      <c r="K237">
        <v>0.95061066730431698</v>
      </c>
    </row>
    <row r="238" spans="1:11">
      <c r="A238" s="4" t="s">
        <v>6847</v>
      </c>
      <c r="B238" t="s">
        <v>12</v>
      </c>
      <c r="C238">
        <v>178006830</v>
      </c>
      <c r="D238">
        <v>178007284</v>
      </c>
      <c r="E238" t="s">
        <v>6848</v>
      </c>
      <c r="F238" t="s">
        <v>18</v>
      </c>
      <c r="G238">
        <v>1</v>
      </c>
      <c r="H238">
        <v>15120</v>
      </c>
      <c r="I238">
        <v>13.2041435332895</v>
      </c>
      <c r="J238">
        <v>34.221771969435899</v>
      </c>
      <c r="K238">
        <v>2.5917449233384966</v>
      </c>
    </row>
    <row r="239" spans="1:11">
      <c r="A239" s="4" t="s">
        <v>6850</v>
      </c>
      <c r="B239" t="s">
        <v>23</v>
      </c>
      <c r="C239">
        <v>2614320</v>
      </c>
      <c r="D239">
        <v>2615630</v>
      </c>
      <c r="E239" t="s">
        <v>6851</v>
      </c>
      <c r="F239" t="s">
        <v>18</v>
      </c>
      <c r="G239">
        <v>1</v>
      </c>
      <c r="H239">
        <v>15329</v>
      </c>
      <c r="I239">
        <v>3.16899444798949</v>
      </c>
      <c r="J239">
        <v>7.5512830167299896</v>
      </c>
      <c r="K239">
        <v>2.3828640727094874</v>
      </c>
    </row>
    <row r="240" spans="1:11">
      <c r="A240" s="6" t="s">
        <v>6027</v>
      </c>
      <c r="B240" s="2" t="s">
        <v>163</v>
      </c>
      <c r="C240" s="2">
        <v>71939501</v>
      </c>
      <c r="D240" s="2">
        <v>71940679</v>
      </c>
      <c r="E240" s="2" t="s">
        <v>6864</v>
      </c>
      <c r="F240" s="2" t="s">
        <v>14</v>
      </c>
      <c r="G240" s="2">
        <v>1</v>
      </c>
      <c r="H240" s="2">
        <v>16038</v>
      </c>
      <c r="I240" s="2">
        <v>0.95069833439684703</v>
      </c>
      <c r="J240" s="2">
        <v>0.16066559610063799</v>
      </c>
      <c r="K240" s="2">
        <v>0.16899745196521176</v>
      </c>
    </row>
    <row r="241" spans="1:11">
      <c r="A241" s="6" t="s">
        <v>6871</v>
      </c>
      <c r="B241" s="2" t="s">
        <v>163</v>
      </c>
      <c r="C241" s="2">
        <v>110249748</v>
      </c>
      <c r="D241" s="2">
        <v>110252660</v>
      </c>
      <c r="E241" s="2" t="s">
        <v>6872</v>
      </c>
      <c r="F241" s="2" t="s">
        <v>18</v>
      </c>
      <c r="G241" s="2">
        <v>1</v>
      </c>
      <c r="H241" s="2">
        <v>16261</v>
      </c>
      <c r="I241" s="2">
        <v>104.788083080186</v>
      </c>
      <c r="J241" s="2">
        <v>51.975320338556401</v>
      </c>
      <c r="K241" s="2">
        <v>0.49600411431120289</v>
      </c>
    </row>
    <row r="242" spans="1:11">
      <c r="A242" s="4" t="s">
        <v>6873</v>
      </c>
      <c r="B242" t="s">
        <v>39</v>
      </c>
      <c r="C242">
        <v>65101109</v>
      </c>
      <c r="D242">
        <v>65101843</v>
      </c>
      <c r="E242" t="s">
        <v>6874</v>
      </c>
      <c r="F242" t="s">
        <v>14</v>
      </c>
      <c r="G242">
        <v>1</v>
      </c>
      <c r="H242">
        <v>16400</v>
      </c>
      <c r="I242">
        <v>8.7675513061042505</v>
      </c>
      <c r="J242">
        <v>11.2465917270447</v>
      </c>
      <c r="K242">
        <v>1.2827517438323357</v>
      </c>
    </row>
    <row r="243" spans="1:11">
      <c r="A243" s="4" t="s">
        <v>6877</v>
      </c>
      <c r="B243" t="s">
        <v>134</v>
      </c>
      <c r="C243">
        <v>44068586</v>
      </c>
      <c r="D243">
        <v>44069792</v>
      </c>
      <c r="E243" t="s">
        <v>6878</v>
      </c>
      <c r="F243" t="s">
        <v>18</v>
      </c>
      <c r="G243">
        <v>1</v>
      </c>
      <c r="H243">
        <v>16591</v>
      </c>
      <c r="I243">
        <v>6.7605214890442404</v>
      </c>
      <c r="J243">
        <v>4.8199678830191504</v>
      </c>
      <c r="K243">
        <v>0.71295800047823921</v>
      </c>
    </row>
    <row r="244" spans="1:11">
      <c r="A244" s="4" t="s">
        <v>6879</v>
      </c>
      <c r="B244" t="s">
        <v>31</v>
      </c>
      <c r="C244">
        <v>128577818</v>
      </c>
      <c r="D244">
        <v>128578756</v>
      </c>
      <c r="E244" t="s">
        <v>6880</v>
      </c>
      <c r="F244" t="s">
        <v>14</v>
      </c>
      <c r="G244">
        <v>1</v>
      </c>
      <c r="H244">
        <v>16611</v>
      </c>
      <c r="I244">
        <v>0.73943203786421396</v>
      </c>
      <c r="J244">
        <v>0.72299518245287198</v>
      </c>
      <c r="K244">
        <v>0.97777097208444141</v>
      </c>
    </row>
    <row r="245" spans="1:11">
      <c r="A245" s="5" t="s">
        <v>6881</v>
      </c>
      <c r="B245" s="3" t="s">
        <v>163</v>
      </c>
      <c r="C245" s="3">
        <v>91605764</v>
      </c>
      <c r="D245" s="3">
        <v>91606141</v>
      </c>
      <c r="E245" s="3" t="s">
        <v>6882</v>
      </c>
      <c r="F245" s="3" t="s">
        <v>14</v>
      </c>
      <c r="G245" s="3">
        <v>1</v>
      </c>
      <c r="H245" s="3">
        <v>16648</v>
      </c>
      <c r="I245" s="3">
        <v>0</v>
      </c>
      <c r="J245" s="3">
        <v>0.64266238440255297</v>
      </c>
      <c r="K245" s="3" t="e">
        <v>#DIV/0!</v>
      </c>
    </row>
    <row r="246" spans="1:11">
      <c r="A246" s="4" t="s">
        <v>6883</v>
      </c>
      <c r="B246" t="s">
        <v>26</v>
      </c>
      <c r="C246">
        <v>43891546</v>
      </c>
      <c r="D246">
        <v>43892917</v>
      </c>
      <c r="E246" t="s">
        <v>6884</v>
      </c>
      <c r="F246" t="s">
        <v>18</v>
      </c>
      <c r="G246">
        <v>1</v>
      </c>
      <c r="H246">
        <v>16974</v>
      </c>
      <c r="I246">
        <v>69.929144152301404</v>
      </c>
      <c r="J246">
        <v>82.9837803859796</v>
      </c>
      <c r="K246">
        <v>1.1866837695774739</v>
      </c>
    </row>
    <row r="247" spans="1:11">
      <c r="A247" s="4" t="s">
        <v>6887</v>
      </c>
      <c r="B247" t="s">
        <v>45</v>
      </c>
      <c r="C247">
        <v>114565807</v>
      </c>
      <c r="D247">
        <v>114567206</v>
      </c>
      <c r="E247" t="s">
        <v>6888</v>
      </c>
      <c r="F247" t="s">
        <v>18</v>
      </c>
      <c r="G247">
        <v>1</v>
      </c>
      <c r="H247">
        <v>17361</v>
      </c>
      <c r="I247">
        <v>2.32392926185896</v>
      </c>
      <c r="J247">
        <v>2.0886527493083</v>
      </c>
      <c r="K247">
        <v>0.89875917636044678</v>
      </c>
    </row>
    <row r="248" spans="1:11">
      <c r="A248" s="4" t="s">
        <v>6889</v>
      </c>
      <c r="B248" t="s">
        <v>39</v>
      </c>
      <c r="C248">
        <v>118888878</v>
      </c>
      <c r="D248">
        <v>118890115</v>
      </c>
      <c r="E248" t="s">
        <v>6890</v>
      </c>
      <c r="F248" t="s">
        <v>14</v>
      </c>
      <c r="G248">
        <v>1</v>
      </c>
      <c r="H248">
        <v>17385</v>
      </c>
      <c r="I248">
        <v>8.8731844543705698</v>
      </c>
      <c r="J248">
        <v>10.6842621406924</v>
      </c>
      <c r="K248">
        <v>1.2041068452521313</v>
      </c>
    </row>
    <row r="249" spans="1:11">
      <c r="A249" s="4" t="s">
        <v>6893</v>
      </c>
      <c r="B249" t="s">
        <v>163</v>
      </c>
      <c r="C249">
        <v>140082465</v>
      </c>
      <c r="D249">
        <v>140083853</v>
      </c>
      <c r="E249" t="s">
        <v>6894</v>
      </c>
      <c r="F249" t="s">
        <v>18</v>
      </c>
      <c r="G249">
        <v>1</v>
      </c>
      <c r="H249">
        <v>17434</v>
      </c>
      <c r="I249">
        <v>0.10563314826631599</v>
      </c>
      <c r="J249">
        <v>0.32133119220127598</v>
      </c>
      <c r="K249">
        <v>3.0419541353738215</v>
      </c>
    </row>
    <row r="250" spans="1:11">
      <c r="A250" s="4" t="s">
        <v>6903</v>
      </c>
      <c r="B250" t="s">
        <v>134</v>
      </c>
      <c r="C250">
        <v>41244885</v>
      </c>
      <c r="D250">
        <v>41246004</v>
      </c>
      <c r="E250" t="s">
        <v>6904</v>
      </c>
      <c r="F250" t="s">
        <v>14</v>
      </c>
      <c r="G250">
        <v>1</v>
      </c>
      <c r="H250">
        <v>18035</v>
      </c>
      <c r="I250">
        <v>0.52816574133158201</v>
      </c>
      <c r="J250">
        <v>0.40166399025159499</v>
      </c>
      <c r="K250">
        <v>0.7604885338434525</v>
      </c>
    </row>
    <row r="251" spans="1:11">
      <c r="A251" s="4" t="s">
        <v>5678</v>
      </c>
      <c r="B251" t="s">
        <v>60</v>
      </c>
      <c r="C251">
        <v>33759206</v>
      </c>
      <c r="D251">
        <v>33759911</v>
      </c>
      <c r="E251" t="s">
        <v>6905</v>
      </c>
      <c r="F251" t="s">
        <v>18</v>
      </c>
      <c r="G251">
        <v>1</v>
      </c>
      <c r="H251">
        <v>18039</v>
      </c>
      <c r="I251">
        <v>36.865968744944396</v>
      </c>
      <c r="J251">
        <v>53.260645107361498</v>
      </c>
      <c r="K251">
        <v>1.4447103092785369</v>
      </c>
    </row>
    <row r="252" spans="1:11">
      <c r="A252" s="4" t="s">
        <v>6906</v>
      </c>
      <c r="B252" t="s">
        <v>26</v>
      </c>
      <c r="C252">
        <v>88728039</v>
      </c>
      <c r="D252">
        <v>88728720</v>
      </c>
      <c r="E252" t="s">
        <v>6907</v>
      </c>
      <c r="F252" t="s">
        <v>14</v>
      </c>
      <c r="G252">
        <v>1</v>
      </c>
      <c r="H252">
        <v>18074</v>
      </c>
      <c r="I252">
        <v>0.21126629653263301</v>
      </c>
      <c r="J252">
        <v>1.04432637465415</v>
      </c>
      <c r="K252">
        <v>4.9431754699824504</v>
      </c>
    </row>
    <row r="253" spans="1:11">
      <c r="A253" s="6" t="s">
        <v>6912</v>
      </c>
      <c r="B253" s="2" t="s">
        <v>66</v>
      </c>
      <c r="C253" s="2">
        <v>110374552</v>
      </c>
      <c r="D253" s="2">
        <v>110374793</v>
      </c>
      <c r="E253" s="2" t="s">
        <v>6913</v>
      </c>
      <c r="F253" s="2" t="s">
        <v>14</v>
      </c>
      <c r="G253" s="2">
        <v>1</v>
      </c>
      <c r="H253" s="2">
        <v>18341</v>
      </c>
      <c r="I253" s="2">
        <v>6.0210894511800301</v>
      </c>
      <c r="J253" s="2">
        <v>1.3656575668554201</v>
      </c>
      <c r="K253" s="2">
        <v>0.22681236974278379</v>
      </c>
    </row>
    <row r="254" spans="1:11">
      <c r="A254" s="4" t="s">
        <v>6918</v>
      </c>
      <c r="B254" t="s">
        <v>60</v>
      </c>
      <c r="C254">
        <v>39851025</v>
      </c>
      <c r="D254">
        <v>39851820</v>
      </c>
      <c r="E254" t="s">
        <v>6919</v>
      </c>
      <c r="F254" t="s">
        <v>14</v>
      </c>
      <c r="G254">
        <v>1</v>
      </c>
      <c r="H254">
        <v>18533</v>
      </c>
      <c r="I254">
        <v>1.37323092746211</v>
      </c>
      <c r="J254">
        <v>5.2216318732707396</v>
      </c>
      <c r="K254">
        <v>3.802442669217275</v>
      </c>
    </row>
    <row r="255" spans="1:11">
      <c r="A255" s="6" t="s">
        <v>6920</v>
      </c>
      <c r="B255" s="2" t="s">
        <v>12</v>
      </c>
      <c r="C255" s="2">
        <v>209979316</v>
      </c>
      <c r="D255" s="2">
        <v>209979666</v>
      </c>
      <c r="E255" s="2" t="s">
        <v>6921</v>
      </c>
      <c r="F255" s="2" t="s">
        <v>18</v>
      </c>
      <c r="G255" s="2">
        <v>1</v>
      </c>
      <c r="H255" s="2">
        <v>18636</v>
      </c>
      <c r="I255" s="2">
        <v>217.18175283554601</v>
      </c>
      <c r="J255" s="2">
        <v>80.332798050319099</v>
      </c>
      <c r="K255" s="2">
        <v>0.36988741918455997</v>
      </c>
    </row>
    <row r="256" spans="1:11">
      <c r="A256" s="6" t="s">
        <v>5990</v>
      </c>
      <c r="B256" s="2" t="s">
        <v>245</v>
      </c>
      <c r="C256" s="2">
        <v>55862653</v>
      </c>
      <c r="D256" s="2">
        <v>55862873</v>
      </c>
      <c r="E256" s="2" t="s">
        <v>6922</v>
      </c>
      <c r="F256" s="2" t="s">
        <v>14</v>
      </c>
      <c r="G256" s="2">
        <v>1</v>
      </c>
      <c r="H256" s="2">
        <v>18883</v>
      </c>
      <c r="I256" s="2">
        <v>182.639713352461</v>
      </c>
      <c r="J256" s="2">
        <v>90.615396200759903</v>
      </c>
      <c r="K256" s="2">
        <v>0.49614289541666595</v>
      </c>
    </row>
    <row r="257" spans="1:11">
      <c r="A257" s="4" t="s">
        <v>6929</v>
      </c>
      <c r="B257" t="s">
        <v>23</v>
      </c>
      <c r="C257">
        <v>259754</v>
      </c>
      <c r="D257">
        <v>260306</v>
      </c>
      <c r="E257" t="s">
        <v>6930</v>
      </c>
      <c r="F257" t="s">
        <v>14</v>
      </c>
      <c r="G257">
        <v>1</v>
      </c>
      <c r="H257">
        <v>19604</v>
      </c>
      <c r="I257">
        <v>3.0633612997231698</v>
      </c>
      <c r="J257">
        <v>3.4543103161637201</v>
      </c>
      <c r="K257">
        <v>1.127620929492019</v>
      </c>
    </row>
    <row r="258" spans="1:11">
      <c r="A258" s="6" t="s">
        <v>6933</v>
      </c>
      <c r="B258" s="2" t="s">
        <v>85</v>
      </c>
      <c r="C258" s="2">
        <v>168479566</v>
      </c>
      <c r="D258" s="2">
        <v>168479809</v>
      </c>
      <c r="E258" s="2" t="s">
        <v>6934</v>
      </c>
      <c r="F258" s="2" t="s">
        <v>18</v>
      </c>
      <c r="G258" s="2">
        <v>1</v>
      </c>
      <c r="H258" s="2">
        <v>19720</v>
      </c>
      <c r="I258" s="2">
        <v>2.7464618549242199</v>
      </c>
      <c r="J258" s="2">
        <v>1.20499197075479</v>
      </c>
      <c r="K258" s="2">
        <v>0.43874338490968701</v>
      </c>
    </row>
    <row r="259" spans="1:11">
      <c r="A259" s="4" t="s">
        <v>6935</v>
      </c>
      <c r="B259" t="s">
        <v>60</v>
      </c>
      <c r="C259">
        <v>52312069</v>
      </c>
      <c r="D259">
        <v>52313057</v>
      </c>
      <c r="E259" t="s">
        <v>6936</v>
      </c>
      <c r="F259" t="s">
        <v>18</v>
      </c>
      <c r="G259">
        <v>1</v>
      </c>
      <c r="H259">
        <v>19798</v>
      </c>
      <c r="I259">
        <v>60.316527660066598</v>
      </c>
      <c r="J259">
        <v>44.343704523776097</v>
      </c>
      <c r="K259">
        <v>0.73518331117615821</v>
      </c>
    </row>
    <row r="260" spans="1:11">
      <c r="A260" s="4" t="s">
        <v>6949</v>
      </c>
      <c r="B260" t="s">
        <v>163</v>
      </c>
      <c r="C260">
        <v>99145524</v>
      </c>
      <c r="D260">
        <v>99145849</v>
      </c>
      <c r="E260" t="s">
        <v>6950</v>
      </c>
      <c r="F260" t="s">
        <v>18</v>
      </c>
      <c r="G260">
        <v>1</v>
      </c>
      <c r="H260">
        <v>20376</v>
      </c>
      <c r="I260">
        <v>13.415409829822201</v>
      </c>
      <c r="J260">
        <v>7.3906174206293596</v>
      </c>
      <c r="K260">
        <v>0.5509050796346272</v>
      </c>
    </row>
    <row r="261" spans="1:11">
      <c r="A261" s="5" t="s">
        <v>6955</v>
      </c>
      <c r="B261" s="3" t="s">
        <v>163</v>
      </c>
      <c r="C261" s="3">
        <v>116860473</v>
      </c>
      <c r="D261" s="3">
        <v>116860695</v>
      </c>
      <c r="E261" s="3" t="s">
        <v>6956</v>
      </c>
      <c r="F261" s="3" t="s">
        <v>18</v>
      </c>
      <c r="G261" s="3">
        <v>1</v>
      </c>
      <c r="H261" s="3">
        <v>20669</v>
      </c>
      <c r="I261" s="3">
        <v>0</v>
      </c>
      <c r="J261" s="3">
        <v>2.4099839415095698</v>
      </c>
      <c r="K261" s="3" t="e">
        <v>#DIV/0!</v>
      </c>
    </row>
    <row r="262" spans="1:11">
      <c r="A262" s="4" t="s">
        <v>6959</v>
      </c>
      <c r="B262" t="s">
        <v>85</v>
      </c>
      <c r="C262">
        <v>4079052</v>
      </c>
      <c r="D262">
        <v>4079443</v>
      </c>
      <c r="E262" t="s">
        <v>6960</v>
      </c>
      <c r="F262" t="s">
        <v>18</v>
      </c>
      <c r="G262">
        <v>1</v>
      </c>
      <c r="H262">
        <v>20851</v>
      </c>
      <c r="I262">
        <v>0.42253259306526503</v>
      </c>
      <c r="J262">
        <v>0.40166399025159499</v>
      </c>
      <c r="K262">
        <v>0.95061066730431698</v>
      </c>
    </row>
    <row r="263" spans="1:11">
      <c r="A263" s="4" t="s">
        <v>6974</v>
      </c>
      <c r="B263" t="s">
        <v>105</v>
      </c>
      <c r="C263">
        <v>67875717</v>
      </c>
      <c r="D263">
        <v>67876740</v>
      </c>
      <c r="E263" t="s">
        <v>6975</v>
      </c>
      <c r="F263" t="s">
        <v>14</v>
      </c>
      <c r="G263">
        <v>1</v>
      </c>
      <c r="H263">
        <v>21769</v>
      </c>
      <c r="I263">
        <v>3.6971601893210702</v>
      </c>
      <c r="J263">
        <v>6.1856254498745704</v>
      </c>
      <c r="K263">
        <v>1.6730747744555994</v>
      </c>
    </row>
    <row r="264" spans="1:11">
      <c r="A264" s="4" t="s">
        <v>6976</v>
      </c>
      <c r="B264" t="s">
        <v>98</v>
      </c>
      <c r="C264">
        <v>25032028</v>
      </c>
      <c r="D264">
        <v>25032311</v>
      </c>
      <c r="E264" t="s">
        <v>6977</v>
      </c>
      <c r="F264" t="s">
        <v>18</v>
      </c>
      <c r="G264">
        <v>1</v>
      </c>
      <c r="H264">
        <v>22134</v>
      </c>
      <c r="I264">
        <v>0.95069833439684703</v>
      </c>
      <c r="J264">
        <v>4.3379710947172301</v>
      </c>
      <c r="K264">
        <v>4.5629312030607219</v>
      </c>
    </row>
    <row r="265" spans="1:11">
      <c r="A265" s="4" t="s">
        <v>6978</v>
      </c>
      <c r="B265" t="s">
        <v>202</v>
      </c>
      <c r="C265">
        <v>95824802</v>
      </c>
      <c r="D265">
        <v>95825721</v>
      </c>
      <c r="E265" t="s">
        <v>6979</v>
      </c>
      <c r="F265" t="s">
        <v>18</v>
      </c>
      <c r="G265">
        <v>1</v>
      </c>
      <c r="H265">
        <v>22222</v>
      </c>
      <c r="I265">
        <v>7.1830540821095097</v>
      </c>
      <c r="J265">
        <v>15.9862268120135</v>
      </c>
      <c r="K265">
        <v>2.2255473269830492</v>
      </c>
    </row>
    <row r="266" spans="1:11">
      <c r="A266" s="6" t="s">
        <v>6980</v>
      </c>
      <c r="B266" s="2" t="s">
        <v>501</v>
      </c>
      <c r="C266" s="2">
        <v>105952603</v>
      </c>
      <c r="D266" s="2">
        <v>105954296</v>
      </c>
      <c r="E266" s="2" t="s">
        <v>6981</v>
      </c>
      <c r="F266" s="2" t="s">
        <v>14</v>
      </c>
      <c r="G266" s="2">
        <v>1</v>
      </c>
      <c r="H266" s="2">
        <v>22226</v>
      </c>
      <c r="I266" s="2">
        <v>13.943575571153801</v>
      </c>
      <c r="J266" s="2">
        <v>2.2493183454089301</v>
      </c>
      <c r="K266" s="2">
        <v>0.16131574960315603</v>
      </c>
    </row>
    <row r="267" spans="1:11">
      <c r="A267" s="6" t="s">
        <v>6987</v>
      </c>
      <c r="B267" s="2" t="s">
        <v>85</v>
      </c>
      <c r="C267" s="2">
        <v>26987598</v>
      </c>
      <c r="D267" s="2">
        <v>26988074</v>
      </c>
      <c r="E267" s="2" t="s">
        <v>6988</v>
      </c>
      <c r="F267" s="2" t="s">
        <v>18</v>
      </c>
      <c r="G267" s="2">
        <v>1</v>
      </c>
      <c r="H267" s="2">
        <v>22687</v>
      </c>
      <c r="I267" s="2">
        <v>0.95069833439684703</v>
      </c>
      <c r="J267" s="2">
        <v>0.32133119220127598</v>
      </c>
      <c r="K267" s="2">
        <v>0.33799490393042353</v>
      </c>
    </row>
    <row r="268" spans="1:11">
      <c r="A268" s="6" t="s">
        <v>6989</v>
      </c>
      <c r="B268" s="2" t="s">
        <v>12</v>
      </c>
      <c r="C268" s="2">
        <v>27189912</v>
      </c>
      <c r="D268" s="2">
        <v>27190128</v>
      </c>
      <c r="E268" s="2" t="s">
        <v>6990</v>
      </c>
      <c r="F268" s="2" t="s">
        <v>14</v>
      </c>
      <c r="G268" s="2">
        <v>1</v>
      </c>
      <c r="H268" s="2">
        <v>22918</v>
      </c>
      <c r="I268" s="2">
        <v>76.584032493079306</v>
      </c>
      <c r="J268" s="2">
        <v>31.410124037674802</v>
      </c>
      <c r="K268" s="2">
        <v>0.41013933342453923</v>
      </c>
    </row>
    <row r="269" spans="1:11">
      <c r="A269" s="4" t="s">
        <v>6991</v>
      </c>
      <c r="B269" t="s">
        <v>163</v>
      </c>
      <c r="C269">
        <v>84302139</v>
      </c>
      <c r="D269">
        <v>84305001</v>
      </c>
      <c r="E269" t="s">
        <v>6992</v>
      </c>
      <c r="F269" t="s">
        <v>18</v>
      </c>
      <c r="G269">
        <v>1</v>
      </c>
      <c r="H269">
        <v>23045</v>
      </c>
      <c r="I269">
        <v>6.8661546373105597</v>
      </c>
      <c r="J269">
        <v>12.0499197075479</v>
      </c>
      <c r="K269">
        <v>1.7549735396387456</v>
      </c>
    </row>
    <row r="270" spans="1:11">
      <c r="A270" s="5" t="s">
        <v>6993</v>
      </c>
      <c r="B270" s="3" t="s">
        <v>85</v>
      </c>
      <c r="C270" s="3">
        <v>2634372</v>
      </c>
      <c r="D270" s="3">
        <v>2634945</v>
      </c>
      <c r="E270" s="3" t="s">
        <v>6994</v>
      </c>
      <c r="F270" s="3" t="s">
        <v>18</v>
      </c>
      <c r="G270" s="3">
        <v>1</v>
      </c>
      <c r="H270" s="3">
        <v>23059</v>
      </c>
      <c r="I270" s="3">
        <v>0</v>
      </c>
      <c r="J270" s="3">
        <v>0</v>
      </c>
      <c r="K270" s="3" t="e">
        <v>#DIV/0!</v>
      </c>
    </row>
    <row r="271" spans="1:11">
      <c r="A271" s="6" t="s">
        <v>7005</v>
      </c>
      <c r="B271" s="2" t="s">
        <v>26</v>
      </c>
      <c r="C271" s="2">
        <v>13341377</v>
      </c>
      <c r="D271" s="2">
        <v>13342223</v>
      </c>
      <c r="E271" s="2" t="s">
        <v>7006</v>
      </c>
      <c r="F271" s="2" t="s">
        <v>18</v>
      </c>
      <c r="G271" s="2">
        <v>1</v>
      </c>
      <c r="H271" s="2">
        <v>23952</v>
      </c>
      <c r="I271" s="2">
        <v>22.4998605807254</v>
      </c>
      <c r="J271" s="2">
        <v>10.2022653523905</v>
      </c>
      <c r="K271" s="2">
        <v>0.4534368253432785</v>
      </c>
    </row>
    <row r="272" spans="1:11">
      <c r="A272" s="4" t="s">
        <v>7007</v>
      </c>
      <c r="B272" t="s">
        <v>60</v>
      </c>
      <c r="C272">
        <v>9851476</v>
      </c>
      <c r="D272">
        <v>9852171</v>
      </c>
      <c r="E272" t="s">
        <v>7008</v>
      </c>
      <c r="F272" t="s">
        <v>14</v>
      </c>
      <c r="G272">
        <v>1</v>
      </c>
      <c r="H272">
        <v>24331</v>
      </c>
      <c r="I272">
        <v>3.8027933375873899</v>
      </c>
      <c r="J272">
        <v>7.9529470069815904</v>
      </c>
      <c r="K272">
        <v>2.0913434680694971</v>
      </c>
    </row>
    <row r="273" spans="1:11">
      <c r="A273" s="4" t="s">
        <v>7009</v>
      </c>
      <c r="B273" t="s">
        <v>23</v>
      </c>
      <c r="C273">
        <v>7254622</v>
      </c>
      <c r="D273">
        <v>7255808</v>
      </c>
      <c r="E273" t="s">
        <v>7010</v>
      </c>
      <c r="F273" t="s">
        <v>14</v>
      </c>
      <c r="G273">
        <v>1</v>
      </c>
      <c r="H273">
        <v>24374</v>
      </c>
      <c r="I273">
        <v>7.7112198234410902</v>
      </c>
      <c r="J273">
        <v>9.2382717757866892</v>
      </c>
      <c r="K273">
        <v>1.1980298820821529</v>
      </c>
    </row>
    <row r="274" spans="1:11">
      <c r="A274" s="4" t="s">
        <v>7017</v>
      </c>
      <c r="B274" t="s">
        <v>501</v>
      </c>
      <c r="C274">
        <v>25518424</v>
      </c>
      <c r="D274">
        <v>25519612</v>
      </c>
      <c r="E274" t="s">
        <v>7018</v>
      </c>
      <c r="F274" t="s">
        <v>18</v>
      </c>
      <c r="G274">
        <v>1</v>
      </c>
      <c r="H274">
        <v>25330</v>
      </c>
      <c r="I274">
        <v>4.1196927823863403</v>
      </c>
      <c r="J274">
        <v>7.1496190264784003</v>
      </c>
      <c r="K274">
        <v>1.7354738336427527</v>
      </c>
    </row>
    <row r="275" spans="1:11">
      <c r="A275" s="6" t="s">
        <v>7023</v>
      </c>
      <c r="B275" s="2" t="s">
        <v>134</v>
      </c>
      <c r="C275" s="2">
        <v>41055396</v>
      </c>
      <c r="D275" s="2">
        <v>41056787</v>
      </c>
      <c r="E275" s="2" t="s">
        <v>7024</v>
      </c>
      <c r="F275" s="2" t="s">
        <v>14</v>
      </c>
      <c r="G275" s="2">
        <v>1</v>
      </c>
      <c r="H275" s="2">
        <v>25597</v>
      </c>
      <c r="I275" s="2">
        <v>0.52816574133158201</v>
      </c>
      <c r="J275" s="2">
        <v>0.16066559610063799</v>
      </c>
      <c r="K275" s="2">
        <v>0.304195413537381</v>
      </c>
    </row>
    <row r="276" spans="1:11">
      <c r="A276" s="4" t="s">
        <v>7025</v>
      </c>
      <c r="B276" t="s">
        <v>16</v>
      </c>
      <c r="C276">
        <v>11038956</v>
      </c>
      <c r="D276">
        <v>11040285</v>
      </c>
      <c r="E276" t="s">
        <v>7026</v>
      </c>
      <c r="F276" t="s">
        <v>18</v>
      </c>
      <c r="G276">
        <v>1</v>
      </c>
      <c r="H276">
        <v>25616</v>
      </c>
      <c r="I276">
        <v>2.1126629653263298</v>
      </c>
      <c r="J276">
        <v>1.92798715320766</v>
      </c>
      <c r="K276">
        <v>0.91258624061214422</v>
      </c>
    </row>
    <row r="277" spans="1:11">
      <c r="A277" s="4" t="s">
        <v>7029</v>
      </c>
      <c r="B277" t="s">
        <v>245</v>
      </c>
      <c r="C277">
        <v>47719866</v>
      </c>
      <c r="D277">
        <v>47721742</v>
      </c>
      <c r="E277" t="s">
        <v>7030</v>
      </c>
      <c r="F277" t="s">
        <v>18</v>
      </c>
      <c r="G277">
        <v>1</v>
      </c>
      <c r="H277">
        <v>25797</v>
      </c>
      <c r="I277">
        <v>203.66070985745799</v>
      </c>
      <c r="J277">
        <v>121.222192257931</v>
      </c>
      <c r="K277">
        <v>0.59521638878099925</v>
      </c>
    </row>
    <row r="278" spans="1:11">
      <c r="A278" s="5" t="s">
        <v>7031</v>
      </c>
      <c r="B278" s="3" t="s">
        <v>105</v>
      </c>
      <c r="C278" s="3">
        <v>56671937</v>
      </c>
      <c r="D278" s="3">
        <v>56672530</v>
      </c>
      <c r="E278" s="3" t="s">
        <v>7032</v>
      </c>
      <c r="F278" s="3" t="s">
        <v>14</v>
      </c>
      <c r="G278" s="3">
        <v>1</v>
      </c>
      <c r="H278" s="3">
        <v>25846</v>
      </c>
      <c r="I278" s="3">
        <v>0</v>
      </c>
      <c r="J278" s="3">
        <v>0</v>
      </c>
      <c r="K278" s="3" t="e">
        <v>#DIV/0!</v>
      </c>
    </row>
    <row r="279" spans="1:11">
      <c r="A279" s="4" t="s">
        <v>7039</v>
      </c>
      <c r="B279" t="s">
        <v>85</v>
      </c>
      <c r="C279">
        <v>4079052</v>
      </c>
      <c r="D279">
        <v>4079443</v>
      </c>
      <c r="E279" t="s">
        <v>7040</v>
      </c>
      <c r="F279" t="s">
        <v>14</v>
      </c>
      <c r="G279">
        <v>1</v>
      </c>
      <c r="H279">
        <v>26787</v>
      </c>
      <c r="I279">
        <v>1.2675977791958</v>
      </c>
      <c r="J279">
        <v>1.2853247688051099</v>
      </c>
      <c r="K279">
        <v>1.0139847117912721</v>
      </c>
    </row>
    <row r="280" spans="1:11">
      <c r="A280" s="5" t="s">
        <v>7043</v>
      </c>
      <c r="B280" s="3" t="s">
        <v>134</v>
      </c>
      <c r="C280" s="3">
        <v>62456015</v>
      </c>
      <c r="D280" s="3">
        <v>62457648</v>
      </c>
      <c r="E280" s="3" t="s">
        <v>7044</v>
      </c>
      <c r="F280" s="3" t="s">
        <v>18</v>
      </c>
      <c r="G280" s="3">
        <v>1</v>
      </c>
      <c r="H280" s="3">
        <v>27034</v>
      </c>
      <c r="I280" s="3">
        <v>0</v>
      </c>
      <c r="J280" s="3">
        <v>0</v>
      </c>
      <c r="K280" s="3" t="e">
        <v>#DIV/0!</v>
      </c>
    </row>
    <row r="281" spans="1:11">
      <c r="A281" s="6" t="s">
        <v>7045</v>
      </c>
      <c r="B281" s="2" t="s">
        <v>39</v>
      </c>
      <c r="C281" s="2">
        <v>100557923</v>
      </c>
      <c r="D281" s="2">
        <v>100558401</v>
      </c>
      <c r="E281" s="2" t="s">
        <v>7046</v>
      </c>
      <c r="F281" s="2" t="s">
        <v>14</v>
      </c>
      <c r="G281" s="2">
        <v>1</v>
      </c>
      <c r="H281" s="2">
        <v>27071</v>
      </c>
      <c r="I281" s="2">
        <v>56.830633767278201</v>
      </c>
      <c r="J281" s="2">
        <v>9.0776061796860592</v>
      </c>
      <c r="K281" s="2">
        <v>0.15973086305633882</v>
      </c>
    </row>
    <row r="282" spans="1:11">
      <c r="A282" s="4" t="s">
        <v>7047</v>
      </c>
      <c r="B282" t="s">
        <v>501</v>
      </c>
      <c r="C282">
        <v>68140972</v>
      </c>
      <c r="D282">
        <v>68141882</v>
      </c>
      <c r="E282" t="s">
        <v>7048</v>
      </c>
      <c r="F282" t="s">
        <v>18</v>
      </c>
      <c r="G282">
        <v>1</v>
      </c>
      <c r="H282">
        <v>27149</v>
      </c>
      <c r="I282">
        <v>68.133380631774003</v>
      </c>
      <c r="J282">
        <v>46.593022869185099</v>
      </c>
      <c r="K282">
        <v>0.68385015446388175</v>
      </c>
    </row>
    <row r="283" spans="1:11">
      <c r="A283" s="4" t="s">
        <v>7049</v>
      </c>
      <c r="B283" t="s">
        <v>202</v>
      </c>
      <c r="C283">
        <v>133173532</v>
      </c>
      <c r="D283">
        <v>133174369</v>
      </c>
      <c r="E283" t="s">
        <v>7050</v>
      </c>
      <c r="F283" t="s">
        <v>14</v>
      </c>
      <c r="G283">
        <v>1</v>
      </c>
      <c r="H283">
        <v>27161</v>
      </c>
      <c r="I283">
        <v>7.4999535269084596</v>
      </c>
      <c r="J283">
        <v>5.3822974693713803</v>
      </c>
      <c r="K283">
        <v>0.71764410940156931</v>
      </c>
    </row>
    <row r="284" spans="1:11">
      <c r="A284" s="5" t="s">
        <v>7051</v>
      </c>
      <c r="B284" s="3" t="s">
        <v>23</v>
      </c>
      <c r="C284" s="3">
        <v>6558221</v>
      </c>
      <c r="D284" s="3">
        <v>6558441</v>
      </c>
      <c r="E284" s="3" t="s">
        <v>7052</v>
      </c>
      <c r="F284" s="3" t="s">
        <v>18</v>
      </c>
      <c r="G284" s="3">
        <v>1</v>
      </c>
      <c r="H284" s="3">
        <v>27310</v>
      </c>
      <c r="I284" s="3">
        <v>0</v>
      </c>
      <c r="J284" s="3">
        <v>0</v>
      </c>
      <c r="K284" s="3" t="e">
        <v>#DIV/0!</v>
      </c>
    </row>
    <row r="285" spans="1:11">
      <c r="A285" s="4" t="s">
        <v>7053</v>
      </c>
      <c r="B285" t="s">
        <v>23</v>
      </c>
      <c r="C285">
        <v>7788261</v>
      </c>
      <c r="D285">
        <v>7789091</v>
      </c>
      <c r="E285" t="s">
        <v>7054</v>
      </c>
      <c r="F285" t="s">
        <v>14</v>
      </c>
      <c r="G285">
        <v>1</v>
      </c>
      <c r="H285">
        <v>27366</v>
      </c>
      <c r="I285">
        <v>68.872812669638193</v>
      </c>
      <c r="J285">
        <v>104.99496705176701</v>
      </c>
      <c r="K285">
        <v>1.5244762480573537</v>
      </c>
    </row>
    <row r="286" spans="1:11">
      <c r="A286" s="4" t="s">
        <v>7055</v>
      </c>
      <c r="B286" t="s">
        <v>105</v>
      </c>
      <c r="C286">
        <v>58162754</v>
      </c>
      <c r="D286">
        <v>58163682</v>
      </c>
      <c r="E286" t="s">
        <v>7056</v>
      </c>
      <c r="F286" t="s">
        <v>18</v>
      </c>
      <c r="G286">
        <v>1</v>
      </c>
      <c r="H286">
        <v>27460</v>
      </c>
      <c r="I286">
        <v>8.7675513061042505</v>
      </c>
      <c r="J286">
        <v>18.074879561321801</v>
      </c>
      <c r="K286">
        <v>2.0615653025876779</v>
      </c>
    </row>
    <row r="287" spans="1:11">
      <c r="A287" s="5" t="s">
        <v>7057</v>
      </c>
      <c r="B287" s="3" t="s">
        <v>66</v>
      </c>
      <c r="C287" s="3">
        <v>101661671</v>
      </c>
      <c r="D287" s="3">
        <v>101662022</v>
      </c>
      <c r="E287" s="3" t="s">
        <v>7058</v>
      </c>
      <c r="F287" s="3" t="s">
        <v>18</v>
      </c>
      <c r="G287" s="3">
        <v>1</v>
      </c>
      <c r="H287" s="3">
        <v>27539</v>
      </c>
      <c r="I287" s="3">
        <v>0</v>
      </c>
      <c r="J287" s="3">
        <v>8.0332798050319107E-2</v>
      </c>
      <c r="K287" s="3" t="e">
        <v>#DIV/0!</v>
      </c>
    </row>
    <row r="288" spans="1:11">
      <c r="A288" s="6" t="s">
        <v>7061</v>
      </c>
      <c r="B288" s="2" t="s">
        <v>39</v>
      </c>
      <c r="C288" s="2">
        <v>17034843</v>
      </c>
      <c r="D288" s="2">
        <v>17036404</v>
      </c>
      <c r="E288" s="2" t="s">
        <v>7062</v>
      </c>
      <c r="F288" s="2" t="s">
        <v>18</v>
      </c>
      <c r="G288" s="2">
        <v>1</v>
      </c>
      <c r="H288" s="2">
        <v>27989</v>
      </c>
      <c r="I288" s="2">
        <v>34.436406334819097</v>
      </c>
      <c r="J288" s="2">
        <v>9.8809341601892502</v>
      </c>
      <c r="K288" s="2">
        <v>0.28693279037651814</v>
      </c>
    </row>
    <row r="289" spans="1:11">
      <c r="A289" s="4" t="s">
        <v>7065</v>
      </c>
      <c r="B289" t="s">
        <v>45</v>
      </c>
      <c r="C289">
        <v>114565807</v>
      </c>
      <c r="D289">
        <v>114567206</v>
      </c>
      <c r="E289" t="s">
        <v>7066</v>
      </c>
      <c r="F289" t="s">
        <v>14</v>
      </c>
      <c r="G289">
        <v>1</v>
      </c>
      <c r="H289">
        <v>28235</v>
      </c>
      <c r="I289">
        <v>0.84506518613053005</v>
      </c>
      <c r="J289">
        <v>0.64266238440255297</v>
      </c>
      <c r="K289">
        <v>0.76048853384345472</v>
      </c>
    </row>
    <row r="290" spans="1:11">
      <c r="A290" s="4" t="s">
        <v>7071</v>
      </c>
      <c r="B290" t="s">
        <v>31</v>
      </c>
      <c r="C290">
        <v>27179062</v>
      </c>
      <c r="D290">
        <v>27179511</v>
      </c>
      <c r="E290" t="s">
        <v>7072</v>
      </c>
      <c r="F290" t="s">
        <v>14</v>
      </c>
      <c r="G290">
        <v>1</v>
      </c>
      <c r="H290">
        <v>28471</v>
      </c>
      <c r="I290">
        <v>12.9928772367569</v>
      </c>
      <c r="J290">
        <v>46.994686859436698</v>
      </c>
      <c r="K290">
        <v>3.6169576609627732</v>
      </c>
    </row>
    <row r="291" spans="1:11">
      <c r="A291" s="4" t="s">
        <v>7085</v>
      </c>
      <c r="B291" t="s">
        <v>12</v>
      </c>
      <c r="C291">
        <v>247334820</v>
      </c>
      <c r="D291">
        <v>247335382</v>
      </c>
      <c r="E291" t="s">
        <v>7086</v>
      </c>
      <c r="F291" t="s">
        <v>18</v>
      </c>
      <c r="G291">
        <v>1</v>
      </c>
      <c r="H291">
        <v>29130</v>
      </c>
      <c r="I291">
        <v>36.549069300145398</v>
      </c>
      <c r="J291">
        <v>24.903167395598899</v>
      </c>
      <c r="K291">
        <v>0.68136255922390421</v>
      </c>
    </row>
    <row r="292" spans="1:11">
      <c r="A292" s="6" t="s">
        <v>7095</v>
      </c>
      <c r="B292" s="2" t="s">
        <v>245</v>
      </c>
      <c r="C292" s="2">
        <v>28681320</v>
      </c>
      <c r="D292" s="2">
        <v>28682455</v>
      </c>
      <c r="E292" s="2" t="s">
        <v>7096</v>
      </c>
      <c r="F292" s="2" t="s">
        <v>18</v>
      </c>
      <c r="G292" s="2">
        <v>1</v>
      </c>
      <c r="H292" s="2">
        <v>29524</v>
      </c>
      <c r="I292" s="2">
        <v>1107.24666012753</v>
      </c>
      <c r="J292" s="2">
        <v>126.283158535102</v>
      </c>
      <c r="K292" s="2">
        <v>0.11405151452031204</v>
      </c>
    </row>
    <row r="293" spans="1:11">
      <c r="A293" s="6" t="s">
        <v>7097</v>
      </c>
      <c r="B293" s="2" t="s">
        <v>12</v>
      </c>
      <c r="C293" s="2">
        <v>68298371</v>
      </c>
      <c r="D293" s="2">
        <v>68299315</v>
      </c>
      <c r="E293" s="2" t="s">
        <v>7098</v>
      </c>
      <c r="F293" s="2" t="s">
        <v>18</v>
      </c>
      <c r="G293" s="2">
        <v>1</v>
      </c>
      <c r="H293" s="2">
        <v>29814</v>
      </c>
      <c r="I293" s="2">
        <v>164.576444998921</v>
      </c>
      <c r="J293" s="2">
        <v>50.288331579499697</v>
      </c>
      <c r="K293" s="2">
        <v>0.30556214517715097</v>
      </c>
    </row>
    <row r="294" spans="1:11">
      <c r="A294" s="4" t="s">
        <v>7101</v>
      </c>
      <c r="B294" t="s">
        <v>52</v>
      </c>
      <c r="C294">
        <v>102455420</v>
      </c>
      <c r="D294">
        <v>102455983</v>
      </c>
      <c r="E294" t="s">
        <v>7102</v>
      </c>
      <c r="F294" t="s">
        <v>18</v>
      </c>
      <c r="G294">
        <v>1</v>
      </c>
      <c r="H294">
        <v>29909</v>
      </c>
      <c r="I294">
        <v>13.415409829822201</v>
      </c>
      <c r="J294">
        <v>18.7175419457243</v>
      </c>
      <c r="K294">
        <v>1.3952269951616059</v>
      </c>
    </row>
    <row r="295" spans="1:11">
      <c r="A295" s="4" t="s">
        <v>7111</v>
      </c>
      <c r="B295" t="s">
        <v>16</v>
      </c>
      <c r="C295">
        <v>44763978</v>
      </c>
      <c r="D295">
        <v>44764312</v>
      </c>
      <c r="E295" t="s">
        <v>7112</v>
      </c>
      <c r="F295" t="s">
        <v>14</v>
      </c>
      <c r="G295">
        <v>1</v>
      </c>
      <c r="H295">
        <v>30707</v>
      </c>
      <c r="I295">
        <v>0.95069833439684703</v>
      </c>
      <c r="J295">
        <v>2.1689855473586199</v>
      </c>
      <c r="K295">
        <v>2.2814656015303663</v>
      </c>
    </row>
    <row r="296" spans="1:11">
      <c r="A296" s="4" t="s">
        <v>7113</v>
      </c>
      <c r="B296" t="s">
        <v>85</v>
      </c>
      <c r="C296">
        <v>109776194</v>
      </c>
      <c r="D296">
        <v>109777645</v>
      </c>
      <c r="E296" t="s">
        <v>7114</v>
      </c>
      <c r="F296" t="s">
        <v>18</v>
      </c>
      <c r="G296">
        <v>1</v>
      </c>
      <c r="H296">
        <v>30779</v>
      </c>
      <c r="I296">
        <v>5.9154563029137099</v>
      </c>
      <c r="J296">
        <v>3.7756415083650001</v>
      </c>
      <c r="K296">
        <v>0.63826716233289982</v>
      </c>
    </row>
    <row r="297" spans="1:11">
      <c r="A297" s="4" t="s">
        <v>7115</v>
      </c>
      <c r="B297" t="s">
        <v>245</v>
      </c>
      <c r="C297">
        <v>55288640</v>
      </c>
      <c r="D297">
        <v>55289482</v>
      </c>
      <c r="E297" t="s">
        <v>7116</v>
      </c>
      <c r="F297" t="s">
        <v>18</v>
      </c>
      <c r="G297">
        <v>1</v>
      </c>
      <c r="H297">
        <v>30826</v>
      </c>
      <c r="I297">
        <v>240.949211195467</v>
      </c>
      <c r="J297">
        <v>201.79598870240201</v>
      </c>
      <c r="K297">
        <v>0.8375042512120846</v>
      </c>
    </row>
    <row r="298" spans="1:11">
      <c r="A298" s="4" t="s">
        <v>7117</v>
      </c>
      <c r="B298" t="s">
        <v>16</v>
      </c>
      <c r="C298">
        <v>13858446</v>
      </c>
      <c r="D298">
        <v>13858904</v>
      </c>
      <c r="E298" t="s">
        <v>7118</v>
      </c>
      <c r="F298" t="s">
        <v>14</v>
      </c>
      <c r="G298">
        <v>1</v>
      </c>
      <c r="H298">
        <v>30890</v>
      </c>
      <c r="I298">
        <v>1.37323092746211</v>
      </c>
      <c r="J298">
        <v>2.65098233566053</v>
      </c>
      <c r="K298">
        <v>1.9304708936026171</v>
      </c>
    </row>
    <row r="299" spans="1:11">
      <c r="A299" s="4" t="s">
        <v>7123</v>
      </c>
      <c r="B299" t="s">
        <v>12</v>
      </c>
      <c r="C299">
        <v>62207827</v>
      </c>
      <c r="D299">
        <v>62208818</v>
      </c>
      <c r="E299" t="s">
        <v>7124</v>
      </c>
      <c r="F299" t="s">
        <v>14</v>
      </c>
      <c r="G299">
        <v>1</v>
      </c>
      <c r="H299">
        <v>31484</v>
      </c>
      <c r="I299">
        <v>216.44232079768199</v>
      </c>
      <c r="J299">
        <v>207.33895176787399</v>
      </c>
      <c r="K299">
        <v>0.9579409008540557</v>
      </c>
    </row>
    <row r="300" spans="1:11">
      <c r="A300" s="4" t="s">
        <v>7134</v>
      </c>
      <c r="B300" t="s">
        <v>134</v>
      </c>
      <c r="C300">
        <v>44068586</v>
      </c>
      <c r="D300">
        <v>44069792</v>
      </c>
      <c r="E300" t="s">
        <v>7135</v>
      </c>
      <c r="F300" t="s">
        <v>14</v>
      </c>
      <c r="G300">
        <v>1</v>
      </c>
      <c r="H300">
        <v>32373</v>
      </c>
      <c r="I300">
        <v>45.739153199314998</v>
      </c>
      <c r="J300">
        <v>23.2161786365422</v>
      </c>
      <c r="K300">
        <v>0.50757779741514519</v>
      </c>
    </row>
    <row r="301" spans="1:11">
      <c r="A301" s="4" t="s">
        <v>7136</v>
      </c>
      <c r="B301" t="s">
        <v>163</v>
      </c>
      <c r="C301">
        <v>95946147</v>
      </c>
      <c r="D301">
        <v>95947835</v>
      </c>
      <c r="E301" t="s">
        <v>7137</v>
      </c>
      <c r="F301" t="s">
        <v>14</v>
      </c>
      <c r="G301">
        <v>1</v>
      </c>
      <c r="H301">
        <v>32455</v>
      </c>
      <c r="I301">
        <v>7.0774209338431904</v>
      </c>
      <c r="J301">
        <v>8.9972733816357398</v>
      </c>
      <c r="K301">
        <v>1.271264414783088</v>
      </c>
    </row>
    <row r="302" spans="1:11">
      <c r="A302" s="4" t="s">
        <v>7144</v>
      </c>
      <c r="B302" t="s">
        <v>52</v>
      </c>
      <c r="C302">
        <v>104234273</v>
      </c>
      <c r="D302">
        <v>104235327</v>
      </c>
      <c r="E302" t="s">
        <v>7145</v>
      </c>
      <c r="F302" t="s">
        <v>18</v>
      </c>
      <c r="G302">
        <v>1</v>
      </c>
      <c r="H302">
        <v>32777</v>
      </c>
      <c r="I302">
        <v>37.711033931074901</v>
      </c>
      <c r="J302">
        <v>51.011326761952603</v>
      </c>
      <c r="K302">
        <v>1.3526896890492812</v>
      </c>
    </row>
    <row r="303" spans="1:11">
      <c r="A303" s="6" t="s">
        <v>7146</v>
      </c>
      <c r="B303" s="2" t="s">
        <v>12</v>
      </c>
      <c r="C303" s="2">
        <v>68298371</v>
      </c>
      <c r="D303" s="2">
        <v>68299315</v>
      </c>
      <c r="E303" s="2" t="s">
        <v>7147</v>
      </c>
      <c r="F303" s="2" t="s">
        <v>14</v>
      </c>
      <c r="G303" s="2">
        <v>1</v>
      </c>
      <c r="H303" s="2">
        <v>33031</v>
      </c>
      <c r="I303" s="2">
        <v>12.887244088490601</v>
      </c>
      <c r="J303" s="2">
        <v>1.60665596100638</v>
      </c>
      <c r="K303" s="2">
        <v>0.12467025144974632</v>
      </c>
    </row>
    <row r="304" spans="1:11">
      <c r="A304" s="4" t="s">
        <v>7150</v>
      </c>
      <c r="B304" t="s">
        <v>39</v>
      </c>
      <c r="C304">
        <v>76494416</v>
      </c>
      <c r="D304">
        <v>76495672</v>
      </c>
      <c r="E304" t="s">
        <v>7151</v>
      </c>
      <c r="F304" t="s">
        <v>14</v>
      </c>
      <c r="G304">
        <v>1</v>
      </c>
      <c r="H304">
        <v>33121</v>
      </c>
      <c r="I304">
        <v>3.59152704105475</v>
      </c>
      <c r="J304">
        <v>3.53464311421404</v>
      </c>
      <c r="K304">
        <v>0.98416163203270646</v>
      </c>
    </row>
    <row r="305" spans="1:11">
      <c r="A305" s="6" t="s">
        <v>7152</v>
      </c>
      <c r="B305" s="2" t="s">
        <v>105</v>
      </c>
      <c r="C305" s="2">
        <v>66878172</v>
      </c>
      <c r="D305" s="2">
        <v>66879072</v>
      </c>
      <c r="E305" s="2" t="s">
        <v>7153</v>
      </c>
      <c r="F305" s="2" t="s">
        <v>14</v>
      </c>
      <c r="G305" s="2">
        <v>1</v>
      </c>
      <c r="H305" s="2">
        <v>33280</v>
      </c>
      <c r="I305" s="2">
        <v>5.4929237098484496</v>
      </c>
      <c r="J305" s="2">
        <v>8.0332798050319107E-2</v>
      </c>
      <c r="K305" s="2">
        <v>1.4624779496989501E-2</v>
      </c>
    </row>
    <row r="306" spans="1:11">
      <c r="A306" s="4" t="s">
        <v>7166</v>
      </c>
      <c r="B306" t="s">
        <v>98</v>
      </c>
      <c r="C306">
        <v>94749495</v>
      </c>
      <c r="D306">
        <v>94750998</v>
      </c>
      <c r="E306" t="s">
        <v>7167</v>
      </c>
      <c r="F306" t="s">
        <v>14</v>
      </c>
      <c r="G306">
        <v>1</v>
      </c>
      <c r="H306">
        <v>34197</v>
      </c>
      <c r="I306">
        <v>1.5844972239947399</v>
      </c>
      <c r="J306">
        <v>0.96399357660382901</v>
      </c>
      <c r="K306">
        <v>0.60839082707476499</v>
      </c>
    </row>
    <row r="307" spans="1:11">
      <c r="A307" s="5" t="s">
        <v>3974</v>
      </c>
      <c r="B307" s="3" t="s">
        <v>26</v>
      </c>
      <c r="C307" s="3">
        <v>103538815</v>
      </c>
      <c r="D307" s="3">
        <v>103539988</v>
      </c>
      <c r="E307" s="3" t="s">
        <v>7168</v>
      </c>
      <c r="F307" s="3" t="s">
        <v>18</v>
      </c>
      <c r="G307" s="3">
        <v>1</v>
      </c>
      <c r="H307" s="3">
        <v>34248</v>
      </c>
      <c r="I307" s="3">
        <v>0</v>
      </c>
      <c r="J307" s="3">
        <v>0</v>
      </c>
      <c r="K307" s="3" t="e">
        <v>#DIV/0!</v>
      </c>
    </row>
    <row r="308" spans="1:11">
      <c r="A308" s="4" t="s">
        <v>7177</v>
      </c>
      <c r="B308" t="s">
        <v>42</v>
      </c>
      <c r="C308">
        <v>137799615</v>
      </c>
      <c r="D308">
        <v>137802253</v>
      </c>
      <c r="E308" t="s">
        <v>7178</v>
      </c>
      <c r="F308" t="s">
        <v>14</v>
      </c>
      <c r="G308">
        <v>1</v>
      </c>
      <c r="H308">
        <v>34816</v>
      </c>
      <c r="I308">
        <v>419.99739750687399</v>
      </c>
      <c r="J308">
        <v>2422.0338612171199</v>
      </c>
      <c r="K308">
        <v>5.7667830219768899</v>
      </c>
    </row>
    <row r="309" spans="1:11">
      <c r="A309" s="6" t="s">
        <v>7181</v>
      </c>
      <c r="B309" s="2" t="s">
        <v>60</v>
      </c>
      <c r="C309" s="2">
        <v>182971429</v>
      </c>
      <c r="D309" s="2">
        <v>182972635</v>
      </c>
      <c r="E309" s="2" t="s">
        <v>7182</v>
      </c>
      <c r="F309" s="2" t="s">
        <v>14</v>
      </c>
      <c r="G309" s="2">
        <v>1</v>
      </c>
      <c r="H309" s="2">
        <v>34916</v>
      </c>
      <c r="I309" s="2">
        <v>444.18738845986002</v>
      </c>
      <c r="J309" s="2">
        <v>136.08375989724101</v>
      </c>
      <c r="K309" s="2">
        <v>0.30636565429983731</v>
      </c>
    </row>
    <row r="310" spans="1:11">
      <c r="A310" s="6" t="s">
        <v>7187</v>
      </c>
      <c r="B310" s="2" t="s">
        <v>134</v>
      </c>
      <c r="C310" s="2">
        <v>29862035</v>
      </c>
      <c r="D310" s="2">
        <v>29863649</v>
      </c>
      <c r="E310" s="2" t="s">
        <v>7188</v>
      </c>
      <c r="F310" s="2" t="s">
        <v>18</v>
      </c>
      <c r="G310" s="2">
        <v>1</v>
      </c>
      <c r="H310" s="2">
        <v>35433</v>
      </c>
      <c r="I310" s="2">
        <v>0.84506518613053005</v>
      </c>
      <c r="J310" s="2">
        <v>0</v>
      </c>
      <c r="K310" s="2">
        <v>0</v>
      </c>
    </row>
    <row r="311" spans="1:11">
      <c r="A311" s="4" t="s">
        <v>7189</v>
      </c>
      <c r="B311" t="s">
        <v>52</v>
      </c>
      <c r="C311">
        <v>93963963</v>
      </c>
      <c r="D311">
        <v>93967395</v>
      </c>
      <c r="E311" t="s">
        <v>7190</v>
      </c>
      <c r="F311" t="s">
        <v>18</v>
      </c>
      <c r="G311">
        <v>1</v>
      </c>
      <c r="H311">
        <v>35728</v>
      </c>
      <c r="I311">
        <v>0.21126629653263301</v>
      </c>
      <c r="J311">
        <v>0.481996788301915</v>
      </c>
      <c r="K311">
        <v>2.28146560153036</v>
      </c>
    </row>
    <row r="312" spans="1:11">
      <c r="A312" s="4" t="s">
        <v>7191</v>
      </c>
      <c r="B312" t="s">
        <v>163</v>
      </c>
      <c r="C312">
        <v>140082465</v>
      </c>
      <c r="D312">
        <v>140083853</v>
      </c>
      <c r="E312" t="s">
        <v>7192</v>
      </c>
      <c r="F312" t="s">
        <v>14</v>
      </c>
      <c r="G312">
        <v>1</v>
      </c>
      <c r="H312">
        <v>35792</v>
      </c>
      <c r="I312">
        <v>0.52816574133158201</v>
      </c>
      <c r="J312">
        <v>0.96399357660382901</v>
      </c>
      <c r="K312">
        <v>1.825172481224288</v>
      </c>
    </row>
    <row r="313" spans="1:11">
      <c r="A313" s="4" t="s">
        <v>7197</v>
      </c>
      <c r="B313" t="s">
        <v>12</v>
      </c>
      <c r="C313">
        <v>95391837</v>
      </c>
      <c r="D313">
        <v>95393116</v>
      </c>
      <c r="E313" t="s">
        <v>7198</v>
      </c>
      <c r="F313" t="s">
        <v>18</v>
      </c>
      <c r="G313">
        <v>1</v>
      </c>
      <c r="H313">
        <v>36166</v>
      </c>
      <c r="I313">
        <v>24.823789842584301</v>
      </c>
      <c r="J313">
        <v>50.689995569751297</v>
      </c>
      <c r="K313">
        <v>2.04199261640519</v>
      </c>
    </row>
    <row r="314" spans="1:11">
      <c r="A314" s="6" t="s">
        <v>7205</v>
      </c>
      <c r="B314" s="2" t="s">
        <v>105</v>
      </c>
      <c r="C314" s="2">
        <v>56659107</v>
      </c>
      <c r="D314" s="2">
        <v>56659660</v>
      </c>
      <c r="E314" s="2" t="s">
        <v>7206</v>
      </c>
      <c r="F314" s="2" t="s">
        <v>14</v>
      </c>
      <c r="G314" s="2">
        <v>1</v>
      </c>
      <c r="H314" s="2">
        <v>37013</v>
      </c>
      <c r="I314" s="2">
        <v>10.352048530098999</v>
      </c>
      <c r="J314" s="2">
        <v>2.1689855473586199</v>
      </c>
      <c r="K314" s="2">
        <v>0.20952235116095205</v>
      </c>
    </row>
    <row r="315" spans="1:11">
      <c r="A315" s="5" t="s">
        <v>7207</v>
      </c>
      <c r="B315" s="3" t="s">
        <v>105</v>
      </c>
      <c r="C315" s="3">
        <v>593299</v>
      </c>
      <c r="D315" s="3">
        <v>593500</v>
      </c>
      <c r="E315" s="3" t="s">
        <v>7208</v>
      </c>
      <c r="F315" s="3" t="s">
        <v>14</v>
      </c>
      <c r="G315" s="3">
        <v>1</v>
      </c>
      <c r="H315" s="3">
        <v>37041</v>
      </c>
      <c r="I315" s="3">
        <v>0</v>
      </c>
      <c r="J315" s="3">
        <v>0</v>
      </c>
      <c r="K315" s="3" t="e">
        <v>#DIV/0!</v>
      </c>
    </row>
    <row r="316" spans="1:11">
      <c r="A316" s="5" t="s">
        <v>7219</v>
      </c>
      <c r="B316" s="3" t="s">
        <v>60</v>
      </c>
      <c r="C316" s="3">
        <v>46742764</v>
      </c>
      <c r="D316" s="3">
        <v>46743086</v>
      </c>
      <c r="E316" s="3" t="s">
        <v>7220</v>
      </c>
      <c r="F316" s="3" t="s">
        <v>14</v>
      </c>
      <c r="G316" s="3">
        <v>1</v>
      </c>
      <c r="H316" s="3">
        <v>39232</v>
      </c>
      <c r="I316" s="3">
        <v>0</v>
      </c>
      <c r="J316" s="3">
        <v>0</v>
      </c>
      <c r="K316" s="3" t="e">
        <v>#DIV/0!</v>
      </c>
    </row>
    <row r="317" spans="1:11">
      <c r="A317" s="4" t="s">
        <v>7221</v>
      </c>
      <c r="B317" t="s">
        <v>85</v>
      </c>
      <c r="C317">
        <v>139116946</v>
      </c>
      <c r="D317">
        <v>139117469</v>
      </c>
      <c r="E317" t="s">
        <v>7222</v>
      </c>
      <c r="F317" t="s">
        <v>14</v>
      </c>
      <c r="G317">
        <v>1</v>
      </c>
      <c r="H317">
        <v>39571</v>
      </c>
      <c r="I317">
        <v>0.95069833439684703</v>
      </c>
      <c r="J317">
        <v>1.5263231629560601</v>
      </c>
      <c r="K317">
        <v>1.605475793669511</v>
      </c>
    </row>
    <row r="318" spans="1:11">
      <c r="A318" s="4" t="s">
        <v>7225</v>
      </c>
      <c r="B318" t="s">
        <v>26</v>
      </c>
      <c r="C318">
        <v>99185778</v>
      </c>
      <c r="D318">
        <v>99186294</v>
      </c>
      <c r="E318" t="s">
        <v>7226</v>
      </c>
      <c r="F318" t="s">
        <v>14</v>
      </c>
      <c r="G318">
        <v>1</v>
      </c>
      <c r="H318">
        <v>39718</v>
      </c>
      <c r="I318">
        <v>22.4998605807254</v>
      </c>
      <c r="J318">
        <v>13.495910072453601</v>
      </c>
      <c r="K318">
        <v>0.59982194218638529</v>
      </c>
    </row>
    <row r="319" spans="1:11">
      <c r="A319" s="4" t="s">
        <v>7233</v>
      </c>
      <c r="B319" t="s">
        <v>39</v>
      </c>
      <c r="C319">
        <v>118888878</v>
      </c>
      <c r="D319">
        <v>118890115</v>
      </c>
      <c r="E319" t="s">
        <v>7234</v>
      </c>
      <c r="F319" t="s">
        <v>18</v>
      </c>
      <c r="G319">
        <v>1</v>
      </c>
      <c r="H319">
        <v>40122</v>
      </c>
      <c r="I319">
        <v>39.401164303336003</v>
      </c>
      <c r="J319">
        <v>68.845207929123404</v>
      </c>
      <c r="K319">
        <v>1.7472886689110971</v>
      </c>
    </row>
    <row r="320" spans="1:11">
      <c r="A320" s="6" t="s">
        <v>7241</v>
      </c>
      <c r="B320" s="2" t="s">
        <v>12</v>
      </c>
      <c r="C320" s="2">
        <v>24285785</v>
      </c>
      <c r="D320" s="2">
        <v>24286701</v>
      </c>
      <c r="E320" s="2" t="s">
        <v>7242</v>
      </c>
      <c r="F320" s="2" t="s">
        <v>14</v>
      </c>
      <c r="G320" s="2">
        <v>1</v>
      </c>
      <c r="H320" s="2">
        <v>40563</v>
      </c>
      <c r="I320" s="2">
        <v>264.71666955538899</v>
      </c>
      <c r="J320" s="2">
        <v>120.65986267157901</v>
      </c>
      <c r="K320" s="2">
        <v>0.4558075729580463</v>
      </c>
    </row>
    <row r="321" spans="1:11">
      <c r="A321" s="6" t="s">
        <v>7243</v>
      </c>
      <c r="B321" s="2" t="s">
        <v>66</v>
      </c>
      <c r="C321" s="2">
        <v>120220388</v>
      </c>
      <c r="D321" s="2">
        <v>120221222</v>
      </c>
      <c r="E321" s="2" t="s">
        <v>7244</v>
      </c>
      <c r="F321" s="2" t="s">
        <v>14</v>
      </c>
      <c r="G321" s="2">
        <v>1</v>
      </c>
      <c r="H321" s="2">
        <v>40692</v>
      </c>
      <c r="I321" s="2">
        <v>396.01867285041999</v>
      </c>
      <c r="J321" s="2">
        <v>111.341258097742</v>
      </c>
      <c r="K321" s="2">
        <v>0.2811515358514336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0" tint="-0.499984740745262"/>
  </sheetPr>
  <dimension ref="A1:K402"/>
  <sheetViews>
    <sheetView workbookViewId="0">
      <selection activeCell="A4" sqref="A4:XFD4"/>
    </sheetView>
  </sheetViews>
  <sheetFormatPr baseColWidth="10" defaultColWidth="8.83203125" defaultRowHeight="14" x14ac:dyDescent="0"/>
  <cols>
    <col min="1" max="1" width="45.6640625" customWidth="1"/>
  </cols>
  <sheetData>
    <row r="1" spans="1:11">
      <c r="A1" t="s">
        <v>7324</v>
      </c>
      <c r="B1">
        <v>398</v>
      </c>
    </row>
    <row r="2" spans="1:11">
      <c r="A2" s="3" t="s">
        <v>7325</v>
      </c>
      <c r="B2" s="3">
        <v>94</v>
      </c>
    </row>
    <row r="3" spans="1:11">
      <c r="A3" s="2" t="s">
        <v>7326</v>
      </c>
      <c r="B3" s="2">
        <v>101</v>
      </c>
    </row>
    <row r="4" spans="1:11">
      <c r="A4" s="1" t="s">
        <v>0</v>
      </c>
      <c r="B4" s="1" t="s">
        <v>1</v>
      </c>
      <c r="C4" s="1" t="s">
        <v>2</v>
      </c>
      <c r="D4" s="1" t="s">
        <v>3</v>
      </c>
      <c r="E4" s="1" t="s">
        <v>4</v>
      </c>
      <c r="F4" s="1" t="s">
        <v>5</v>
      </c>
      <c r="G4" s="1" t="s">
        <v>6</v>
      </c>
      <c r="H4" s="1" t="s">
        <v>7</v>
      </c>
      <c r="I4" s="1" t="s">
        <v>7291</v>
      </c>
      <c r="J4" s="1" t="s">
        <v>7292</v>
      </c>
      <c r="K4" s="1" t="s">
        <v>7293</v>
      </c>
    </row>
    <row r="5" spans="1:11">
      <c r="A5" s="5" t="s">
        <v>44</v>
      </c>
      <c r="B5" s="3" t="s">
        <v>45</v>
      </c>
      <c r="C5" s="3">
        <v>38443682</v>
      </c>
      <c r="D5" s="3">
        <v>38444228</v>
      </c>
      <c r="E5" s="3" t="s">
        <v>46</v>
      </c>
      <c r="F5" s="3" t="s">
        <v>18</v>
      </c>
      <c r="G5" s="3">
        <v>1</v>
      </c>
      <c r="H5" s="3">
        <v>5602</v>
      </c>
      <c r="I5" s="3">
        <v>0</v>
      </c>
      <c r="J5" s="3">
        <v>0.132526423456055</v>
      </c>
      <c r="K5" s="3" t="e">
        <v>#DIV/0!</v>
      </c>
    </row>
    <row r="6" spans="1:11">
      <c r="A6" s="5" t="s">
        <v>78</v>
      </c>
      <c r="B6" s="3" t="s">
        <v>52</v>
      </c>
      <c r="C6" s="3">
        <v>85305663</v>
      </c>
      <c r="D6" s="3">
        <v>85305876</v>
      </c>
      <c r="E6" s="3" t="s">
        <v>79</v>
      </c>
      <c r="F6" s="3" t="s">
        <v>18</v>
      </c>
      <c r="G6" s="3">
        <v>1</v>
      </c>
      <c r="H6" s="3">
        <v>713</v>
      </c>
      <c r="I6" s="3">
        <v>0</v>
      </c>
      <c r="J6" s="3">
        <v>0</v>
      </c>
      <c r="K6" s="3" t="e">
        <v>#DIV/0!</v>
      </c>
    </row>
    <row r="7" spans="1:11">
      <c r="A7" s="4" t="s">
        <v>82</v>
      </c>
      <c r="B7" t="s">
        <v>39</v>
      </c>
      <c r="C7">
        <v>128562671</v>
      </c>
      <c r="D7">
        <v>128565011</v>
      </c>
      <c r="E7" t="s">
        <v>83</v>
      </c>
      <c r="F7" t="s">
        <v>14</v>
      </c>
      <c r="G7">
        <v>1</v>
      </c>
      <c r="H7">
        <v>2185</v>
      </c>
      <c r="I7">
        <v>4.5493883430525504</v>
      </c>
      <c r="J7">
        <v>4.6384248209619097</v>
      </c>
      <c r="K7">
        <v>1.01957108762661</v>
      </c>
    </row>
    <row r="8" spans="1:11">
      <c r="A8" s="4" t="s">
        <v>84</v>
      </c>
      <c r="B8" t="s">
        <v>85</v>
      </c>
      <c r="C8">
        <v>149068179</v>
      </c>
      <c r="D8">
        <v>149069775</v>
      </c>
      <c r="E8" t="s">
        <v>86</v>
      </c>
      <c r="F8" t="s">
        <v>14</v>
      </c>
      <c r="G8">
        <v>1</v>
      </c>
      <c r="H8">
        <v>2804</v>
      </c>
      <c r="I8">
        <v>0.92529932401068704</v>
      </c>
      <c r="J8">
        <v>0.86142175246435404</v>
      </c>
      <c r="K8">
        <v>0.93096550501144082</v>
      </c>
    </row>
    <row r="9" spans="1:11">
      <c r="A9" s="4" t="s">
        <v>93</v>
      </c>
      <c r="B9" t="s">
        <v>66</v>
      </c>
      <c r="C9">
        <v>89339965</v>
      </c>
      <c r="D9">
        <v>89340481</v>
      </c>
      <c r="E9" t="s">
        <v>94</v>
      </c>
      <c r="F9" t="s">
        <v>18</v>
      </c>
      <c r="G9">
        <v>1</v>
      </c>
      <c r="H9">
        <v>5778</v>
      </c>
      <c r="I9">
        <v>0.61686621600712499</v>
      </c>
      <c r="J9">
        <v>1.19273781110449</v>
      </c>
      <c r="K9">
        <v>1.9335437411776064</v>
      </c>
    </row>
    <row r="10" spans="1:11">
      <c r="A10" s="4" t="s">
        <v>95</v>
      </c>
      <c r="B10" t="s">
        <v>20</v>
      </c>
      <c r="C10">
        <v>42543097</v>
      </c>
      <c r="D10">
        <v>42545137</v>
      </c>
      <c r="E10" t="s">
        <v>96</v>
      </c>
      <c r="F10" t="s">
        <v>14</v>
      </c>
      <c r="G10">
        <v>1</v>
      </c>
      <c r="H10">
        <v>5902</v>
      </c>
      <c r="I10">
        <v>0.46264966200534402</v>
      </c>
      <c r="J10">
        <v>1.52405386974463</v>
      </c>
      <c r="K10">
        <v>3.2941856331174102</v>
      </c>
    </row>
    <row r="11" spans="1:11">
      <c r="A11" s="4" t="s">
        <v>97</v>
      </c>
      <c r="B11" t="s">
        <v>98</v>
      </c>
      <c r="C11">
        <v>166794545</v>
      </c>
      <c r="D11">
        <v>166795341</v>
      </c>
      <c r="E11" t="s">
        <v>99</v>
      </c>
      <c r="F11" t="s">
        <v>14</v>
      </c>
      <c r="G11">
        <v>1</v>
      </c>
      <c r="H11">
        <v>5989</v>
      </c>
      <c r="I11">
        <v>2.4674648640285</v>
      </c>
      <c r="J11">
        <v>1.5903170814726499</v>
      </c>
      <c r="K11">
        <v>0.64451458039253418</v>
      </c>
    </row>
    <row r="12" spans="1:11">
      <c r="A12" s="5" t="s">
        <v>100</v>
      </c>
      <c r="B12" s="3" t="s">
        <v>12</v>
      </c>
      <c r="C12" s="3">
        <v>177140120</v>
      </c>
      <c r="D12" s="3">
        <v>177140323</v>
      </c>
      <c r="E12" s="3" t="s">
        <v>101</v>
      </c>
      <c r="F12" s="3" t="s">
        <v>14</v>
      </c>
      <c r="G12" s="3">
        <v>1</v>
      </c>
      <c r="H12" s="3">
        <v>7155</v>
      </c>
      <c r="I12" s="3">
        <v>0</v>
      </c>
      <c r="J12" s="3">
        <v>0</v>
      </c>
      <c r="K12" s="3" t="e">
        <v>#DIV/0!</v>
      </c>
    </row>
    <row r="13" spans="1:11">
      <c r="A13" s="6" t="s">
        <v>102</v>
      </c>
      <c r="B13" s="2" t="s">
        <v>45</v>
      </c>
      <c r="C13" s="2">
        <v>88323569</v>
      </c>
      <c r="D13" s="2">
        <v>88324640</v>
      </c>
      <c r="E13" s="2" t="s">
        <v>103</v>
      </c>
      <c r="F13" s="2" t="s">
        <v>18</v>
      </c>
      <c r="G13" s="2">
        <v>1</v>
      </c>
      <c r="H13" s="2">
        <v>7193</v>
      </c>
      <c r="I13" s="2">
        <v>0.154216554001781</v>
      </c>
      <c r="J13" s="2">
        <v>6.6263211728027294E-2</v>
      </c>
      <c r="K13" s="2">
        <v>0.42967638692835819</v>
      </c>
    </row>
    <row r="14" spans="1:11">
      <c r="A14" s="4" t="s">
        <v>104</v>
      </c>
      <c r="B14" t="s">
        <v>105</v>
      </c>
      <c r="C14">
        <v>23846941</v>
      </c>
      <c r="D14">
        <v>23848102</v>
      </c>
      <c r="E14" t="s">
        <v>106</v>
      </c>
      <c r="F14" t="s">
        <v>14</v>
      </c>
      <c r="G14">
        <v>1</v>
      </c>
      <c r="H14">
        <v>8608</v>
      </c>
      <c r="I14">
        <v>5.3975793900623401</v>
      </c>
      <c r="J14">
        <v>4.4396351857778296</v>
      </c>
      <c r="K14">
        <v>0.82252336926285641</v>
      </c>
    </row>
    <row r="15" spans="1:11">
      <c r="A15" s="6" t="s">
        <v>109</v>
      </c>
      <c r="B15" s="2" t="s">
        <v>45</v>
      </c>
      <c r="C15" s="2">
        <v>103046680</v>
      </c>
      <c r="D15" s="2">
        <v>103047226</v>
      </c>
      <c r="E15" s="2" t="s">
        <v>110</v>
      </c>
      <c r="F15" s="2" t="s">
        <v>18</v>
      </c>
      <c r="G15" s="2">
        <v>1</v>
      </c>
      <c r="H15" s="2">
        <v>9653</v>
      </c>
      <c r="I15" s="2">
        <v>7.7108277000890596E-2</v>
      </c>
      <c r="J15" s="2">
        <v>0</v>
      </c>
      <c r="K15" s="2">
        <v>0</v>
      </c>
    </row>
    <row r="16" spans="1:11">
      <c r="A16" s="4" t="s">
        <v>111</v>
      </c>
      <c r="B16" t="s">
        <v>12</v>
      </c>
      <c r="C16">
        <v>99729982</v>
      </c>
      <c r="D16">
        <v>99730335</v>
      </c>
      <c r="E16" t="s">
        <v>112</v>
      </c>
      <c r="F16" t="s">
        <v>14</v>
      </c>
      <c r="G16">
        <v>1</v>
      </c>
      <c r="H16">
        <v>10461</v>
      </c>
      <c r="I16">
        <v>0.46264966200534402</v>
      </c>
      <c r="J16">
        <v>0.53010569382421802</v>
      </c>
      <c r="K16">
        <v>1.1458036984756186</v>
      </c>
    </row>
    <row r="17" spans="1:11">
      <c r="A17" s="6" t="s">
        <v>115</v>
      </c>
      <c r="B17" s="2" t="s">
        <v>85</v>
      </c>
      <c r="C17" s="2">
        <v>133562086</v>
      </c>
      <c r="D17" s="2">
        <v>133563586</v>
      </c>
      <c r="E17" s="2" t="s">
        <v>116</v>
      </c>
      <c r="F17" s="2" t="s">
        <v>14</v>
      </c>
      <c r="G17" s="2">
        <v>1</v>
      </c>
      <c r="H17" s="2">
        <v>13910</v>
      </c>
      <c r="I17" s="2">
        <v>0.46264966200534402</v>
      </c>
      <c r="J17" s="2">
        <v>0.19878963518408199</v>
      </c>
      <c r="K17" s="2">
        <v>0.42967638692835747</v>
      </c>
    </row>
    <row r="18" spans="1:11">
      <c r="A18" s="5" t="s">
        <v>119</v>
      </c>
      <c r="B18" s="3" t="s">
        <v>85</v>
      </c>
      <c r="C18" s="3">
        <v>123317164</v>
      </c>
      <c r="D18" s="3">
        <v>123317753</v>
      </c>
      <c r="E18" s="3" t="s">
        <v>120</v>
      </c>
      <c r="F18" s="3" t="s">
        <v>14</v>
      </c>
      <c r="G18" s="3">
        <v>1</v>
      </c>
      <c r="H18" s="3">
        <v>18214</v>
      </c>
      <c r="I18" s="3">
        <v>0</v>
      </c>
      <c r="J18" s="3">
        <v>0</v>
      </c>
      <c r="K18" s="3" t="e">
        <v>#DIV/0!</v>
      </c>
    </row>
    <row r="19" spans="1:11">
      <c r="A19" s="4" t="s">
        <v>123</v>
      </c>
      <c r="B19" t="s">
        <v>39</v>
      </c>
      <c r="C19">
        <v>128562671</v>
      </c>
      <c r="D19">
        <v>128565011</v>
      </c>
      <c r="E19" t="s">
        <v>124</v>
      </c>
      <c r="F19" t="s">
        <v>18</v>
      </c>
      <c r="G19">
        <v>1</v>
      </c>
      <c r="H19">
        <v>19059</v>
      </c>
      <c r="I19">
        <v>0.23132483100267201</v>
      </c>
      <c r="J19">
        <v>0.33131605864013602</v>
      </c>
      <c r="K19">
        <v>1.4322546230945221</v>
      </c>
    </row>
    <row r="20" spans="1:11">
      <c r="A20" s="4" t="s">
        <v>127</v>
      </c>
      <c r="B20" t="s">
        <v>98</v>
      </c>
      <c r="C20">
        <v>15779998</v>
      </c>
      <c r="D20">
        <v>15780729</v>
      </c>
      <c r="E20" t="s">
        <v>128</v>
      </c>
      <c r="F20" t="s">
        <v>14</v>
      </c>
      <c r="G20">
        <v>1</v>
      </c>
      <c r="H20">
        <v>20063</v>
      </c>
      <c r="I20">
        <v>1.0024076010115801</v>
      </c>
      <c r="J20">
        <v>0.59636890555224498</v>
      </c>
      <c r="K20">
        <v>0.5949365357469546</v>
      </c>
    </row>
    <row r="21" spans="1:11">
      <c r="A21" s="4" t="s">
        <v>140</v>
      </c>
      <c r="B21" t="s">
        <v>42</v>
      </c>
      <c r="C21">
        <v>71402877</v>
      </c>
      <c r="D21">
        <v>71404868</v>
      </c>
      <c r="E21" t="s">
        <v>141</v>
      </c>
      <c r="F21" t="s">
        <v>14</v>
      </c>
      <c r="G21">
        <v>1</v>
      </c>
      <c r="H21">
        <v>23010</v>
      </c>
      <c r="I21">
        <v>46.419182754536102</v>
      </c>
      <c r="J21">
        <v>40.818138424464799</v>
      </c>
      <c r="K21">
        <v>0.87933772208594152</v>
      </c>
    </row>
    <row r="22" spans="1:11">
      <c r="A22" s="4" t="s">
        <v>144</v>
      </c>
      <c r="B22" t="s">
        <v>85</v>
      </c>
      <c r="C22">
        <v>80656744</v>
      </c>
      <c r="D22">
        <v>80657593</v>
      </c>
      <c r="E22" t="s">
        <v>145</v>
      </c>
      <c r="F22" t="s">
        <v>18</v>
      </c>
      <c r="G22">
        <v>1</v>
      </c>
      <c r="H22">
        <v>23502</v>
      </c>
      <c r="I22">
        <v>0.92529932401068704</v>
      </c>
      <c r="J22">
        <v>0.927684964192382</v>
      </c>
      <c r="K22">
        <v>1.0025782361661677</v>
      </c>
    </row>
    <row r="23" spans="1:11">
      <c r="A23" s="6" t="s">
        <v>148</v>
      </c>
      <c r="B23" s="2" t="s">
        <v>45</v>
      </c>
      <c r="C23" s="2">
        <v>103046680</v>
      </c>
      <c r="D23" s="2">
        <v>103047226</v>
      </c>
      <c r="E23" s="2" t="s">
        <v>149</v>
      </c>
      <c r="F23" s="2" t="s">
        <v>14</v>
      </c>
      <c r="G23" s="2">
        <v>1</v>
      </c>
      <c r="H23" s="2">
        <v>25690</v>
      </c>
      <c r="I23" s="2">
        <v>0.84819104700979697</v>
      </c>
      <c r="J23" s="2">
        <v>0</v>
      </c>
      <c r="K23" s="2">
        <v>0</v>
      </c>
    </row>
    <row r="24" spans="1:11">
      <c r="A24" s="4" t="s">
        <v>150</v>
      </c>
      <c r="B24" t="s">
        <v>52</v>
      </c>
      <c r="C24">
        <v>95941906</v>
      </c>
      <c r="D24">
        <v>95942979</v>
      </c>
      <c r="E24" t="s">
        <v>151</v>
      </c>
      <c r="F24" t="s">
        <v>18</v>
      </c>
      <c r="G24">
        <v>1</v>
      </c>
      <c r="H24">
        <v>26268</v>
      </c>
      <c r="I24">
        <v>0.46264966200534402</v>
      </c>
      <c r="J24">
        <v>0.26505284691210901</v>
      </c>
      <c r="K24">
        <v>0.57290184923780929</v>
      </c>
    </row>
    <row r="25" spans="1:11">
      <c r="A25" s="6" t="s">
        <v>156</v>
      </c>
      <c r="B25" s="2" t="s">
        <v>45</v>
      </c>
      <c r="C25" s="2">
        <v>88323569</v>
      </c>
      <c r="D25" s="2">
        <v>88324640</v>
      </c>
      <c r="E25" s="2" t="s">
        <v>157</v>
      </c>
      <c r="F25" s="2" t="s">
        <v>14</v>
      </c>
      <c r="G25" s="2">
        <v>1</v>
      </c>
      <c r="H25" s="2">
        <v>27769</v>
      </c>
      <c r="I25" s="2">
        <v>0.53975793900623403</v>
      </c>
      <c r="J25" s="2">
        <v>0</v>
      </c>
      <c r="K25" s="2">
        <v>0</v>
      </c>
    </row>
    <row r="26" spans="1:11">
      <c r="A26" s="4" t="s">
        <v>165</v>
      </c>
      <c r="B26" t="s">
        <v>60</v>
      </c>
      <c r="C26">
        <v>44626325</v>
      </c>
      <c r="D26">
        <v>44626794</v>
      </c>
      <c r="E26" t="s">
        <v>166</v>
      </c>
      <c r="F26" t="s">
        <v>14</v>
      </c>
      <c r="G26">
        <v>1</v>
      </c>
      <c r="H26">
        <v>30770</v>
      </c>
      <c r="I26">
        <v>1.4650572630169201</v>
      </c>
      <c r="J26">
        <v>1.06021138764844</v>
      </c>
      <c r="K26">
        <v>0.72366549377407885</v>
      </c>
    </row>
    <row r="27" spans="1:11">
      <c r="A27" s="5" t="s">
        <v>169</v>
      </c>
      <c r="B27" s="3" t="s">
        <v>98</v>
      </c>
      <c r="C27" s="3">
        <v>168155005</v>
      </c>
      <c r="D27" s="3">
        <v>168155765</v>
      </c>
      <c r="E27" s="3" t="s">
        <v>170</v>
      </c>
      <c r="F27" s="3" t="s">
        <v>18</v>
      </c>
      <c r="G27" s="3">
        <v>1</v>
      </c>
      <c r="H27" s="3">
        <v>1970</v>
      </c>
      <c r="I27" s="3">
        <v>0</v>
      </c>
      <c r="J27" s="3">
        <v>0</v>
      </c>
      <c r="K27" s="3" t="e">
        <v>#DIV/0!</v>
      </c>
    </row>
    <row r="28" spans="1:11">
      <c r="A28" s="6" t="s">
        <v>171</v>
      </c>
      <c r="B28" s="2" t="s">
        <v>45</v>
      </c>
      <c r="C28" s="2">
        <v>36871667</v>
      </c>
      <c r="D28" s="2">
        <v>36872059</v>
      </c>
      <c r="E28" s="2" t="s">
        <v>172</v>
      </c>
      <c r="F28" s="2" t="s">
        <v>18</v>
      </c>
      <c r="G28" s="2">
        <v>1</v>
      </c>
      <c r="H28" s="2">
        <v>4168</v>
      </c>
      <c r="I28" s="2">
        <v>7.7108277000890596E-2</v>
      </c>
      <c r="J28" s="2">
        <v>0</v>
      </c>
      <c r="K28" s="2">
        <v>0</v>
      </c>
    </row>
    <row r="29" spans="1:11">
      <c r="A29" s="4" t="s">
        <v>173</v>
      </c>
      <c r="B29" t="s">
        <v>31</v>
      </c>
      <c r="C29">
        <v>69062374</v>
      </c>
      <c r="D29">
        <v>69065037</v>
      </c>
      <c r="E29" t="s">
        <v>174</v>
      </c>
      <c r="F29" t="s">
        <v>14</v>
      </c>
      <c r="G29">
        <v>1</v>
      </c>
      <c r="H29">
        <v>5889</v>
      </c>
      <c r="I29">
        <v>32.925234279380298</v>
      </c>
      <c r="J29">
        <v>33.396658710925699</v>
      </c>
      <c r="K29">
        <v>1.0143180281587436</v>
      </c>
    </row>
    <row r="30" spans="1:11">
      <c r="A30" s="4" t="s">
        <v>175</v>
      </c>
      <c r="B30" t="s">
        <v>105</v>
      </c>
      <c r="C30">
        <v>58497033</v>
      </c>
      <c r="D30">
        <v>58498595</v>
      </c>
      <c r="E30" t="s">
        <v>176</v>
      </c>
      <c r="F30" t="s">
        <v>14</v>
      </c>
      <c r="G30">
        <v>1</v>
      </c>
      <c r="H30">
        <v>6437</v>
      </c>
      <c r="I30">
        <v>1.54216554001781</v>
      </c>
      <c r="J30">
        <v>3.3131605864013598</v>
      </c>
      <c r="K30">
        <v>2.1483819346417876</v>
      </c>
    </row>
    <row r="31" spans="1:11">
      <c r="A31" s="4" t="s">
        <v>179</v>
      </c>
      <c r="B31" t="s">
        <v>16</v>
      </c>
      <c r="C31">
        <v>37288342</v>
      </c>
      <c r="D31">
        <v>37288723</v>
      </c>
      <c r="E31" t="s">
        <v>180</v>
      </c>
      <c r="F31" t="s">
        <v>14</v>
      </c>
      <c r="G31">
        <v>1</v>
      </c>
      <c r="H31">
        <v>22263</v>
      </c>
      <c r="I31">
        <v>0.46264966200534402</v>
      </c>
      <c r="J31">
        <v>0.66263211728027305</v>
      </c>
      <c r="K31">
        <v>1.4322546230945243</v>
      </c>
    </row>
    <row r="32" spans="1:11">
      <c r="A32" s="6" t="s">
        <v>181</v>
      </c>
      <c r="B32" s="2" t="s">
        <v>66</v>
      </c>
      <c r="C32" s="2">
        <v>67344497</v>
      </c>
      <c r="D32" s="2">
        <v>67344989</v>
      </c>
      <c r="E32" s="2" t="s">
        <v>182</v>
      </c>
      <c r="F32" s="2" t="s">
        <v>14</v>
      </c>
      <c r="G32" s="2">
        <v>1</v>
      </c>
      <c r="H32" s="2">
        <v>34465</v>
      </c>
      <c r="I32" s="2">
        <v>3.3156559110382999</v>
      </c>
      <c r="J32" s="2">
        <v>1.19273781110449</v>
      </c>
      <c r="K32" s="2">
        <v>0.35972906812606598</v>
      </c>
    </row>
    <row r="33" spans="1:11">
      <c r="A33" s="5" t="s">
        <v>183</v>
      </c>
      <c r="B33" s="3" t="s">
        <v>45</v>
      </c>
      <c r="C33" s="3">
        <v>36871667</v>
      </c>
      <c r="D33" s="3">
        <v>36872059</v>
      </c>
      <c r="E33" s="3" t="s">
        <v>184</v>
      </c>
      <c r="F33" s="3" t="s">
        <v>18</v>
      </c>
      <c r="G33" s="3">
        <v>1</v>
      </c>
      <c r="H33" s="3">
        <v>36160</v>
      </c>
      <c r="I33" s="3">
        <v>0</v>
      </c>
      <c r="J33" s="3">
        <v>0</v>
      </c>
      <c r="K33" s="3" t="e">
        <v>#DIV/0!</v>
      </c>
    </row>
    <row r="34" spans="1:11">
      <c r="A34" s="5" t="s">
        <v>187</v>
      </c>
      <c r="B34" s="3" t="s">
        <v>66</v>
      </c>
      <c r="C34" s="3">
        <v>67089249</v>
      </c>
      <c r="D34" s="3">
        <v>67089962</v>
      </c>
      <c r="E34" s="3" t="s">
        <v>188</v>
      </c>
      <c r="F34" s="3" t="s">
        <v>18</v>
      </c>
      <c r="G34" s="3">
        <v>1</v>
      </c>
      <c r="H34" s="3">
        <v>44</v>
      </c>
      <c r="I34" s="3">
        <v>0</v>
      </c>
      <c r="J34" s="3">
        <v>0</v>
      </c>
      <c r="K34" s="3" t="e">
        <v>#DIV/0!</v>
      </c>
    </row>
    <row r="35" spans="1:11">
      <c r="A35" s="4" t="s">
        <v>189</v>
      </c>
      <c r="B35" t="s">
        <v>34</v>
      </c>
      <c r="C35">
        <v>27011624</v>
      </c>
      <c r="D35">
        <v>27012398</v>
      </c>
      <c r="E35" t="s">
        <v>190</v>
      </c>
      <c r="F35" t="s">
        <v>14</v>
      </c>
      <c r="G35">
        <v>1</v>
      </c>
      <c r="H35">
        <v>356</v>
      </c>
      <c r="I35">
        <v>7.3252863150846101</v>
      </c>
      <c r="J35">
        <v>10.7346402999404</v>
      </c>
      <c r="K35">
        <v>1.4654226248925002</v>
      </c>
    </row>
    <row r="36" spans="1:11">
      <c r="A36" s="4" t="s">
        <v>191</v>
      </c>
      <c r="B36" t="s">
        <v>12</v>
      </c>
      <c r="C36">
        <v>121260857</v>
      </c>
      <c r="D36">
        <v>121261525</v>
      </c>
      <c r="E36" t="s">
        <v>192</v>
      </c>
      <c r="F36" t="s">
        <v>14</v>
      </c>
      <c r="G36">
        <v>1</v>
      </c>
      <c r="H36">
        <v>1082</v>
      </c>
      <c r="I36">
        <v>0.92529932401068704</v>
      </c>
      <c r="J36">
        <v>0.66263211728027305</v>
      </c>
      <c r="K36">
        <v>0.71612731154726295</v>
      </c>
    </row>
    <row r="37" spans="1:11">
      <c r="A37" s="4" t="s">
        <v>193</v>
      </c>
      <c r="B37" t="s">
        <v>12</v>
      </c>
      <c r="C37">
        <v>158150620</v>
      </c>
      <c r="D37">
        <v>158151503</v>
      </c>
      <c r="E37" t="s">
        <v>194</v>
      </c>
      <c r="F37" t="s">
        <v>14</v>
      </c>
      <c r="G37">
        <v>1</v>
      </c>
      <c r="H37">
        <v>9316</v>
      </c>
      <c r="I37">
        <v>1.0795158780124701</v>
      </c>
      <c r="J37">
        <v>0.66263211728027305</v>
      </c>
      <c r="K37">
        <v>0.61382340989765283</v>
      </c>
    </row>
    <row r="38" spans="1:11">
      <c r="A38" s="4" t="s">
        <v>195</v>
      </c>
      <c r="B38" t="s">
        <v>39</v>
      </c>
      <c r="C38">
        <v>107798958</v>
      </c>
      <c r="D38">
        <v>107799980</v>
      </c>
      <c r="E38" t="s">
        <v>196</v>
      </c>
      <c r="F38" t="s">
        <v>14</v>
      </c>
      <c r="G38">
        <v>1</v>
      </c>
      <c r="H38">
        <v>16969</v>
      </c>
      <c r="I38">
        <v>0.38554138500445301</v>
      </c>
      <c r="J38">
        <v>0.463842482096191</v>
      </c>
      <c r="K38">
        <v>1.2030938833994012</v>
      </c>
    </row>
    <row r="39" spans="1:11">
      <c r="A39" s="5" t="s">
        <v>199</v>
      </c>
      <c r="B39" s="3" t="s">
        <v>31</v>
      </c>
      <c r="C39" s="3">
        <v>93519366</v>
      </c>
      <c r="D39" s="3">
        <v>93520184</v>
      </c>
      <c r="E39" s="3" t="s">
        <v>200</v>
      </c>
      <c r="F39" s="3" t="s">
        <v>18</v>
      </c>
      <c r="G39" s="3">
        <v>1</v>
      </c>
      <c r="H39" s="3">
        <v>20972</v>
      </c>
      <c r="I39" s="3">
        <v>0</v>
      </c>
      <c r="J39" s="3">
        <v>0.927684964192382</v>
      </c>
      <c r="K39" s="3" t="e">
        <v>#DIV/0!</v>
      </c>
    </row>
    <row r="40" spans="1:11">
      <c r="A40" s="5" t="s">
        <v>201</v>
      </c>
      <c r="B40" s="3" t="s">
        <v>202</v>
      </c>
      <c r="C40" s="3">
        <v>175190866</v>
      </c>
      <c r="D40" s="3">
        <v>175192123</v>
      </c>
      <c r="E40" s="3" t="s">
        <v>203</v>
      </c>
      <c r="F40" s="3" t="s">
        <v>14</v>
      </c>
      <c r="G40" s="3">
        <v>1</v>
      </c>
      <c r="H40" s="3">
        <v>26768</v>
      </c>
      <c r="I40" s="3">
        <v>0</v>
      </c>
      <c r="J40" s="3">
        <v>0</v>
      </c>
      <c r="K40" s="3" t="e">
        <v>#DIV/0!</v>
      </c>
    </row>
    <row r="41" spans="1:11">
      <c r="A41" s="4" t="s">
        <v>204</v>
      </c>
      <c r="B41" t="s">
        <v>20</v>
      </c>
      <c r="C41">
        <v>59826977</v>
      </c>
      <c r="D41">
        <v>59828978</v>
      </c>
      <c r="E41" t="s">
        <v>205</v>
      </c>
      <c r="F41" t="s">
        <v>14</v>
      </c>
      <c r="G41">
        <v>1</v>
      </c>
      <c r="H41">
        <v>30806</v>
      </c>
      <c r="I41">
        <v>0.154216554001781</v>
      </c>
      <c r="J41">
        <v>0.132526423456055</v>
      </c>
      <c r="K41">
        <v>0.85935277385671904</v>
      </c>
    </row>
    <row r="42" spans="1:11">
      <c r="A42" s="6" t="s">
        <v>206</v>
      </c>
      <c r="B42" s="2" t="s">
        <v>202</v>
      </c>
      <c r="C42" s="2">
        <v>149632682</v>
      </c>
      <c r="D42" s="2">
        <v>149633882</v>
      </c>
      <c r="E42" s="2" t="s">
        <v>207</v>
      </c>
      <c r="F42" s="2" t="s">
        <v>14</v>
      </c>
      <c r="G42" s="2">
        <v>1</v>
      </c>
      <c r="H42" s="2">
        <v>30839</v>
      </c>
      <c r="I42" s="2">
        <v>63.151678863729401</v>
      </c>
      <c r="J42" s="2">
        <v>1.3252642345605501</v>
      </c>
      <c r="K42" s="2">
        <v>2.0985415722996774E-2</v>
      </c>
    </row>
    <row r="43" spans="1:11">
      <c r="A43" s="6" t="s">
        <v>208</v>
      </c>
      <c r="B43" s="2" t="s">
        <v>39</v>
      </c>
      <c r="C43" s="2">
        <v>30606004</v>
      </c>
      <c r="D43" s="2">
        <v>30608128</v>
      </c>
      <c r="E43" s="2" t="s">
        <v>209</v>
      </c>
      <c r="F43" s="2" t="s">
        <v>18</v>
      </c>
      <c r="G43" s="2">
        <v>1</v>
      </c>
      <c r="H43" s="2">
        <v>34677</v>
      </c>
      <c r="I43" s="2">
        <v>0.53975793900623403</v>
      </c>
      <c r="J43" s="2">
        <v>0</v>
      </c>
      <c r="K43" s="2">
        <v>0</v>
      </c>
    </row>
    <row r="44" spans="1:11">
      <c r="A44" s="6" t="s">
        <v>212</v>
      </c>
      <c r="B44" s="2" t="s">
        <v>202</v>
      </c>
      <c r="C44" s="2">
        <v>31360321</v>
      </c>
      <c r="D44" s="2">
        <v>31361821</v>
      </c>
      <c r="E44" s="2" t="s">
        <v>213</v>
      </c>
      <c r="F44" s="2" t="s">
        <v>18</v>
      </c>
      <c r="G44" s="2">
        <v>1</v>
      </c>
      <c r="H44" s="2">
        <v>3042</v>
      </c>
      <c r="I44" s="2">
        <v>0.308433108003562</v>
      </c>
      <c r="J44" s="2">
        <v>0</v>
      </c>
      <c r="K44" s="2">
        <v>0</v>
      </c>
    </row>
    <row r="45" spans="1:11">
      <c r="A45" s="6" t="s">
        <v>214</v>
      </c>
      <c r="B45" s="2" t="s">
        <v>12</v>
      </c>
      <c r="C45" s="2">
        <v>77747314</v>
      </c>
      <c r="D45" s="2">
        <v>77748224</v>
      </c>
      <c r="E45" s="2" t="s">
        <v>215</v>
      </c>
      <c r="F45" s="2" t="s">
        <v>14</v>
      </c>
      <c r="G45" s="2">
        <v>1</v>
      </c>
      <c r="H45" s="2">
        <v>4834</v>
      </c>
      <c r="I45" s="2">
        <v>1.6963820940195899</v>
      </c>
      <c r="J45" s="2">
        <v>0.59636890555224498</v>
      </c>
      <c r="K45" s="2">
        <v>0.35155340748683833</v>
      </c>
    </row>
    <row r="46" spans="1:11">
      <c r="A46" s="4" t="s">
        <v>216</v>
      </c>
      <c r="B46" t="s">
        <v>66</v>
      </c>
      <c r="C46">
        <v>16884363</v>
      </c>
      <c r="D46">
        <v>16885339</v>
      </c>
      <c r="E46" t="s">
        <v>217</v>
      </c>
      <c r="F46" t="s">
        <v>14</v>
      </c>
      <c r="G46">
        <v>1</v>
      </c>
      <c r="H46">
        <v>5833</v>
      </c>
      <c r="I46">
        <v>0.69397449300801495</v>
      </c>
      <c r="J46">
        <v>0.79515854073632697</v>
      </c>
      <c r="K46">
        <v>1.1458036984756201</v>
      </c>
    </row>
    <row r="47" spans="1:11">
      <c r="A47" s="4" t="s">
        <v>218</v>
      </c>
      <c r="B47" t="s">
        <v>39</v>
      </c>
      <c r="C47">
        <v>110581839</v>
      </c>
      <c r="D47">
        <v>110583883</v>
      </c>
      <c r="E47" t="s">
        <v>219</v>
      </c>
      <c r="F47" t="s">
        <v>18</v>
      </c>
      <c r="G47">
        <v>1</v>
      </c>
      <c r="H47">
        <v>7247</v>
      </c>
      <c r="I47">
        <v>0.69397449300801495</v>
      </c>
      <c r="J47">
        <v>1.4577906580166</v>
      </c>
      <c r="K47">
        <v>2.1006401138719712</v>
      </c>
    </row>
    <row r="48" spans="1:11">
      <c r="A48" s="5" t="s">
        <v>220</v>
      </c>
      <c r="B48" s="3" t="s">
        <v>39</v>
      </c>
      <c r="C48" s="3">
        <v>8284102</v>
      </c>
      <c r="D48" s="3">
        <v>8285032</v>
      </c>
      <c r="E48" s="3" t="s">
        <v>221</v>
      </c>
      <c r="F48" s="3" t="s">
        <v>18</v>
      </c>
      <c r="G48" s="3">
        <v>1</v>
      </c>
      <c r="H48" s="3">
        <v>11639</v>
      </c>
      <c r="I48" s="3">
        <v>0</v>
      </c>
      <c r="J48" s="3">
        <v>0</v>
      </c>
      <c r="K48" s="3" t="e">
        <v>#DIV/0!</v>
      </c>
    </row>
    <row r="49" spans="1:11">
      <c r="A49" s="4" t="s">
        <v>224</v>
      </c>
      <c r="B49" t="s">
        <v>66</v>
      </c>
      <c r="C49">
        <v>68864584</v>
      </c>
      <c r="D49">
        <v>68864946</v>
      </c>
      <c r="E49" t="s">
        <v>225</v>
      </c>
      <c r="F49" t="s">
        <v>14</v>
      </c>
      <c r="G49">
        <v>1</v>
      </c>
      <c r="H49">
        <v>13529</v>
      </c>
      <c r="I49">
        <v>5.3975793900623401</v>
      </c>
      <c r="J49">
        <v>9.4093760653798704</v>
      </c>
      <c r="K49">
        <v>1.7432584841093361</v>
      </c>
    </row>
    <row r="50" spans="1:11">
      <c r="A50" s="6" t="s">
        <v>226</v>
      </c>
      <c r="B50" s="2" t="s">
        <v>98</v>
      </c>
      <c r="C50" s="2">
        <v>176923075</v>
      </c>
      <c r="D50" s="2">
        <v>176923630</v>
      </c>
      <c r="E50" s="2" t="s">
        <v>227</v>
      </c>
      <c r="F50" s="2" t="s">
        <v>18</v>
      </c>
      <c r="G50" s="2">
        <v>1</v>
      </c>
      <c r="H50" s="2">
        <v>15495</v>
      </c>
      <c r="I50" s="2">
        <v>0.61686621600712499</v>
      </c>
      <c r="J50" s="2">
        <v>0.26505284691210901</v>
      </c>
      <c r="K50" s="2">
        <v>0.42967638692835719</v>
      </c>
    </row>
    <row r="51" spans="1:11">
      <c r="A51" s="6" t="s">
        <v>228</v>
      </c>
      <c r="B51" s="2" t="s">
        <v>34</v>
      </c>
      <c r="C51" s="2">
        <v>32929927</v>
      </c>
      <c r="D51" s="2">
        <v>32932017</v>
      </c>
      <c r="E51" s="2" t="s">
        <v>229</v>
      </c>
      <c r="F51" s="2" t="s">
        <v>18</v>
      </c>
      <c r="G51" s="2">
        <v>1</v>
      </c>
      <c r="H51" s="2">
        <v>17647</v>
      </c>
      <c r="I51" s="2">
        <v>7.4795028690863896</v>
      </c>
      <c r="J51" s="2">
        <v>2.3192124104809499</v>
      </c>
      <c r="K51" s="2">
        <v>0.3100757431441748</v>
      </c>
    </row>
    <row r="52" spans="1:11">
      <c r="A52" s="4" t="s">
        <v>230</v>
      </c>
      <c r="B52" t="s">
        <v>98</v>
      </c>
      <c r="C52">
        <v>4387593</v>
      </c>
      <c r="D52">
        <v>4389919</v>
      </c>
      <c r="E52" t="s">
        <v>231</v>
      </c>
      <c r="F52" t="s">
        <v>14</v>
      </c>
      <c r="G52">
        <v>1</v>
      </c>
      <c r="H52">
        <v>24158</v>
      </c>
      <c r="I52">
        <v>2.31324831002672</v>
      </c>
      <c r="J52">
        <v>5.1022673030580998</v>
      </c>
      <c r="K52">
        <v>2.2056721195655662</v>
      </c>
    </row>
    <row r="53" spans="1:11">
      <c r="A53" s="4" t="s">
        <v>232</v>
      </c>
      <c r="B53" t="s">
        <v>60</v>
      </c>
      <c r="C53">
        <v>3840513</v>
      </c>
      <c r="D53">
        <v>3842772</v>
      </c>
      <c r="E53" t="s">
        <v>233</v>
      </c>
      <c r="F53" t="s">
        <v>14</v>
      </c>
      <c r="G53">
        <v>1</v>
      </c>
      <c r="H53">
        <v>25971</v>
      </c>
      <c r="I53">
        <v>1.3879489860160299</v>
      </c>
      <c r="J53">
        <v>7.8853221956352497</v>
      </c>
      <c r="K53">
        <v>5.6812766716082885</v>
      </c>
    </row>
    <row r="54" spans="1:11">
      <c r="A54" s="6" t="s">
        <v>234</v>
      </c>
      <c r="B54" s="2" t="s">
        <v>39</v>
      </c>
      <c r="C54" s="2">
        <v>22214172</v>
      </c>
      <c r="D54" s="2">
        <v>22215320</v>
      </c>
      <c r="E54" s="2" t="s">
        <v>235</v>
      </c>
      <c r="F54" s="2" t="s">
        <v>14</v>
      </c>
      <c r="G54" s="2">
        <v>1</v>
      </c>
      <c r="H54" s="2">
        <v>36956</v>
      </c>
      <c r="I54" s="2">
        <v>47.4215903555477</v>
      </c>
      <c r="J54" s="2">
        <v>10.8009035116684</v>
      </c>
      <c r="K54" s="2">
        <v>0.22776341811161627</v>
      </c>
    </row>
    <row r="55" spans="1:11">
      <c r="A55" s="6" t="s">
        <v>236</v>
      </c>
      <c r="B55" s="2" t="s">
        <v>52</v>
      </c>
      <c r="C55" s="2">
        <v>64061836</v>
      </c>
      <c r="D55" s="2">
        <v>64062774</v>
      </c>
      <c r="E55" s="2" t="s">
        <v>237</v>
      </c>
      <c r="F55" s="2" t="s">
        <v>18</v>
      </c>
      <c r="G55" s="2">
        <v>1</v>
      </c>
      <c r="H55" s="2">
        <v>11782</v>
      </c>
      <c r="I55" s="2">
        <v>0.77108277000890602</v>
      </c>
      <c r="J55" s="2">
        <v>0.132526423456055</v>
      </c>
      <c r="K55" s="2">
        <v>0.17187055477134358</v>
      </c>
    </row>
    <row r="56" spans="1:11">
      <c r="A56" s="4" t="s">
        <v>238</v>
      </c>
      <c r="B56" t="s">
        <v>42</v>
      </c>
      <c r="C56">
        <v>49736607</v>
      </c>
      <c r="D56">
        <v>49737300</v>
      </c>
      <c r="E56" t="s">
        <v>239</v>
      </c>
      <c r="F56" t="s">
        <v>18</v>
      </c>
      <c r="G56">
        <v>1</v>
      </c>
      <c r="H56">
        <v>23537</v>
      </c>
      <c r="I56">
        <v>21.358992729246701</v>
      </c>
      <c r="J56">
        <v>15.1080122739902</v>
      </c>
      <c r="K56">
        <v>0.7073373012250207</v>
      </c>
    </row>
    <row r="57" spans="1:11">
      <c r="A57" s="4" t="s">
        <v>267</v>
      </c>
      <c r="B57" t="s">
        <v>42</v>
      </c>
      <c r="C57">
        <v>82768387</v>
      </c>
      <c r="D57">
        <v>82769268</v>
      </c>
      <c r="E57" t="s">
        <v>268</v>
      </c>
      <c r="F57" t="s">
        <v>14</v>
      </c>
      <c r="G57">
        <v>1</v>
      </c>
      <c r="H57">
        <v>11873</v>
      </c>
      <c r="I57">
        <v>3.93252212704542</v>
      </c>
      <c r="J57">
        <v>30.2160245479804</v>
      </c>
      <c r="K57">
        <v>7.6836248015423845</v>
      </c>
    </row>
    <row r="58" spans="1:11">
      <c r="A58" s="4" t="s">
        <v>294</v>
      </c>
      <c r="B58" t="s">
        <v>16</v>
      </c>
      <c r="C58">
        <v>12203028</v>
      </c>
      <c r="D58">
        <v>12203503</v>
      </c>
      <c r="E58" t="s">
        <v>295</v>
      </c>
      <c r="F58" t="s">
        <v>14</v>
      </c>
      <c r="G58">
        <v>1</v>
      </c>
      <c r="H58">
        <v>29128</v>
      </c>
      <c r="I58">
        <v>0.84819104700979697</v>
      </c>
      <c r="J58">
        <v>1.06021138764844</v>
      </c>
      <c r="K58">
        <v>1.2499676710643164</v>
      </c>
    </row>
    <row r="59" spans="1:11">
      <c r="A59" s="4" t="s">
        <v>304</v>
      </c>
      <c r="B59" t="s">
        <v>16</v>
      </c>
      <c r="C59">
        <v>17530650</v>
      </c>
      <c r="D59">
        <v>17531535</v>
      </c>
      <c r="E59" t="s">
        <v>305</v>
      </c>
      <c r="F59" t="s">
        <v>14</v>
      </c>
      <c r="G59">
        <v>1</v>
      </c>
      <c r="H59">
        <v>37307</v>
      </c>
      <c r="I59">
        <v>1.23373243201425</v>
      </c>
      <c r="J59">
        <v>0.86142175246435404</v>
      </c>
      <c r="K59">
        <v>0.69822412875858031</v>
      </c>
    </row>
    <row r="60" spans="1:11">
      <c r="A60" s="5" t="s">
        <v>307</v>
      </c>
      <c r="B60" s="3" t="s">
        <v>42</v>
      </c>
      <c r="C60" s="3">
        <v>38257825</v>
      </c>
      <c r="D60" s="3">
        <v>38259136</v>
      </c>
      <c r="E60" s="3" t="s">
        <v>308</v>
      </c>
      <c r="F60" s="3" t="s">
        <v>14</v>
      </c>
      <c r="G60" s="3">
        <v>1</v>
      </c>
      <c r="H60" s="3">
        <v>87</v>
      </c>
      <c r="I60" s="3">
        <v>0</v>
      </c>
      <c r="J60" s="3">
        <v>1.2590010228325199</v>
      </c>
      <c r="K60" s="3" t="e">
        <v>#DIV/0!</v>
      </c>
    </row>
    <row r="61" spans="1:11">
      <c r="A61" s="6" t="s">
        <v>309</v>
      </c>
      <c r="B61" s="2" t="s">
        <v>45</v>
      </c>
      <c r="C61" s="2">
        <v>27131568</v>
      </c>
      <c r="D61" s="2">
        <v>27132677</v>
      </c>
      <c r="E61" s="2" t="s">
        <v>310</v>
      </c>
      <c r="F61" s="2" t="s">
        <v>14</v>
      </c>
      <c r="G61" s="2">
        <v>1</v>
      </c>
      <c r="H61" s="2">
        <v>250</v>
      </c>
      <c r="I61" s="2">
        <v>14.959005738172801</v>
      </c>
      <c r="J61" s="2">
        <v>1.12647459937646</v>
      </c>
      <c r="K61" s="2">
        <v>7.5304109049299392E-2</v>
      </c>
    </row>
    <row r="62" spans="1:11">
      <c r="A62" s="4" t="s">
        <v>311</v>
      </c>
      <c r="B62" t="s">
        <v>66</v>
      </c>
      <c r="C62">
        <v>91997230</v>
      </c>
      <c r="D62">
        <v>91997906</v>
      </c>
      <c r="E62" t="s">
        <v>312</v>
      </c>
      <c r="F62" t="s">
        <v>18</v>
      </c>
      <c r="G62">
        <v>1</v>
      </c>
      <c r="H62">
        <v>812</v>
      </c>
      <c r="I62">
        <v>0.53975793900623403</v>
      </c>
      <c r="J62">
        <v>0.463842482096191</v>
      </c>
      <c r="K62">
        <v>0.85935277385671538</v>
      </c>
    </row>
    <row r="63" spans="1:11">
      <c r="A63" s="4" t="s">
        <v>321</v>
      </c>
      <c r="B63" t="s">
        <v>270</v>
      </c>
      <c r="C63">
        <v>8698857</v>
      </c>
      <c r="D63">
        <v>8700500</v>
      </c>
      <c r="E63" t="s">
        <v>322</v>
      </c>
      <c r="F63" t="s">
        <v>18</v>
      </c>
      <c r="G63">
        <v>1</v>
      </c>
      <c r="H63">
        <v>3864</v>
      </c>
      <c r="I63">
        <v>0.61686621600712499</v>
      </c>
      <c r="J63">
        <v>2.8493181043051701</v>
      </c>
      <c r="K63">
        <v>4.6190211594798374</v>
      </c>
    </row>
    <row r="64" spans="1:11">
      <c r="A64" s="5" t="s">
        <v>327</v>
      </c>
      <c r="B64" s="3" t="s">
        <v>98</v>
      </c>
      <c r="C64" s="3">
        <v>107956555</v>
      </c>
      <c r="D64" s="3">
        <v>107957453</v>
      </c>
      <c r="E64" s="3" t="s">
        <v>328</v>
      </c>
      <c r="F64" s="3" t="s">
        <v>18</v>
      </c>
      <c r="G64" s="3">
        <v>1</v>
      </c>
      <c r="H64" s="3">
        <v>4793</v>
      </c>
      <c r="I64" s="3">
        <v>0</v>
      </c>
      <c r="J64" s="3">
        <v>0</v>
      </c>
      <c r="K64" s="3" t="e">
        <v>#DIV/0!</v>
      </c>
    </row>
    <row r="65" spans="1:11">
      <c r="A65" s="4" t="s">
        <v>331</v>
      </c>
      <c r="B65" t="s">
        <v>16</v>
      </c>
      <c r="C65">
        <v>58125530</v>
      </c>
      <c r="D65">
        <v>58125902</v>
      </c>
      <c r="E65" t="s">
        <v>332</v>
      </c>
      <c r="F65" t="s">
        <v>14</v>
      </c>
      <c r="G65">
        <v>1</v>
      </c>
      <c r="H65">
        <v>5682</v>
      </c>
      <c r="I65">
        <v>4.3180635120498696</v>
      </c>
      <c r="J65">
        <v>3.0481077394892502</v>
      </c>
      <c r="K65">
        <v>0.7058969213823012</v>
      </c>
    </row>
    <row r="66" spans="1:11">
      <c r="A66" s="6" t="s">
        <v>337</v>
      </c>
      <c r="B66" s="2" t="s">
        <v>31</v>
      </c>
      <c r="C66" s="2">
        <v>43152020</v>
      </c>
      <c r="D66" s="2">
        <v>43153340</v>
      </c>
      <c r="E66" s="2" t="s">
        <v>338</v>
      </c>
      <c r="F66" s="2" t="s">
        <v>14</v>
      </c>
      <c r="G66" s="2">
        <v>1</v>
      </c>
      <c r="H66" s="2">
        <v>6572</v>
      </c>
      <c r="I66" s="2">
        <v>0.77108277000890602</v>
      </c>
      <c r="J66" s="2">
        <v>0.19878963518408199</v>
      </c>
      <c r="K66" s="2">
        <v>0.25780583215701469</v>
      </c>
    </row>
    <row r="67" spans="1:11">
      <c r="A67" s="5" t="s">
        <v>343</v>
      </c>
      <c r="B67" s="3" t="s">
        <v>26</v>
      </c>
      <c r="C67" s="3">
        <v>102503913</v>
      </c>
      <c r="D67" s="3">
        <v>102506146</v>
      </c>
      <c r="E67" s="3" t="s">
        <v>344</v>
      </c>
      <c r="F67" s="3" t="s">
        <v>14</v>
      </c>
      <c r="G67" s="3">
        <v>1</v>
      </c>
      <c r="H67" s="3">
        <v>8008</v>
      </c>
      <c r="I67" s="3">
        <v>0</v>
      </c>
      <c r="J67" s="3">
        <v>0.26505284691210901</v>
      </c>
      <c r="K67" s="3" t="e">
        <v>#DIV/0!</v>
      </c>
    </row>
    <row r="68" spans="1:11">
      <c r="A68" s="6" t="s">
        <v>345</v>
      </c>
      <c r="B68" s="2" t="s">
        <v>60</v>
      </c>
      <c r="C68" s="2">
        <v>33259919</v>
      </c>
      <c r="D68" s="2">
        <v>33260763</v>
      </c>
      <c r="E68" s="2" t="s">
        <v>346</v>
      </c>
      <c r="F68" s="2" t="s">
        <v>18</v>
      </c>
      <c r="G68" s="2">
        <v>1</v>
      </c>
      <c r="H68" s="2">
        <v>8054</v>
      </c>
      <c r="I68" s="2">
        <v>0.154216554001781</v>
      </c>
      <c r="J68" s="2">
        <v>6.6263211728027294E-2</v>
      </c>
      <c r="K68" s="2">
        <v>0.42967638692835819</v>
      </c>
    </row>
    <row r="69" spans="1:11">
      <c r="A69" s="5" t="s">
        <v>353</v>
      </c>
      <c r="B69" s="3" t="s">
        <v>98</v>
      </c>
      <c r="C69" s="3">
        <v>174450046</v>
      </c>
      <c r="D69" s="3">
        <v>174451469</v>
      </c>
      <c r="E69" s="3" t="s">
        <v>354</v>
      </c>
      <c r="F69" s="3" t="s">
        <v>14</v>
      </c>
      <c r="G69" s="3">
        <v>1</v>
      </c>
      <c r="H69" s="3">
        <v>10233</v>
      </c>
      <c r="I69" s="3">
        <v>0</v>
      </c>
      <c r="J69" s="3">
        <v>0</v>
      </c>
      <c r="K69" s="3" t="e">
        <v>#DIV/0!</v>
      </c>
    </row>
    <row r="70" spans="1:11">
      <c r="A70" s="4" t="s">
        <v>306</v>
      </c>
      <c r="B70" t="s">
        <v>245</v>
      </c>
      <c r="C70">
        <v>53257018</v>
      </c>
      <c r="D70">
        <v>53257309</v>
      </c>
      <c r="E70" t="s">
        <v>355</v>
      </c>
      <c r="F70" t="s">
        <v>18</v>
      </c>
      <c r="G70">
        <v>1</v>
      </c>
      <c r="H70">
        <v>10642</v>
      </c>
      <c r="I70">
        <v>11.951782935138</v>
      </c>
      <c r="J70">
        <v>25.908915785658699</v>
      </c>
      <c r="K70">
        <v>2.167786674696627</v>
      </c>
    </row>
    <row r="71" spans="1:11">
      <c r="A71" s="4" t="s">
        <v>356</v>
      </c>
      <c r="B71" t="s">
        <v>105</v>
      </c>
      <c r="C71">
        <v>77822375</v>
      </c>
      <c r="D71">
        <v>77823134</v>
      </c>
      <c r="E71" t="s">
        <v>357</v>
      </c>
      <c r="F71" t="s">
        <v>14</v>
      </c>
      <c r="G71">
        <v>1</v>
      </c>
      <c r="H71">
        <v>11048</v>
      </c>
      <c r="I71">
        <v>2.85300624903295</v>
      </c>
      <c r="J71">
        <v>4.7709512444179598</v>
      </c>
      <c r="K71">
        <v>1.6722540464238778</v>
      </c>
    </row>
    <row r="72" spans="1:11">
      <c r="A72" s="4" t="s">
        <v>358</v>
      </c>
      <c r="B72" t="s">
        <v>66</v>
      </c>
      <c r="C72">
        <v>65492935</v>
      </c>
      <c r="D72">
        <v>65494452</v>
      </c>
      <c r="E72" t="s">
        <v>359</v>
      </c>
      <c r="F72" t="s">
        <v>14</v>
      </c>
      <c r="G72">
        <v>1</v>
      </c>
      <c r="H72">
        <v>13123</v>
      </c>
      <c r="I72">
        <v>0.38554138500445301</v>
      </c>
      <c r="J72">
        <v>0.463842482096191</v>
      </c>
      <c r="K72">
        <v>1.2030938833994012</v>
      </c>
    </row>
    <row r="73" spans="1:11">
      <c r="A73" s="4" t="s">
        <v>367</v>
      </c>
      <c r="B73" t="s">
        <v>16</v>
      </c>
      <c r="C73">
        <v>58111229</v>
      </c>
      <c r="D73">
        <v>58111770</v>
      </c>
      <c r="E73" t="s">
        <v>368</v>
      </c>
      <c r="F73" t="s">
        <v>14</v>
      </c>
      <c r="G73">
        <v>1</v>
      </c>
      <c r="H73">
        <v>14912</v>
      </c>
      <c r="I73">
        <v>0.308433108003562</v>
      </c>
      <c r="J73">
        <v>0.39757927036816398</v>
      </c>
      <c r="K73">
        <v>1.2890291607850752</v>
      </c>
    </row>
    <row r="74" spans="1:11">
      <c r="A74" s="6" t="s">
        <v>369</v>
      </c>
      <c r="B74" s="2" t="s">
        <v>245</v>
      </c>
      <c r="C74" s="2">
        <v>57363714</v>
      </c>
      <c r="D74" s="2">
        <v>57365001</v>
      </c>
      <c r="E74" s="2" t="s">
        <v>370</v>
      </c>
      <c r="F74" s="2" t="s">
        <v>18</v>
      </c>
      <c r="G74" s="2">
        <v>1</v>
      </c>
      <c r="H74" s="2">
        <v>15278</v>
      </c>
      <c r="I74" s="2">
        <v>0.69397449300801495</v>
      </c>
      <c r="J74" s="2">
        <v>0.33131605864013602</v>
      </c>
      <c r="K74" s="2">
        <v>0.47741820769817478</v>
      </c>
    </row>
    <row r="75" spans="1:11">
      <c r="A75" s="4" t="s">
        <v>373</v>
      </c>
      <c r="B75" t="s">
        <v>202</v>
      </c>
      <c r="C75">
        <v>68546339</v>
      </c>
      <c r="D75">
        <v>68547111</v>
      </c>
      <c r="E75" t="s">
        <v>374</v>
      </c>
      <c r="F75" t="s">
        <v>18</v>
      </c>
      <c r="G75">
        <v>1</v>
      </c>
      <c r="H75">
        <v>16062</v>
      </c>
      <c r="I75">
        <v>7.7108277000890596E-2</v>
      </c>
      <c r="J75">
        <v>6.6263211728027294E-2</v>
      </c>
      <c r="K75">
        <v>0.85935277385671527</v>
      </c>
    </row>
    <row r="76" spans="1:11">
      <c r="A76" s="4" t="s">
        <v>375</v>
      </c>
      <c r="B76" t="s">
        <v>98</v>
      </c>
      <c r="C76">
        <v>96469456</v>
      </c>
      <c r="D76">
        <v>96469667</v>
      </c>
      <c r="E76" t="s">
        <v>376</v>
      </c>
      <c r="F76" t="s">
        <v>18</v>
      </c>
      <c r="G76">
        <v>1</v>
      </c>
      <c r="H76">
        <v>17009</v>
      </c>
      <c r="I76">
        <v>9.2529932401068695</v>
      </c>
      <c r="J76">
        <v>9.1443232184677594</v>
      </c>
      <c r="K76">
        <v>0.98825568993522195</v>
      </c>
    </row>
    <row r="77" spans="1:11">
      <c r="A77" s="5" t="s">
        <v>381</v>
      </c>
      <c r="B77" s="3" t="s">
        <v>42</v>
      </c>
      <c r="C77" s="3">
        <v>43191974</v>
      </c>
      <c r="D77" s="3">
        <v>43193155</v>
      </c>
      <c r="E77" s="3" t="s">
        <v>382</v>
      </c>
      <c r="F77" s="3" t="s">
        <v>14</v>
      </c>
      <c r="G77" s="3">
        <v>1</v>
      </c>
      <c r="H77" s="3">
        <v>19378</v>
      </c>
      <c r="I77" s="3">
        <v>0</v>
      </c>
      <c r="J77" s="3">
        <v>0</v>
      </c>
      <c r="K77" s="3" t="e">
        <v>#DIV/0!</v>
      </c>
    </row>
    <row r="78" spans="1:11">
      <c r="A78" s="5" t="s">
        <v>383</v>
      </c>
      <c r="B78" s="3" t="s">
        <v>66</v>
      </c>
      <c r="C78" s="3">
        <v>67873388</v>
      </c>
      <c r="D78" s="3">
        <v>67875600</v>
      </c>
      <c r="E78" s="3" t="s">
        <v>384</v>
      </c>
      <c r="F78" s="3" t="s">
        <v>18</v>
      </c>
      <c r="G78" s="3">
        <v>1</v>
      </c>
      <c r="H78" s="3">
        <v>20186</v>
      </c>
      <c r="I78" s="3">
        <v>0</v>
      </c>
      <c r="J78" s="3">
        <v>0</v>
      </c>
      <c r="K78" s="3" t="e">
        <v>#DIV/0!</v>
      </c>
    </row>
    <row r="79" spans="1:11">
      <c r="A79" s="6" t="s">
        <v>385</v>
      </c>
      <c r="B79" s="2" t="s">
        <v>16</v>
      </c>
      <c r="C79" s="2">
        <v>17392383</v>
      </c>
      <c r="D79" s="2">
        <v>17393775</v>
      </c>
      <c r="E79" s="2" t="s">
        <v>386</v>
      </c>
      <c r="F79" s="2" t="s">
        <v>14</v>
      </c>
      <c r="G79" s="2">
        <v>1</v>
      </c>
      <c r="H79" s="2">
        <v>21428</v>
      </c>
      <c r="I79" s="2">
        <v>0.308433108003562</v>
      </c>
      <c r="J79" s="2">
        <v>0.132526423456055</v>
      </c>
      <c r="K79" s="2">
        <v>0.42967638692835952</v>
      </c>
    </row>
    <row r="80" spans="1:11">
      <c r="A80" s="4" t="s">
        <v>387</v>
      </c>
      <c r="B80" t="s">
        <v>31</v>
      </c>
      <c r="C80">
        <v>32110063</v>
      </c>
      <c r="D80">
        <v>32110910</v>
      </c>
      <c r="E80" t="s">
        <v>388</v>
      </c>
      <c r="F80" t="s">
        <v>18</v>
      </c>
      <c r="G80">
        <v>1</v>
      </c>
      <c r="H80">
        <v>21944</v>
      </c>
      <c r="I80">
        <v>0.84819104700979697</v>
      </c>
      <c r="J80">
        <v>3.6444766450414998</v>
      </c>
      <c r="K80">
        <v>4.2967638692835726</v>
      </c>
    </row>
    <row r="81" spans="1:11">
      <c r="A81" s="5" t="s">
        <v>389</v>
      </c>
      <c r="B81" s="3" t="s">
        <v>66</v>
      </c>
      <c r="C81" s="3">
        <v>72755783</v>
      </c>
      <c r="D81" s="3">
        <v>72756667</v>
      </c>
      <c r="E81" s="3" t="s">
        <v>390</v>
      </c>
      <c r="F81" s="3" t="s">
        <v>18</v>
      </c>
      <c r="G81" s="3">
        <v>1</v>
      </c>
      <c r="H81" s="3">
        <v>22224</v>
      </c>
      <c r="I81" s="3">
        <v>0</v>
      </c>
      <c r="J81" s="3">
        <v>0.33131605864013602</v>
      </c>
      <c r="K81" s="3" t="e">
        <v>#DIV/0!</v>
      </c>
    </row>
    <row r="82" spans="1:11">
      <c r="A82" s="4" t="s">
        <v>393</v>
      </c>
      <c r="B82" t="s">
        <v>20</v>
      </c>
      <c r="C82">
        <v>44746822</v>
      </c>
      <c r="D82">
        <v>44747060</v>
      </c>
      <c r="E82" t="s">
        <v>394</v>
      </c>
      <c r="F82" t="s">
        <v>14</v>
      </c>
      <c r="G82">
        <v>1</v>
      </c>
      <c r="H82">
        <v>24282</v>
      </c>
      <c r="I82">
        <v>2.0819234790240499</v>
      </c>
      <c r="J82">
        <v>2.7167916808491199</v>
      </c>
      <c r="K82">
        <v>1.3049431010416768</v>
      </c>
    </row>
    <row r="83" spans="1:11">
      <c r="A83" s="4" t="s">
        <v>395</v>
      </c>
      <c r="B83" t="s">
        <v>98</v>
      </c>
      <c r="C83">
        <v>174450046</v>
      </c>
      <c r="D83">
        <v>174451469</v>
      </c>
      <c r="E83" t="s">
        <v>396</v>
      </c>
      <c r="F83" t="s">
        <v>18</v>
      </c>
      <c r="G83">
        <v>1</v>
      </c>
      <c r="H83">
        <v>27086</v>
      </c>
      <c r="I83">
        <v>7.7108277000890596E-2</v>
      </c>
      <c r="J83">
        <v>0.132526423456055</v>
      </c>
      <c r="K83">
        <v>1.7187055477134359</v>
      </c>
    </row>
    <row r="84" spans="1:11">
      <c r="A84" s="4" t="s">
        <v>405</v>
      </c>
      <c r="B84" t="s">
        <v>66</v>
      </c>
      <c r="C84">
        <v>72755783</v>
      </c>
      <c r="D84">
        <v>72756667</v>
      </c>
      <c r="E84" t="s">
        <v>406</v>
      </c>
      <c r="F84" t="s">
        <v>14</v>
      </c>
      <c r="G84">
        <v>1</v>
      </c>
      <c r="H84">
        <v>29289</v>
      </c>
      <c r="I84">
        <v>1.15662415501336</v>
      </c>
      <c r="J84">
        <v>3.9095294919536099</v>
      </c>
      <c r="K84">
        <v>3.3801209105030763</v>
      </c>
    </row>
    <row r="85" spans="1:11">
      <c r="A85" s="6" t="s">
        <v>407</v>
      </c>
      <c r="B85" s="2" t="s">
        <v>26</v>
      </c>
      <c r="C85" s="2">
        <v>26222921</v>
      </c>
      <c r="D85" s="2">
        <v>26224022</v>
      </c>
      <c r="E85" s="2" t="s">
        <v>408</v>
      </c>
      <c r="F85" s="2" t="s">
        <v>14</v>
      </c>
      <c r="G85" s="2">
        <v>1</v>
      </c>
      <c r="H85" s="2">
        <v>29819</v>
      </c>
      <c r="I85" s="2">
        <v>4.0096304040463098</v>
      </c>
      <c r="J85" s="2">
        <v>1.3915274462885701</v>
      </c>
      <c r="K85" s="2">
        <v>0.34704631251905743</v>
      </c>
    </row>
    <row r="86" spans="1:11">
      <c r="A86" s="4" t="s">
        <v>409</v>
      </c>
      <c r="B86" t="s">
        <v>163</v>
      </c>
      <c r="C86">
        <v>112402767</v>
      </c>
      <c r="D86">
        <v>112403349</v>
      </c>
      <c r="E86" t="s">
        <v>410</v>
      </c>
      <c r="F86" t="s">
        <v>14</v>
      </c>
      <c r="G86">
        <v>1</v>
      </c>
      <c r="H86">
        <v>30195</v>
      </c>
      <c r="I86">
        <v>0.92529932401068704</v>
      </c>
      <c r="J86">
        <v>0.86142175246435404</v>
      </c>
      <c r="K86">
        <v>0.93096550501144082</v>
      </c>
    </row>
    <row r="87" spans="1:11">
      <c r="A87" s="6" t="s">
        <v>415</v>
      </c>
      <c r="B87" s="2" t="s">
        <v>39</v>
      </c>
      <c r="C87" s="2">
        <v>17497463</v>
      </c>
      <c r="D87" s="2">
        <v>17498626</v>
      </c>
      <c r="E87" s="2" t="s">
        <v>416</v>
      </c>
      <c r="F87" s="2" t="s">
        <v>18</v>
      </c>
      <c r="G87" s="2">
        <v>1</v>
      </c>
      <c r="H87" s="2">
        <v>30734</v>
      </c>
      <c r="I87" s="2">
        <v>7.7108277000890596E-2</v>
      </c>
      <c r="J87" s="2">
        <v>0</v>
      </c>
      <c r="K87" s="2">
        <v>0</v>
      </c>
    </row>
    <row r="88" spans="1:11">
      <c r="A88" s="4" t="s">
        <v>421</v>
      </c>
      <c r="B88" t="s">
        <v>163</v>
      </c>
      <c r="C88">
        <v>132382432</v>
      </c>
      <c r="D88">
        <v>132383004</v>
      </c>
      <c r="E88" t="s">
        <v>422</v>
      </c>
      <c r="F88" t="s">
        <v>18</v>
      </c>
      <c r="G88">
        <v>1</v>
      </c>
      <c r="H88">
        <v>35594</v>
      </c>
      <c r="I88">
        <v>7.7108277000890596E-2</v>
      </c>
      <c r="J88">
        <v>0.132526423456055</v>
      </c>
      <c r="K88">
        <v>1.7187055477134359</v>
      </c>
    </row>
    <row r="89" spans="1:11">
      <c r="A89" s="4" t="s">
        <v>423</v>
      </c>
      <c r="B89" t="s">
        <v>202</v>
      </c>
      <c r="C89">
        <v>135475698</v>
      </c>
      <c r="D89">
        <v>135476993</v>
      </c>
      <c r="E89" t="s">
        <v>424</v>
      </c>
      <c r="F89" t="s">
        <v>18</v>
      </c>
      <c r="G89">
        <v>1</v>
      </c>
      <c r="H89">
        <v>36266</v>
      </c>
      <c r="I89">
        <v>0.84819104700979697</v>
      </c>
      <c r="J89">
        <v>1.6565802932006799</v>
      </c>
      <c r="K89">
        <v>1.9530744860379854</v>
      </c>
    </row>
    <row r="90" spans="1:11">
      <c r="A90" s="6" t="s">
        <v>427</v>
      </c>
      <c r="B90" s="2" t="s">
        <v>42</v>
      </c>
      <c r="C90" s="2">
        <v>83679584</v>
      </c>
      <c r="D90" s="2">
        <v>83680720</v>
      </c>
      <c r="E90" s="2" t="s">
        <v>428</v>
      </c>
      <c r="F90" s="2" t="s">
        <v>18</v>
      </c>
      <c r="G90" s="2">
        <v>1</v>
      </c>
      <c r="H90" s="2">
        <v>36558</v>
      </c>
      <c r="I90" s="2">
        <v>36.780648129424797</v>
      </c>
      <c r="J90" s="2">
        <v>16.6320661437348</v>
      </c>
      <c r="K90" s="2">
        <v>0.45219611370657226</v>
      </c>
    </row>
    <row r="91" spans="1:11">
      <c r="A91" s="5" t="s">
        <v>433</v>
      </c>
      <c r="B91" s="3" t="s">
        <v>60</v>
      </c>
      <c r="C91" s="3">
        <v>26664104</v>
      </c>
      <c r="D91" s="3">
        <v>26664796</v>
      </c>
      <c r="E91" s="3" t="s">
        <v>434</v>
      </c>
      <c r="F91" s="3" t="s">
        <v>14</v>
      </c>
      <c r="G91" s="3">
        <v>1</v>
      </c>
      <c r="H91" s="3">
        <v>37161</v>
      </c>
      <c r="I91" s="3">
        <v>0</v>
      </c>
      <c r="J91" s="3">
        <v>0.19878963518408199</v>
      </c>
      <c r="K91" s="3" t="e">
        <v>#DIV/0!</v>
      </c>
    </row>
    <row r="92" spans="1:11">
      <c r="A92" s="5" t="s">
        <v>437</v>
      </c>
      <c r="B92" s="3" t="s">
        <v>31</v>
      </c>
      <c r="C92" s="3">
        <v>103085710</v>
      </c>
      <c r="D92" s="3">
        <v>103086132</v>
      </c>
      <c r="E92" s="3" t="s">
        <v>438</v>
      </c>
      <c r="F92" s="3" t="s">
        <v>18</v>
      </c>
      <c r="G92" s="3">
        <v>1</v>
      </c>
      <c r="H92" s="3">
        <v>2022</v>
      </c>
      <c r="I92" s="3">
        <v>0</v>
      </c>
      <c r="J92" s="3">
        <v>0.132526423456055</v>
      </c>
      <c r="K92" s="3" t="e">
        <v>#DIV/0!</v>
      </c>
    </row>
    <row r="93" spans="1:11">
      <c r="A93" s="6" t="s">
        <v>439</v>
      </c>
      <c r="B93" s="2" t="s">
        <v>45</v>
      </c>
      <c r="C93" s="2">
        <v>92051153</v>
      </c>
      <c r="D93" s="2">
        <v>92051716</v>
      </c>
      <c r="E93" s="2" t="s">
        <v>440</v>
      </c>
      <c r="F93" s="2" t="s">
        <v>14</v>
      </c>
      <c r="G93" s="2">
        <v>1</v>
      </c>
      <c r="H93" s="2">
        <v>8121</v>
      </c>
      <c r="I93" s="2">
        <v>0.154216554001781</v>
      </c>
      <c r="J93" s="2">
        <v>6.6263211728027294E-2</v>
      </c>
      <c r="K93" s="2">
        <v>0.42967638692835819</v>
      </c>
    </row>
    <row r="94" spans="1:11">
      <c r="A94" s="4" t="s">
        <v>441</v>
      </c>
      <c r="B94" t="s">
        <v>98</v>
      </c>
      <c r="C94">
        <v>21950085</v>
      </c>
      <c r="D94">
        <v>21950346</v>
      </c>
      <c r="E94" t="s">
        <v>442</v>
      </c>
      <c r="F94" t="s">
        <v>18</v>
      </c>
      <c r="G94">
        <v>1</v>
      </c>
      <c r="H94">
        <v>16103</v>
      </c>
      <c r="I94">
        <v>1.4650572630169201</v>
      </c>
      <c r="J94">
        <v>3.77700306849755</v>
      </c>
      <c r="K94">
        <v>2.5780583215701438</v>
      </c>
    </row>
    <row r="95" spans="1:11">
      <c r="A95" s="6" t="s">
        <v>443</v>
      </c>
      <c r="B95" s="2" t="s">
        <v>66</v>
      </c>
      <c r="C95" s="2">
        <v>40755164</v>
      </c>
      <c r="D95" s="2">
        <v>40755404</v>
      </c>
      <c r="E95" s="2" t="s">
        <v>444</v>
      </c>
      <c r="F95" s="2" t="s">
        <v>18</v>
      </c>
      <c r="G95" s="2">
        <v>1</v>
      </c>
      <c r="H95" s="2">
        <v>19253</v>
      </c>
      <c r="I95" s="2">
        <v>0.154216554001781</v>
      </c>
      <c r="J95" s="2">
        <v>0</v>
      </c>
      <c r="K95" s="2">
        <v>0</v>
      </c>
    </row>
    <row r="96" spans="1:11">
      <c r="A96" s="4" t="s">
        <v>445</v>
      </c>
      <c r="B96" t="s">
        <v>16</v>
      </c>
      <c r="C96">
        <v>36909281</v>
      </c>
      <c r="D96">
        <v>36909854</v>
      </c>
      <c r="E96" t="s">
        <v>446</v>
      </c>
      <c r="F96" t="s">
        <v>18</v>
      </c>
      <c r="G96">
        <v>1</v>
      </c>
      <c r="H96">
        <v>23325</v>
      </c>
      <c r="I96">
        <v>1.3108407090151399</v>
      </c>
      <c r="J96">
        <v>1.92163314011279</v>
      </c>
      <c r="K96">
        <v>1.4659547318732191</v>
      </c>
    </row>
    <row r="97" spans="1:11">
      <c r="A97" s="4" t="s">
        <v>447</v>
      </c>
      <c r="B97" t="s">
        <v>85</v>
      </c>
      <c r="C97">
        <v>152957810</v>
      </c>
      <c r="D97">
        <v>152958472</v>
      </c>
      <c r="E97" t="s">
        <v>448</v>
      </c>
      <c r="F97" t="s">
        <v>18</v>
      </c>
      <c r="G97">
        <v>1</v>
      </c>
      <c r="H97">
        <v>27891</v>
      </c>
      <c r="I97">
        <v>30.303552861349999</v>
      </c>
      <c r="J97">
        <v>43.667456528770003</v>
      </c>
      <c r="K97">
        <v>1.4410012162126606</v>
      </c>
    </row>
    <row r="98" spans="1:11">
      <c r="A98" s="4" t="s">
        <v>460</v>
      </c>
      <c r="B98" t="s">
        <v>42</v>
      </c>
      <c r="C98">
        <v>146257346</v>
      </c>
      <c r="D98">
        <v>146258575</v>
      </c>
      <c r="E98" t="s">
        <v>461</v>
      </c>
      <c r="F98" t="s">
        <v>18</v>
      </c>
      <c r="G98">
        <v>1</v>
      </c>
      <c r="H98">
        <v>717</v>
      </c>
      <c r="I98">
        <v>0.92529932401068704</v>
      </c>
      <c r="J98">
        <v>0.53010569382421802</v>
      </c>
      <c r="K98">
        <v>0.57290184923780985</v>
      </c>
    </row>
    <row r="99" spans="1:11">
      <c r="A99" s="4" t="s">
        <v>470</v>
      </c>
      <c r="B99" t="s">
        <v>270</v>
      </c>
      <c r="C99">
        <v>21391835</v>
      </c>
      <c r="D99">
        <v>21393408</v>
      </c>
      <c r="E99" t="s">
        <v>471</v>
      </c>
      <c r="F99" t="s">
        <v>14</v>
      </c>
      <c r="G99">
        <v>1</v>
      </c>
      <c r="H99">
        <v>2868</v>
      </c>
      <c r="I99">
        <v>7.7108277000890596E-2</v>
      </c>
      <c r="J99">
        <v>0.59636890555224498</v>
      </c>
      <c r="K99">
        <v>7.7341749647104283</v>
      </c>
    </row>
    <row r="100" spans="1:11">
      <c r="A100" s="5" t="s">
        <v>482</v>
      </c>
      <c r="B100" s="3" t="s">
        <v>270</v>
      </c>
      <c r="C100" s="3">
        <v>136113583</v>
      </c>
      <c r="D100" s="3">
        <v>136114232</v>
      </c>
      <c r="E100" s="3" t="s">
        <v>483</v>
      </c>
      <c r="F100" s="3" t="s">
        <v>18</v>
      </c>
      <c r="G100" s="3">
        <v>1</v>
      </c>
      <c r="H100" s="3">
        <v>5437</v>
      </c>
      <c r="I100" s="3">
        <v>0</v>
      </c>
      <c r="J100" s="3">
        <v>0</v>
      </c>
      <c r="K100" s="3" t="e">
        <v>#DIV/0!</v>
      </c>
    </row>
    <row r="101" spans="1:11">
      <c r="A101" s="4" t="s">
        <v>537</v>
      </c>
      <c r="B101" t="s">
        <v>23</v>
      </c>
      <c r="C101">
        <v>33700487</v>
      </c>
      <c r="D101">
        <v>33700760</v>
      </c>
      <c r="E101" t="s">
        <v>538</v>
      </c>
      <c r="F101" t="s">
        <v>18</v>
      </c>
      <c r="G101">
        <v>1</v>
      </c>
      <c r="H101">
        <v>20838</v>
      </c>
      <c r="I101">
        <v>1.8505986480213701</v>
      </c>
      <c r="J101">
        <v>6.0299522672504802</v>
      </c>
      <c r="K101">
        <v>3.2583792675400507</v>
      </c>
    </row>
    <row r="102" spans="1:11">
      <c r="A102" s="5" t="s">
        <v>610</v>
      </c>
      <c r="B102" s="3" t="s">
        <v>42</v>
      </c>
      <c r="C102" s="3">
        <v>153857038</v>
      </c>
      <c r="D102" s="3">
        <v>153859113</v>
      </c>
      <c r="E102" s="3" t="s">
        <v>611</v>
      </c>
      <c r="F102" s="3" t="s">
        <v>18</v>
      </c>
      <c r="G102" s="3">
        <v>1</v>
      </c>
      <c r="H102" s="3">
        <v>84</v>
      </c>
      <c r="I102" s="3">
        <v>0</v>
      </c>
      <c r="J102" s="3">
        <v>0</v>
      </c>
      <c r="K102" s="3" t="e">
        <v>#DIV/0!</v>
      </c>
    </row>
    <row r="103" spans="1:11">
      <c r="A103" s="4" t="s">
        <v>612</v>
      </c>
      <c r="B103" t="s">
        <v>12</v>
      </c>
      <c r="C103">
        <v>150254365</v>
      </c>
      <c r="D103">
        <v>150254637</v>
      </c>
      <c r="E103" t="s">
        <v>613</v>
      </c>
      <c r="F103" t="s">
        <v>14</v>
      </c>
      <c r="G103">
        <v>1</v>
      </c>
      <c r="H103">
        <v>142</v>
      </c>
      <c r="I103">
        <v>0.77108277000890602</v>
      </c>
      <c r="J103">
        <v>0.59636890555224498</v>
      </c>
      <c r="K103">
        <v>0.77341749647104285</v>
      </c>
    </row>
    <row r="104" spans="1:11">
      <c r="A104" s="4" t="s">
        <v>616</v>
      </c>
      <c r="B104" t="s">
        <v>12</v>
      </c>
      <c r="C104">
        <v>110210581</v>
      </c>
      <c r="D104">
        <v>110210956</v>
      </c>
      <c r="E104" t="s">
        <v>617</v>
      </c>
      <c r="F104" t="s">
        <v>14</v>
      </c>
      <c r="G104">
        <v>1</v>
      </c>
      <c r="H104">
        <v>656</v>
      </c>
      <c r="I104">
        <v>4.0867386810472004</v>
      </c>
      <c r="J104">
        <v>4.9034776678740197</v>
      </c>
      <c r="K104">
        <v>1.1998510427433386</v>
      </c>
    </row>
    <row r="105" spans="1:11">
      <c r="A105" s="4" t="s">
        <v>618</v>
      </c>
      <c r="B105" t="s">
        <v>105</v>
      </c>
      <c r="C105">
        <v>28890954</v>
      </c>
      <c r="D105">
        <v>28891868</v>
      </c>
      <c r="E105" t="s">
        <v>619</v>
      </c>
      <c r="F105" t="s">
        <v>18</v>
      </c>
      <c r="G105">
        <v>1</v>
      </c>
      <c r="H105">
        <v>848</v>
      </c>
      <c r="I105">
        <v>0.23132483100267201</v>
      </c>
      <c r="J105">
        <v>0.132526423456055</v>
      </c>
      <c r="K105">
        <v>0.5729018492378114</v>
      </c>
    </row>
    <row r="106" spans="1:11">
      <c r="A106" s="5" t="s">
        <v>620</v>
      </c>
      <c r="B106" s="3" t="s">
        <v>39</v>
      </c>
      <c r="C106" s="3">
        <v>20690579</v>
      </c>
      <c r="D106" s="3">
        <v>20691845</v>
      </c>
      <c r="E106" s="3" t="s">
        <v>621</v>
      </c>
      <c r="F106" s="3" t="s">
        <v>14</v>
      </c>
      <c r="G106" s="3">
        <v>1</v>
      </c>
      <c r="H106" s="3">
        <v>1164</v>
      </c>
      <c r="I106" s="3">
        <v>0</v>
      </c>
      <c r="J106" s="3">
        <v>0.33131605864013602</v>
      </c>
      <c r="K106" s="3" t="e">
        <v>#DIV/0!</v>
      </c>
    </row>
    <row r="107" spans="1:11">
      <c r="A107" s="4" t="s">
        <v>622</v>
      </c>
      <c r="B107" t="s">
        <v>98</v>
      </c>
      <c r="C107">
        <v>156588297</v>
      </c>
      <c r="D107">
        <v>156589292</v>
      </c>
      <c r="E107" t="s">
        <v>623</v>
      </c>
      <c r="F107" t="s">
        <v>14</v>
      </c>
      <c r="G107">
        <v>1</v>
      </c>
      <c r="H107">
        <v>1508</v>
      </c>
      <c r="I107">
        <v>2.4674648640285</v>
      </c>
      <c r="J107">
        <v>9.1443232184677594</v>
      </c>
      <c r="K107">
        <v>3.7059588372570804</v>
      </c>
    </row>
    <row r="108" spans="1:11">
      <c r="A108" s="4" t="s">
        <v>624</v>
      </c>
      <c r="B108" t="s">
        <v>202</v>
      </c>
      <c r="C108">
        <v>182521221</v>
      </c>
      <c r="D108">
        <v>182521927</v>
      </c>
      <c r="E108" t="s">
        <v>625</v>
      </c>
      <c r="F108" t="s">
        <v>18</v>
      </c>
      <c r="G108">
        <v>1</v>
      </c>
      <c r="H108">
        <v>2722</v>
      </c>
      <c r="I108">
        <v>3.2385476340374102</v>
      </c>
      <c r="J108">
        <v>2.0541595635688501</v>
      </c>
      <c r="K108">
        <v>0.63428419022757576</v>
      </c>
    </row>
    <row r="109" spans="1:11">
      <c r="A109" s="6" t="s">
        <v>626</v>
      </c>
      <c r="B109" s="2" t="s">
        <v>52</v>
      </c>
      <c r="C109" s="2">
        <v>41086522</v>
      </c>
      <c r="D109" s="2">
        <v>41087102</v>
      </c>
      <c r="E109" s="2" t="s">
        <v>627</v>
      </c>
      <c r="F109" s="2" t="s">
        <v>14</v>
      </c>
      <c r="G109" s="2">
        <v>1</v>
      </c>
      <c r="H109" s="2">
        <v>2826</v>
      </c>
      <c r="I109" s="2">
        <v>1.3108407090151399</v>
      </c>
      <c r="J109" s="2">
        <v>0.33131605864013602</v>
      </c>
      <c r="K109" s="2">
        <v>0.25275081584021009</v>
      </c>
    </row>
    <row r="110" spans="1:11">
      <c r="A110" s="6" t="s">
        <v>628</v>
      </c>
      <c r="B110" s="2" t="s">
        <v>12</v>
      </c>
      <c r="C110" s="2">
        <v>208084098</v>
      </c>
      <c r="D110" s="2">
        <v>208084513</v>
      </c>
      <c r="E110" s="2" t="s">
        <v>629</v>
      </c>
      <c r="F110" s="2" t="s">
        <v>18</v>
      </c>
      <c r="G110" s="2">
        <v>1</v>
      </c>
      <c r="H110" s="2">
        <v>3329</v>
      </c>
      <c r="I110" s="2">
        <v>10.640942226122901</v>
      </c>
      <c r="J110" s="2">
        <v>4.2408455505937503</v>
      </c>
      <c r="K110" s="2">
        <v>0.39854041686108571</v>
      </c>
    </row>
    <row r="111" spans="1:11">
      <c r="A111" s="5" t="s">
        <v>630</v>
      </c>
      <c r="B111" s="3" t="s">
        <v>26</v>
      </c>
      <c r="C111" s="3">
        <v>28287447</v>
      </c>
      <c r="D111" s="3">
        <v>28288057</v>
      </c>
      <c r="E111" s="3" t="s">
        <v>631</v>
      </c>
      <c r="F111" s="3" t="s">
        <v>18</v>
      </c>
      <c r="G111" s="3">
        <v>1</v>
      </c>
      <c r="H111" s="3">
        <v>3966</v>
      </c>
      <c r="I111" s="3">
        <v>0</v>
      </c>
      <c r="J111" s="3">
        <v>0.53010569382421802</v>
      </c>
      <c r="K111" s="3" t="e">
        <v>#DIV/0!</v>
      </c>
    </row>
    <row r="112" spans="1:11">
      <c r="A112" s="4" t="s">
        <v>636</v>
      </c>
      <c r="B112" t="s">
        <v>39</v>
      </c>
      <c r="C112">
        <v>105481126</v>
      </c>
      <c r="D112">
        <v>105481422</v>
      </c>
      <c r="E112" t="s">
        <v>637</v>
      </c>
      <c r="F112" t="s">
        <v>14</v>
      </c>
      <c r="G112">
        <v>1</v>
      </c>
      <c r="H112">
        <v>5269</v>
      </c>
      <c r="I112">
        <v>1.0024076010115801</v>
      </c>
      <c r="J112">
        <v>2.7167916808491199</v>
      </c>
      <c r="K112">
        <v>2.7102664406250194</v>
      </c>
    </row>
    <row r="113" spans="1:11">
      <c r="A113" s="4" t="s">
        <v>640</v>
      </c>
      <c r="B113" t="s">
        <v>202</v>
      </c>
      <c r="C113">
        <v>182321761</v>
      </c>
      <c r="D113">
        <v>182323029</v>
      </c>
      <c r="E113" t="s">
        <v>641</v>
      </c>
      <c r="F113" t="s">
        <v>14</v>
      </c>
      <c r="G113">
        <v>1</v>
      </c>
      <c r="H113">
        <v>5482</v>
      </c>
      <c r="I113">
        <v>12.7228657051469</v>
      </c>
      <c r="J113">
        <v>16.0356972381826</v>
      </c>
      <c r="K113">
        <v>1.2603840683231868</v>
      </c>
    </row>
    <row r="114" spans="1:11">
      <c r="A114" s="6" t="s">
        <v>642</v>
      </c>
      <c r="B114" s="2" t="s">
        <v>270</v>
      </c>
      <c r="C114" s="2">
        <v>91033993</v>
      </c>
      <c r="D114" s="2">
        <v>91034623</v>
      </c>
      <c r="E114" s="2" t="s">
        <v>643</v>
      </c>
      <c r="F114" s="2" t="s">
        <v>14</v>
      </c>
      <c r="G114" s="2">
        <v>1</v>
      </c>
      <c r="H114" s="2">
        <v>6575</v>
      </c>
      <c r="I114" s="2">
        <v>0.38554138500445301</v>
      </c>
      <c r="J114" s="2">
        <v>0</v>
      </c>
      <c r="K114" s="2">
        <v>0</v>
      </c>
    </row>
    <row r="115" spans="1:11">
      <c r="A115" s="6" t="s">
        <v>644</v>
      </c>
      <c r="B115" s="2" t="s">
        <v>42</v>
      </c>
      <c r="C115" s="2">
        <v>128795503</v>
      </c>
      <c r="D115" s="2">
        <v>128797417</v>
      </c>
      <c r="E115" s="2" t="s">
        <v>645</v>
      </c>
      <c r="F115" s="2" t="s">
        <v>14</v>
      </c>
      <c r="G115" s="2">
        <v>1</v>
      </c>
      <c r="H115" s="2">
        <v>6659</v>
      </c>
      <c r="I115" s="2">
        <v>0.154216554001781</v>
      </c>
      <c r="J115" s="2">
        <v>0</v>
      </c>
      <c r="K115" s="2">
        <v>0</v>
      </c>
    </row>
    <row r="116" spans="1:11">
      <c r="A116" s="4" t="s">
        <v>646</v>
      </c>
      <c r="B116" t="s">
        <v>52</v>
      </c>
      <c r="C116">
        <v>15373986</v>
      </c>
      <c r="D116">
        <v>15374514</v>
      </c>
      <c r="E116" t="s">
        <v>647</v>
      </c>
      <c r="F116" t="s">
        <v>18</v>
      </c>
      <c r="G116">
        <v>1</v>
      </c>
      <c r="H116">
        <v>6717</v>
      </c>
      <c r="I116">
        <v>1.15662415501336</v>
      </c>
      <c r="J116">
        <v>0.59636890555224498</v>
      </c>
      <c r="K116">
        <v>0.51561166431402805</v>
      </c>
    </row>
    <row r="117" spans="1:11">
      <c r="A117" s="5" t="s">
        <v>652</v>
      </c>
      <c r="B117" s="3" t="s">
        <v>26</v>
      </c>
      <c r="C117" s="3">
        <v>82116202</v>
      </c>
      <c r="D117" s="3">
        <v>82117120</v>
      </c>
      <c r="E117" s="3" t="s">
        <v>653</v>
      </c>
      <c r="F117" s="3" t="s">
        <v>14</v>
      </c>
      <c r="G117" s="3">
        <v>1</v>
      </c>
      <c r="H117" s="3">
        <v>7013</v>
      </c>
      <c r="I117" s="3">
        <v>0</v>
      </c>
      <c r="J117" s="3">
        <v>0</v>
      </c>
      <c r="K117" s="3" t="e">
        <v>#DIV/0!</v>
      </c>
    </row>
    <row r="118" spans="1:11">
      <c r="A118" s="4" t="s">
        <v>654</v>
      </c>
      <c r="B118" t="s">
        <v>45</v>
      </c>
      <c r="C118">
        <v>36919737</v>
      </c>
      <c r="D118">
        <v>36921004</v>
      </c>
      <c r="E118" t="s">
        <v>655</v>
      </c>
      <c r="F118" t="s">
        <v>18</v>
      </c>
      <c r="G118">
        <v>1</v>
      </c>
      <c r="H118">
        <v>7389</v>
      </c>
      <c r="I118">
        <v>8.7903435781015293</v>
      </c>
      <c r="J118">
        <v>5.3010569382421799</v>
      </c>
      <c r="K118">
        <v>0.6030545781450628</v>
      </c>
    </row>
    <row r="119" spans="1:11">
      <c r="A119" s="4" t="s">
        <v>656</v>
      </c>
      <c r="B119" t="s">
        <v>23</v>
      </c>
      <c r="C119">
        <v>62774366</v>
      </c>
      <c r="D119">
        <v>62777797</v>
      </c>
      <c r="E119" t="s">
        <v>657</v>
      </c>
      <c r="F119" t="s">
        <v>18</v>
      </c>
      <c r="G119">
        <v>1</v>
      </c>
      <c r="H119">
        <v>7642</v>
      </c>
      <c r="I119">
        <v>15.4216554001781</v>
      </c>
      <c r="J119">
        <v>25.710126150474601</v>
      </c>
      <c r="K119">
        <v>1.6671443812820304</v>
      </c>
    </row>
    <row r="120" spans="1:11">
      <c r="A120" s="6" t="s">
        <v>658</v>
      </c>
      <c r="B120" s="2" t="s">
        <v>85</v>
      </c>
      <c r="C120" s="2">
        <v>73330942</v>
      </c>
      <c r="D120" s="2">
        <v>73333109</v>
      </c>
      <c r="E120" s="2" t="s">
        <v>659</v>
      </c>
      <c r="F120" s="2" t="s">
        <v>14</v>
      </c>
      <c r="G120" s="2">
        <v>1</v>
      </c>
      <c r="H120" s="2">
        <v>7657</v>
      </c>
      <c r="I120" s="2">
        <v>0.308433108003562</v>
      </c>
      <c r="J120" s="2">
        <v>6.6263211728027294E-2</v>
      </c>
      <c r="K120" s="2">
        <v>0.21483819346417909</v>
      </c>
    </row>
    <row r="121" spans="1:11">
      <c r="A121" s="4" t="s">
        <v>662</v>
      </c>
      <c r="B121" t="s">
        <v>85</v>
      </c>
      <c r="C121">
        <v>152128822</v>
      </c>
      <c r="D121">
        <v>152129771</v>
      </c>
      <c r="E121" t="s">
        <v>663</v>
      </c>
      <c r="F121" t="s">
        <v>14</v>
      </c>
      <c r="G121">
        <v>1</v>
      </c>
      <c r="H121">
        <v>9101</v>
      </c>
      <c r="I121">
        <v>0.46264966200534402</v>
      </c>
      <c r="J121">
        <v>0.59636890555224498</v>
      </c>
      <c r="K121">
        <v>1.2890291607850701</v>
      </c>
    </row>
    <row r="122" spans="1:11">
      <c r="A122" s="4" t="s">
        <v>666</v>
      </c>
      <c r="B122" t="s">
        <v>202</v>
      </c>
      <c r="C122">
        <v>56150340</v>
      </c>
      <c r="D122">
        <v>56151180</v>
      </c>
      <c r="E122" t="s">
        <v>667</v>
      </c>
      <c r="F122" t="s">
        <v>18</v>
      </c>
      <c r="G122">
        <v>1</v>
      </c>
      <c r="H122">
        <v>9720</v>
      </c>
      <c r="I122">
        <v>5.9373373290685798</v>
      </c>
      <c r="J122">
        <v>6.7588475962587804</v>
      </c>
      <c r="K122">
        <v>1.1383634147192838</v>
      </c>
    </row>
    <row r="123" spans="1:11">
      <c r="A123" s="6" t="s">
        <v>670</v>
      </c>
      <c r="B123" s="2" t="s">
        <v>52</v>
      </c>
      <c r="C123" s="2">
        <v>103889148</v>
      </c>
      <c r="D123" s="2">
        <v>103889843</v>
      </c>
      <c r="E123" s="2" t="s">
        <v>671</v>
      </c>
      <c r="F123" s="2" t="s">
        <v>18</v>
      </c>
      <c r="G123" s="2">
        <v>1</v>
      </c>
      <c r="H123" s="2">
        <v>10214</v>
      </c>
      <c r="I123" s="2">
        <v>7.7108277000890596E-2</v>
      </c>
      <c r="J123" s="2">
        <v>0</v>
      </c>
      <c r="K123" s="2">
        <v>0</v>
      </c>
    </row>
    <row r="124" spans="1:11">
      <c r="A124" s="4" t="s">
        <v>672</v>
      </c>
      <c r="B124" t="s">
        <v>52</v>
      </c>
      <c r="C124">
        <v>41582155</v>
      </c>
      <c r="D124">
        <v>41582975</v>
      </c>
      <c r="E124" t="s">
        <v>673</v>
      </c>
      <c r="F124" t="s">
        <v>14</v>
      </c>
      <c r="G124">
        <v>1</v>
      </c>
      <c r="H124">
        <v>10227</v>
      </c>
      <c r="I124">
        <v>1.0024076010115801</v>
      </c>
      <c r="J124">
        <v>1.2590010228325199</v>
      </c>
      <c r="K124">
        <v>1.2559771310213514</v>
      </c>
    </row>
    <row r="125" spans="1:11">
      <c r="A125" s="4" t="s">
        <v>680</v>
      </c>
      <c r="B125" t="s">
        <v>85</v>
      </c>
      <c r="C125">
        <v>28367124</v>
      </c>
      <c r="D125">
        <v>28367651</v>
      </c>
      <c r="E125" t="s">
        <v>681</v>
      </c>
      <c r="F125" t="s">
        <v>18</v>
      </c>
      <c r="G125">
        <v>1</v>
      </c>
      <c r="H125">
        <v>11289</v>
      </c>
      <c r="I125">
        <v>4.9349297280569999</v>
      </c>
      <c r="J125">
        <v>3.5782134333134699</v>
      </c>
      <c r="K125">
        <v>0.72507890294160238</v>
      </c>
    </row>
    <row r="126" spans="1:11">
      <c r="A126" s="4" t="s">
        <v>682</v>
      </c>
      <c r="B126" t="s">
        <v>12</v>
      </c>
      <c r="C126">
        <v>207669637</v>
      </c>
      <c r="D126">
        <v>207670015</v>
      </c>
      <c r="E126" t="s">
        <v>683</v>
      </c>
      <c r="F126" t="s">
        <v>14</v>
      </c>
      <c r="G126">
        <v>1</v>
      </c>
      <c r="H126">
        <v>11300</v>
      </c>
      <c r="I126">
        <v>0.53975793900623403</v>
      </c>
      <c r="J126">
        <v>1.85536992838476</v>
      </c>
      <c r="K126">
        <v>3.437411095426854</v>
      </c>
    </row>
    <row r="127" spans="1:11">
      <c r="A127" s="6" t="s">
        <v>684</v>
      </c>
      <c r="B127" s="2" t="s">
        <v>66</v>
      </c>
      <c r="C127" s="2">
        <v>49647702</v>
      </c>
      <c r="D127" s="2">
        <v>49647988</v>
      </c>
      <c r="E127" s="2" t="s">
        <v>685</v>
      </c>
      <c r="F127" s="2" t="s">
        <v>18</v>
      </c>
      <c r="G127" s="2">
        <v>1</v>
      </c>
      <c r="H127" s="2">
        <v>12184</v>
      </c>
      <c r="I127" s="2">
        <v>0.38554138500445301</v>
      </c>
      <c r="J127" s="2">
        <v>0</v>
      </c>
      <c r="K127" s="2">
        <v>0</v>
      </c>
    </row>
    <row r="128" spans="1:11">
      <c r="A128" s="4" t="s">
        <v>686</v>
      </c>
      <c r="B128" t="s">
        <v>20</v>
      </c>
      <c r="C128">
        <v>24449844</v>
      </c>
      <c r="D128">
        <v>24452037</v>
      </c>
      <c r="E128" t="s">
        <v>687</v>
      </c>
      <c r="F128" t="s">
        <v>14</v>
      </c>
      <c r="G128">
        <v>1</v>
      </c>
      <c r="H128">
        <v>12482</v>
      </c>
      <c r="I128">
        <v>7.7108277000890596E-2</v>
      </c>
      <c r="J128">
        <v>0.132526423456055</v>
      </c>
      <c r="K128">
        <v>1.7187055477134359</v>
      </c>
    </row>
    <row r="129" spans="1:11">
      <c r="A129" s="4" t="s">
        <v>688</v>
      </c>
      <c r="B129" t="s">
        <v>31</v>
      </c>
      <c r="C129">
        <v>23508184</v>
      </c>
      <c r="D129">
        <v>23509712</v>
      </c>
      <c r="E129" t="s">
        <v>689</v>
      </c>
      <c r="F129" t="s">
        <v>18</v>
      </c>
      <c r="G129">
        <v>1</v>
      </c>
      <c r="H129">
        <v>12691</v>
      </c>
      <c r="I129">
        <v>1.7734903710204799</v>
      </c>
      <c r="J129">
        <v>0.927684964192382</v>
      </c>
      <c r="K129">
        <v>0.52308429713017557</v>
      </c>
    </row>
    <row r="130" spans="1:11">
      <c r="A130" s="5" t="s">
        <v>692</v>
      </c>
      <c r="B130" s="3" t="s">
        <v>52</v>
      </c>
      <c r="C130" s="3">
        <v>85673878</v>
      </c>
      <c r="D130" s="3">
        <v>85674700</v>
      </c>
      <c r="E130" s="3" t="s">
        <v>693</v>
      </c>
      <c r="F130" s="3" t="s">
        <v>14</v>
      </c>
      <c r="G130" s="3">
        <v>1</v>
      </c>
      <c r="H130" s="3">
        <v>13688</v>
      </c>
      <c r="I130" s="3">
        <v>0</v>
      </c>
      <c r="J130" s="3">
        <v>0</v>
      </c>
      <c r="K130" s="3" t="e">
        <v>#DIV/0!</v>
      </c>
    </row>
    <row r="131" spans="1:11">
      <c r="A131" s="6" t="s">
        <v>694</v>
      </c>
      <c r="B131" s="2" t="s">
        <v>66</v>
      </c>
      <c r="C131" s="2">
        <v>58907001</v>
      </c>
      <c r="D131" s="2">
        <v>58907822</v>
      </c>
      <c r="E131" s="2" t="s">
        <v>695</v>
      </c>
      <c r="F131" s="2" t="s">
        <v>14</v>
      </c>
      <c r="G131" s="2">
        <v>1</v>
      </c>
      <c r="H131" s="2">
        <v>14636</v>
      </c>
      <c r="I131" s="2">
        <v>2.2361400330258299</v>
      </c>
      <c r="J131" s="2">
        <v>0.26505284691210901</v>
      </c>
      <c r="K131" s="2">
        <v>0.11853141708368466</v>
      </c>
    </row>
    <row r="132" spans="1:11">
      <c r="A132" s="6" t="s">
        <v>698</v>
      </c>
      <c r="B132" s="2" t="s">
        <v>163</v>
      </c>
      <c r="C132" s="2">
        <v>22446681</v>
      </c>
      <c r="D132" s="2">
        <v>22447695</v>
      </c>
      <c r="E132" s="2" t="s">
        <v>699</v>
      </c>
      <c r="F132" s="2" t="s">
        <v>14</v>
      </c>
      <c r="G132" s="2">
        <v>1</v>
      </c>
      <c r="H132" s="2">
        <v>17642</v>
      </c>
      <c r="I132" s="2">
        <v>7.7108277000890596E-2</v>
      </c>
      <c r="J132" s="2">
        <v>0</v>
      </c>
      <c r="K132" s="2">
        <v>0</v>
      </c>
    </row>
    <row r="133" spans="1:11">
      <c r="A133" s="4" t="s">
        <v>700</v>
      </c>
      <c r="B133" t="s">
        <v>16</v>
      </c>
      <c r="C133">
        <v>2720630</v>
      </c>
      <c r="D133">
        <v>2721783</v>
      </c>
      <c r="E133" t="s">
        <v>701</v>
      </c>
      <c r="F133" t="s">
        <v>18</v>
      </c>
      <c r="G133">
        <v>1</v>
      </c>
      <c r="H133">
        <v>17658</v>
      </c>
      <c r="I133">
        <v>0.154216554001781</v>
      </c>
      <c r="J133">
        <v>0.59636890555224498</v>
      </c>
      <c r="K133">
        <v>3.867087482355219</v>
      </c>
    </row>
    <row r="134" spans="1:11">
      <c r="A134" s="4" t="s">
        <v>704</v>
      </c>
      <c r="B134" t="s">
        <v>12</v>
      </c>
      <c r="C134">
        <v>236227682</v>
      </c>
      <c r="D134">
        <v>236228817</v>
      </c>
      <c r="E134" t="s">
        <v>705</v>
      </c>
      <c r="F134" t="s">
        <v>18</v>
      </c>
      <c r="G134">
        <v>1</v>
      </c>
      <c r="H134">
        <v>21101</v>
      </c>
      <c r="I134">
        <v>9.0216684091041994</v>
      </c>
      <c r="J134">
        <v>48.570934196643996</v>
      </c>
      <c r="K134">
        <v>5.3838084037348048</v>
      </c>
    </row>
    <row r="135" spans="1:11">
      <c r="A135" s="5" t="s">
        <v>706</v>
      </c>
      <c r="B135" s="3" t="s">
        <v>45</v>
      </c>
      <c r="C135" s="3">
        <v>36919737</v>
      </c>
      <c r="D135" s="3">
        <v>36921004</v>
      </c>
      <c r="E135" s="3" t="s">
        <v>707</v>
      </c>
      <c r="F135" s="3" t="s">
        <v>14</v>
      </c>
      <c r="G135" s="3">
        <v>1</v>
      </c>
      <c r="H135" s="3">
        <v>22067</v>
      </c>
      <c r="I135" s="3">
        <v>0</v>
      </c>
      <c r="J135" s="3">
        <v>0</v>
      </c>
      <c r="K135" s="3" t="e">
        <v>#DIV/0!</v>
      </c>
    </row>
    <row r="136" spans="1:11">
      <c r="A136" s="5" t="s">
        <v>708</v>
      </c>
      <c r="B136" s="3" t="s">
        <v>60</v>
      </c>
      <c r="C136" s="3">
        <v>42304944</v>
      </c>
      <c r="D136" s="3">
        <v>42305311</v>
      </c>
      <c r="E136" s="3" t="s">
        <v>709</v>
      </c>
      <c r="F136" s="3" t="s">
        <v>18</v>
      </c>
      <c r="G136" s="3">
        <v>1</v>
      </c>
      <c r="H136" s="3">
        <v>22597</v>
      </c>
      <c r="I136" s="3">
        <v>0</v>
      </c>
      <c r="J136" s="3">
        <v>0</v>
      </c>
      <c r="K136" s="3" t="e">
        <v>#DIV/0!</v>
      </c>
    </row>
    <row r="137" spans="1:11">
      <c r="A137" s="5" t="s">
        <v>710</v>
      </c>
      <c r="B137" s="3" t="s">
        <v>26</v>
      </c>
      <c r="C137" s="3">
        <v>82116202</v>
      </c>
      <c r="D137" s="3">
        <v>82117120</v>
      </c>
      <c r="E137" s="3" t="s">
        <v>711</v>
      </c>
      <c r="F137" s="3" t="s">
        <v>18</v>
      </c>
      <c r="G137" s="3">
        <v>1</v>
      </c>
      <c r="H137" s="3">
        <v>22733</v>
      </c>
      <c r="I137" s="3">
        <v>0</v>
      </c>
      <c r="J137" s="3">
        <v>0</v>
      </c>
      <c r="K137" s="3" t="e">
        <v>#DIV/0!</v>
      </c>
    </row>
    <row r="138" spans="1:11">
      <c r="A138" s="5" t="s">
        <v>712</v>
      </c>
      <c r="B138" s="3" t="s">
        <v>52</v>
      </c>
      <c r="C138" s="3">
        <v>111471061</v>
      </c>
      <c r="D138" s="3">
        <v>111471578</v>
      </c>
      <c r="E138" s="3" t="s">
        <v>713</v>
      </c>
      <c r="F138" s="3" t="s">
        <v>14</v>
      </c>
      <c r="G138" s="3">
        <v>1</v>
      </c>
      <c r="H138" s="3">
        <v>22787</v>
      </c>
      <c r="I138" s="3">
        <v>0</v>
      </c>
      <c r="J138" s="3">
        <v>0</v>
      </c>
      <c r="K138" s="3" t="e">
        <v>#DIV/0!</v>
      </c>
    </row>
    <row r="139" spans="1:11">
      <c r="A139" s="4" t="s">
        <v>714</v>
      </c>
      <c r="B139" t="s">
        <v>20</v>
      </c>
      <c r="C139">
        <v>53091733</v>
      </c>
      <c r="D139">
        <v>53092993</v>
      </c>
      <c r="E139" t="s">
        <v>715</v>
      </c>
      <c r="F139" t="s">
        <v>14</v>
      </c>
      <c r="G139">
        <v>1</v>
      </c>
      <c r="H139">
        <v>25525</v>
      </c>
      <c r="I139">
        <v>0.154216554001781</v>
      </c>
      <c r="J139">
        <v>0.79515854073632697</v>
      </c>
      <c r="K139">
        <v>5.1561166431402947</v>
      </c>
    </row>
    <row r="140" spans="1:11">
      <c r="A140" s="4" t="s">
        <v>716</v>
      </c>
      <c r="B140" t="s">
        <v>12</v>
      </c>
      <c r="C140">
        <v>143912736</v>
      </c>
      <c r="D140">
        <v>143916156</v>
      </c>
      <c r="E140" t="s">
        <v>717</v>
      </c>
      <c r="F140" t="s">
        <v>18</v>
      </c>
      <c r="G140">
        <v>1</v>
      </c>
      <c r="H140">
        <v>26199</v>
      </c>
      <c r="I140">
        <v>0.46264966200534402</v>
      </c>
      <c r="J140">
        <v>2.3192124104809499</v>
      </c>
      <c r="K140">
        <v>5.012891180830823</v>
      </c>
    </row>
    <row r="141" spans="1:11">
      <c r="A141" s="6" t="s">
        <v>720</v>
      </c>
      <c r="B141" s="2" t="s">
        <v>245</v>
      </c>
      <c r="C141" s="2">
        <v>67067509</v>
      </c>
      <c r="D141" s="2">
        <v>67069168</v>
      </c>
      <c r="E141" s="2" t="s">
        <v>721</v>
      </c>
      <c r="F141" s="2" t="s">
        <v>14</v>
      </c>
      <c r="G141" s="2">
        <v>1</v>
      </c>
      <c r="H141" s="2">
        <v>27882</v>
      </c>
      <c r="I141" s="2">
        <v>0.69397449300801495</v>
      </c>
      <c r="J141" s="2">
        <v>0.19878963518408199</v>
      </c>
      <c r="K141" s="2">
        <v>0.28645092461890542</v>
      </c>
    </row>
    <row r="142" spans="1:11">
      <c r="A142" s="5" t="s">
        <v>722</v>
      </c>
      <c r="B142" s="3" t="s">
        <v>39</v>
      </c>
      <c r="C142" s="3">
        <v>134145559</v>
      </c>
      <c r="D142" s="3">
        <v>134147180</v>
      </c>
      <c r="E142" s="3" t="s">
        <v>723</v>
      </c>
      <c r="F142" s="3" t="s">
        <v>14</v>
      </c>
      <c r="G142" s="3">
        <v>1</v>
      </c>
      <c r="H142" s="3">
        <v>28190</v>
      </c>
      <c r="I142" s="3">
        <v>0</v>
      </c>
      <c r="J142" s="3">
        <v>0</v>
      </c>
      <c r="K142" s="3" t="e">
        <v>#DIV/0!</v>
      </c>
    </row>
    <row r="143" spans="1:11">
      <c r="A143" s="5" t="s">
        <v>726</v>
      </c>
      <c r="B143" s="3" t="s">
        <v>202</v>
      </c>
      <c r="C143" s="3">
        <v>27484873</v>
      </c>
      <c r="D143" s="3">
        <v>27488189</v>
      </c>
      <c r="E143" s="3" t="s">
        <v>727</v>
      </c>
      <c r="F143" s="3" t="s">
        <v>18</v>
      </c>
      <c r="G143" s="3">
        <v>1</v>
      </c>
      <c r="H143" s="3">
        <v>29168</v>
      </c>
      <c r="I143" s="3">
        <v>0</v>
      </c>
      <c r="J143" s="3">
        <v>0.463842482096191</v>
      </c>
      <c r="K143" s="3" t="e">
        <v>#DIV/0!</v>
      </c>
    </row>
    <row r="144" spans="1:11">
      <c r="A144" s="5" t="s">
        <v>736</v>
      </c>
      <c r="B144" s="3" t="s">
        <v>52</v>
      </c>
      <c r="C144" s="3">
        <v>114843022</v>
      </c>
      <c r="D144" s="3">
        <v>114843610</v>
      </c>
      <c r="E144" s="3" t="s">
        <v>737</v>
      </c>
      <c r="F144" s="3" t="s">
        <v>18</v>
      </c>
      <c r="G144" s="3">
        <v>1</v>
      </c>
      <c r="H144" s="3">
        <v>38184</v>
      </c>
      <c r="I144" s="3">
        <v>0</v>
      </c>
      <c r="J144" s="3">
        <v>0</v>
      </c>
      <c r="K144" s="3" t="e">
        <v>#DIV/0!</v>
      </c>
    </row>
    <row r="145" spans="1:11">
      <c r="A145" s="5" t="s">
        <v>740</v>
      </c>
      <c r="B145" s="3" t="s">
        <v>85</v>
      </c>
      <c r="C145" s="3">
        <v>27279794</v>
      </c>
      <c r="D145" s="3">
        <v>27280635</v>
      </c>
      <c r="E145" s="3" t="s">
        <v>741</v>
      </c>
      <c r="F145" s="3" t="s">
        <v>18</v>
      </c>
      <c r="G145" s="3">
        <v>1</v>
      </c>
      <c r="H145" s="3">
        <v>3935</v>
      </c>
      <c r="I145" s="3">
        <v>0</v>
      </c>
      <c r="J145" s="3">
        <v>6.6263211728027294E-2</v>
      </c>
      <c r="K145" s="3" t="e">
        <v>#DIV/0!</v>
      </c>
    </row>
    <row r="146" spans="1:11">
      <c r="A146" s="6" t="s">
        <v>742</v>
      </c>
      <c r="B146" s="2" t="s">
        <v>12</v>
      </c>
      <c r="C146" s="2">
        <v>240254959</v>
      </c>
      <c r="D146" s="2">
        <v>240257063</v>
      </c>
      <c r="E146" s="2" t="s">
        <v>743</v>
      </c>
      <c r="F146" s="2" t="s">
        <v>14</v>
      </c>
      <c r="G146" s="2">
        <v>1</v>
      </c>
      <c r="H146" s="2">
        <v>8084</v>
      </c>
      <c r="I146" s="2">
        <v>8.4819104700979704</v>
      </c>
      <c r="J146" s="2">
        <v>2.0541595635688501</v>
      </c>
      <c r="K146" s="2">
        <v>0.24218123626871099</v>
      </c>
    </row>
    <row r="147" spans="1:11">
      <c r="A147" s="4" t="s">
        <v>744</v>
      </c>
      <c r="B147" t="s">
        <v>42</v>
      </c>
      <c r="C147">
        <v>76506029</v>
      </c>
      <c r="D147">
        <v>76507189</v>
      </c>
      <c r="E147" t="s">
        <v>745</v>
      </c>
      <c r="F147" t="s">
        <v>14</v>
      </c>
      <c r="G147">
        <v>1</v>
      </c>
      <c r="H147">
        <v>20450</v>
      </c>
      <c r="I147">
        <v>1.54216554001781</v>
      </c>
      <c r="J147">
        <v>1.3915274462885701</v>
      </c>
      <c r="K147">
        <v>0.90232041254955009</v>
      </c>
    </row>
    <row r="148" spans="1:11">
      <c r="A148" s="5" t="s">
        <v>746</v>
      </c>
      <c r="B148" s="3" t="s">
        <v>31</v>
      </c>
      <c r="C148" s="3">
        <v>4922707</v>
      </c>
      <c r="D148" s="3">
        <v>4923576</v>
      </c>
      <c r="E148" s="3" t="s">
        <v>747</v>
      </c>
      <c r="F148" s="3" t="s">
        <v>18</v>
      </c>
      <c r="G148" s="3">
        <v>1</v>
      </c>
      <c r="H148" s="3">
        <v>33243</v>
      </c>
      <c r="I148" s="3">
        <v>0</v>
      </c>
      <c r="J148" s="3">
        <v>0</v>
      </c>
      <c r="K148" s="3" t="e">
        <v>#DIV/0!</v>
      </c>
    </row>
    <row r="149" spans="1:11">
      <c r="A149" s="4" t="s">
        <v>830</v>
      </c>
      <c r="B149" t="s">
        <v>270</v>
      </c>
      <c r="C149">
        <v>100740221</v>
      </c>
      <c r="D149">
        <v>100740601</v>
      </c>
      <c r="E149" t="s">
        <v>831</v>
      </c>
      <c r="F149" t="s">
        <v>14</v>
      </c>
      <c r="G149">
        <v>1</v>
      </c>
      <c r="H149">
        <v>2813</v>
      </c>
      <c r="I149">
        <v>7.7108277000890597</v>
      </c>
      <c r="J149">
        <v>20.740385270872501</v>
      </c>
      <c r="K149">
        <v>2.6897741821715133</v>
      </c>
    </row>
    <row r="150" spans="1:11">
      <c r="A150" s="4" t="s">
        <v>846</v>
      </c>
      <c r="B150" t="s">
        <v>12</v>
      </c>
      <c r="C150">
        <v>171810467</v>
      </c>
      <c r="D150">
        <v>171811325</v>
      </c>
      <c r="E150" t="s">
        <v>847</v>
      </c>
      <c r="F150" t="s">
        <v>14</v>
      </c>
      <c r="G150">
        <v>1</v>
      </c>
      <c r="H150">
        <v>3942</v>
      </c>
      <c r="I150">
        <v>2.2361400330258299</v>
      </c>
      <c r="J150">
        <v>6.0962154789785101</v>
      </c>
      <c r="K150">
        <v>2.7262225929247483</v>
      </c>
    </row>
    <row r="151" spans="1:11">
      <c r="A151" s="4" t="s">
        <v>884</v>
      </c>
      <c r="B151" t="s">
        <v>202</v>
      </c>
      <c r="C151">
        <v>1746833</v>
      </c>
      <c r="D151">
        <v>1748971</v>
      </c>
      <c r="E151" t="s">
        <v>885</v>
      </c>
      <c r="F151" t="s">
        <v>18</v>
      </c>
      <c r="G151">
        <v>1</v>
      </c>
      <c r="H151">
        <v>9818</v>
      </c>
      <c r="I151">
        <v>7.0168532070810397</v>
      </c>
      <c r="J151">
        <v>23.457176951721699</v>
      </c>
      <c r="K151">
        <v>3.3429767246733832</v>
      </c>
    </row>
    <row r="152" spans="1:11">
      <c r="A152" s="5" t="s">
        <v>1028</v>
      </c>
      <c r="B152" s="3" t="s">
        <v>52</v>
      </c>
      <c r="C152" s="3">
        <v>54447744</v>
      </c>
      <c r="D152" s="3">
        <v>54448091</v>
      </c>
      <c r="E152" s="3" t="s">
        <v>1029</v>
      </c>
      <c r="F152" s="3" t="s">
        <v>14</v>
      </c>
      <c r="G152" s="3">
        <v>1</v>
      </c>
      <c r="H152" s="3">
        <v>29020</v>
      </c>
      <c r="I152" s="3">
        <v>0</v>
      </c>
      <c r="J152" s="3">
        <v>6.6263211728027294E-2</v>
      </c>
      <c r="K152" s="3" t="e">
        <v>#DIV/0!</v>
      </c>
    </row>
    <row r="153" spans="1:11">
      <c r="A153" s="5" t="s">
        <v>1075</v>
      </c>
      <c r="B153" s="3" t="s">
        <v>163</v>
      </c>
      <c r="C153" s="3">
        <v>135285310</v>
      </c>
      <c r="D153" s="3">
        <v>135285897</v>
      </c>
      <c r="E153" s="3" t="s">
        <v>1076</v>
      </c>
      <c r="F153" s="3" t="s">
        <v>14</v>
      </c>
      <c r="G153" s="3">
        <v>1</v>
      </c>
      <c r="H153" s="3">
        <v>35570</v>
      </c>
      <c r="I153" s="3">
        <v>0</v>
      </c>
      <c r="J153" s="3">
        <v>0</v>
      </c>
      <c r="K153" s="3" t="e">
        <v>#DIV/0!</v>
      </c>
    </row>
    <row r="154" spans="1:11">
      <c r="A154" s="6" t="s">
        <v>1106</v>
      </c>
      <c r="B154" s="2" t="s">
        <v>202</v>
      </c>
      <c r="C154" s="2">
        <v>127413696</v>
      </c>
      <c r="D154" s="2">
        <v>127414171</v>
      </c>
      <c r="E154" s="2" t="s">
        <v>1107</v>
      </c>
      <c r="F154" s="2" t="s">
        <v>14</v>
      </c>
      <c r="G154" s="2">
        <v>1</v>
      </c>
      <c r="H154" s="2">
        <v>1190</v>
      </c>
      <c r="I154" s="2">
        <v>2.0048152020231602</v>
      </c>
      <c r="J154" s="2">
        <v>0.927684964192382</v>
      </c>
      <c r="K154" s="2">
        <v>0.46272841669207632</v>
      </c>
    </row>
    <row r="155" spans="1:11">
      <c r="A155" s="4" t="s">
        <v>1112</v>
      </c>
      <c r="B155" t="s">
        <v>23</v>
      </c>
      <c r="C155">
        <v>29718230</v>
      </c>
      <c r="D155">
        <v>29719291</v>
      </c>
      <c r="E155" t="s">
        <v>1113</v>
      </c>
      <c r="F155" t="s">
        <v>14</v>
      </c>
      <c r="G155">
        <v>1</v>
      </c>
      <c r="H155">
        <v>3854</v>
      </c>
      <c r="I155">
        <v>28.452954213328599</v>
      </c>
      <c r="J155">
        <v>34.125554039934002</v>
      </c>
      <c r="K155">
        <v>1.1993676925100492</v>
      </c>
    </row>
    <row r="156" spans="1:11">
      <c r="A156" s="6" t="s">
        <v>1118</v>
      </c>
      <c r="B156" s="2" t="s">
        <v>66</v>
      </c>
      <c r="C156" s="2">
        <v>69242920</v>
      </c>
      <c r="D156" s="2">
        <v>69243803</v>
      </c>
      <c r="E156" s="2" t="s">
        <v>1119</v>
      </c>
      <c r="F156" s="2" t="s">
        <v>14</v>
      </c>
      <c r="G156" s="2">
        <v>1</v>
      </c>
      <c r="H156" s="2">
        <v>4171</v>
      </c>
      <c r="I156" s="2">
        <v>0.154216554001781</v>
      </c>
      <c r="J156" s="2">
        <v>0</v>
      </c>
      <c r="K156" s="2">
        <v>0</v>
      </c>
    </row>
    <row r="157" spans="1:11">
      <c r="A157" s="6" t="s">
        <v>1120</v>
      </c>
      <c r="B157" s="2" t="s">
        <v>66</v>
      </c>
      <c r="C157" s="2">
        <v>15397636</v>
      </c>
      <c r="D157" s="2">
        <v>15398287</v>
      </c>
      <c r="E157" s="2" t="s">
        <v>1121</v>
      </c>
      <c r="F157" s="2" t="s">
        <v>14</v>
      </c>
      <c r="G157" s="2">
        <v>1</v>
      </c>
      <c r="H157" s="2">
        <v>4533</v>
      </c>
      <c r="I157" s="2">
        <v>9.7156429021122204</v>
      </c>
      <c r="J157" s="2">
        <v>2.1866859870248998</v>
      </c>
      <c r="K157" s="2">
        <v>0.22506858362913951</v>
      </c>
    </row>
    <row r="158" spans="1:11">
      <c r="A158" s="5" t="s">
        <v>1122</v>
      </c>
      <c r="B158" s="3" t="s">
        <v>66</v>
      </c>
      <c r="C158" s="3">
        <v>69242920</v>
      </c>
      <c r="D158" s="3">
        <v>69243803</v>
      </c>
      <c r="E158" s="3" t="s">
        <v>1123</v>
      </c>
      <c r="F158" s="3" t="s">
        <v>18</v>
      </c>
      <c r="G158" s="3">
        <v>1</v>
      </c>
      <c r="H158" s="3">
        <v>4754</v>
      </c>
      <c r="I158" s="3">
        <v>0</v>
      </c>
      <c r="J158" s="3">
        <v>0</v>
      </c>
      <c r="K158" s="3" t="e">
        <v>#DIV/0!</v>
      </c>
    </row>
    <row r="159" spans="1:11">
      <c r="A159" s="6" t="s">
        <v>1124</v>
      </c>
      <c r="B159" s="2" t="s">
        <v>31</v>
      </c>
      <c r="C159" s="2">
        <v>79082174</v>
      </c>
      <c r="D159" s="2">
        <v>79082427</v>
      </c>
      <c r="E159" s="2" t="s">
        <v>1125</v>
      </c>
      <c r="F159" s="2" t="s">
        <v>18</v>
      </c>
      <c r="G159" s="2">
        <v>1</v>
      </c>
      <c r="H159" s="2">
        <v>5414</v>
      </c>
      <c r="I159" s="2">
        <v>1.3879489860160299</v>
      </c>
      <c r="J159" s="2">
        <v>0.59636890555224498</v>
      </c>
      <c r="K159" s="2">
        <v>0.42967638692835741</v>
      </c>
    </row>
    <row r="160" spans="1:11">
      <c r="A160" s="5" t="s">
        <v>1134</v>
      </c>
      <c r="B160" s="3" t="s">
        <v>16</v>
      </c>
      <c r="C160" s="3">
        <v>15090016</v>
      </c>
      <c r="D160" s="3">
        <v>15090873</v>
      </c>
      <c r="E160" s="3" t="s">
        <v>1135</v>
      </c>
      <c r="F160" s="3" t="s">
        <v>18</v>
      </c>
      <c r="G160" s="3">
        <v>1</v>
      </c>
      <c r="H160" s="3">
        <v>9030</v>
      </c>
      <c r="I160" s="3">
        <v>0</v>
      </c>
      <c r="J160" s="3">
        <v>0</v>
      </c>
      <c r="K160" s="3" t="e">
        <v>#DIV/0!</v>
      </c>
    </row>
    <row r="161" spans="1:11">
      <c r="A161" s="5" t="s">
        <v>1136</v>
      </c>
      <c r="B161" s="3" t="s">
        <v>12</v>
      </c>
      <c r="C161" s="3">
        <v>99469932</v>
      </c>
      <c r="D161" s="3">
        <v>99470968</v>
      </c>
      <c r="E161" s="3" t="s">
        <v>1137</v>
      </c>
      <c r="F161" s="3" t="s">
        <v>18</v>
      </c>
      <c r="G161" s="3">
        <v>1</v>
      </c>
      <c r="H161" s="3">
        <v>9708</v>
      </c>
      <c r="I161" s="3">
        <v>0</v>
      </c>
      <c r="J161" s="3">
        <v>0</v>
      </c>
      <c r="K161" s="3" t="e">
        <v>#DIV/0!</v>
      </c>
    </row>
    <row r="162" spans="1:11">
      <c r="A162" s="6" t="s">
        <v>1138</v>
      </c>
      <c r="B162" s="2" t="s">
        <v>12</v>
      </c>
      <c r="C162" s="2">
        <v>77333111</v>
      </c>
      <c r="D162" s="2">
        <v>77334534</v>
      </c>
      <c r="E162" s="2" t="s">
        <v>1139</v>
      </c>
      <c r="F162" s="2" t="s">
        <v>14</v>
      </c>
      <c r="G162" s="2">
        <v>1</v>
      </c>
      <c r="H162" s="2">
        <v>11400</v>
      </c>
      <c r="I162" s="2">
        <v>0.53975793900623403</v>
      </c>
      <c r="J162" s="2">
        <v>0.132526423456055</v>
      </c>
      <c r="K162" s="2">
        <v>0.24552936395906233</v>
      </c>
    </row>
    <row r="163" spans="1:11">
      <c r="A163" s="4" t="s">
        <v>1140</v>
      </c>
      <c r="B163" t="s">
        <v>501</v>
      </c>
      <c r="C163">
        <v>90526696</v>
      </c>
      <c r="D163">
        <v>90528951</v>
      </c>
      <c r="E163" t="s">
        <v>1141</v>
      </c>
      <c r="F163" t="s">
        <v>14</v>
      </c>
      <c r="G163">
        <v>1</v>
      </c>
      <c r="H163">
        <v>11962</v>
      </c>
      <c r="I163">
        <v>0.308433108003562</v>
      </c>
      <c r="J163">
        <v>0.26505284691210901</v>
      </c>
      <c r="K163">
        <v>0.85935277385671582</v>
      </c>
    </row>
    <row r="164" spans="1:11">
      <c r="A164" s="6" t="s">
        <v>1142</v>
      </c>
      <c r="B164" s="2" t="s">
        <v>42</v>
      </c>
      <c r="C164" s="2">
        <v>101632049</v>
      </c>
      <c r="D164" s="2">
        <v>101632373</v>
      </c>
      <c r="E164" s="2" t="s">
        <v>1143</v>
      </c>
      <c r="F164" s="2" t="s">
        <v>18</v>
      </c>
      <c r="G164" s="2">
        <v>1</v>
      </c>
      <c r="H164" s="2">
        <v>12390</v>
      </c>
      <c r="I164" s="2">
        <v>14.4192477991665</v>
      </c>
      <c r="J164" s="2">
        <v>2.8493181043051701</v>
      </c>
      <c r="K164" s="2">
        <v>0.19760518329325569</v>
      </c>
    </row>
    <row r="165" spans="1:11">
      <c r="A165" s="4" t="s">
        <v>1144</v>
      </c>
      <c r="B165" t="s">
        <v>42</v>
      </c>
      <c r="C165">
        <v>169064270</v>
      </c>
      <c r="D165">
        <v>169064702</v>
      </c>
      <c r="E165" t="s">
        <v>1145</v>
      </c>
      <c r="F165" t="s">
        <v>14</v>
      </c>
      <c r="G165">
        <v>1</v>
      </c>
      <c r="H165">
        <v>12415</v>
      </c>
      <c r="I165">
        <v>5.3975793900623401</v>
      </c>
      <c r="J165">
        <v>7.8190589839072198</v>
      </c>
      <c r="K165">
        <v>1.448623247358463</v>
      </c>
    </row>
    <row r="166" spans="1:11">
      <c r="A166" s="4" t="s">
        <v>1150</v>
      </c>
      <c r="B166" t="s">
        <v>42</v>
      </c>
      <c r="C166">
        <v>178770724</v>
      </c>
      <c r="D166">
        <v>178772794</v>
      </c>
      <c r="E166" t="s">
        <v>1151</v>
      </c>
      <c r="F166" t="s">
        <v>18</v>
      </c>
      <c r="G166">
        <v>1</v>
      </c>
      <c r="H166">
        <v>13832</v>
      </c>
      <c r="I166">
        <v>0.23132483100267201</v>
      </c>
      <c r="J166">
        <v>0.927684964192382</v>
      </c>
      <c r="K166">
        <v>4.0103129446646673</v>
      </c>
    </row>
    <row r="167" spans="1:11">
      <c r="A167" s="5" t="s">
        <v>1152</v>
      </c>
      <c r="B167" s="3" t="s">
        <v>39</v>
      </c>
      <c r="C167" s="3">
        <v>18812572</v>
      </c>
      <c r="D167" s="3">
        <v>18814079</v>
      </c>
      <c r="E167" s="3" t="s">
        <v>1153</v>
      </c>
      <c r="F167" s="3" t="s">
        <v>18</v>
      </c>
      <c r="G167" s="3">
        <v>1</v>
      </c>
      <c r="H167" s="3">
        <v>13943</v>
      </c>
      <c r="I167" s="3">
        <v>0</v>
      </c>
      <c r="J167" s="3">
        <v>0</v>
      </c>
      <c r="K167" s="3" t="e">
        <v>#DIV/0!</v>
      </c>
    </row>
    <row r="168" spans="1:11">
      <c r="A168" s="6" t="s">
        <v>1154</v>
      </c>
      <c r="B168" s="2" t="s">
        <v>12</v>
      </c>
      <c r="C168" s="2">
        <v>169396621</v>
      </c>
      <c r="D168" s="2">
        <v>169396869</v>
      </c>
      <c r="E168" s="2" t="s">
        <v>1155</v>
      </c>
      <c r="F168" s="2" t="s">
        <v>18</v>
      </c>
      <c r="G168" s="2">
        <v>1</v>
      </c>
      <c r="H168" s="2">
        <v>14147</v>
      </c>
      <c r="I168" s="2">
        <v>3.7011972960427499</v>
      </c>
      <c r="J168" s="2">
        <v>0.39757927036816398</v>
      </c>
      <c r="K168" s="2">
        <v>0.10741909673208942</v>
      </c>
    </row>
    <row r="169" spans="1:11">
      <c r="A169" s="4" t="s">
        <v>1160</v>
      </c>
      <c r="B169" t="s">
        <v>12</v>
      </c>
      <c r="C169">
        <v>120835961</v>
      </c>
      <c r="D169">
        <v>120839391</v>
      </c>
      <c r="E169" t="s">
        <v>1161</v>
      </c>
      <c r="F169" t="s">
        <v>14</v>
      </c>
      <c r="G169">
        <v>1</v>
      </c>
      <c r="H169">
        <v>16106</v>
      </c>
      <c r="I169">
        <v>1.4650572630169201</v>
      </c>
      <c r="J169">
        <v>2.9155813160332</v>
      </c>
      <c r="K169">
        <v>1.99008010787871</v>
      </c>
    </row>
    <row r="170" spans="1:11">
      <c r="A170" s="4" t="s">
        <v>1162</v>
      </c>
      <c r="B170" t="s">
        <v>16</v>
      </c>
      <c r="C170">
        <v>58694501</v>
      </c>
      <c r="D170">
        <v>58695107</v>
      </c>
      <c r="E170" t="s">
        <v>1163</v>
      </c>
      <c r="F170" t="s">
        <v>14</v>
      </c>
      <c r="G170">
        <v>1</v>
      </c>
      <c r="H170">
        <v>16233</v>
      </c>
      <c r="I170">
        <v>2.7758979720320598</v>
      </c>
      <c r="J170">
        <v>3.4456870098574202</v>
      </c>
      <c r="K170">
        <v>1.2412873400152564</v>
      </c>
    </row>
    <row r="171" spans="1:11">
      <c r="A171" s="4" t="s">
        <v>1164</v>
      </c>
      <c r="B171" t="s">
        <v>16</v>
      </c>
      <c r="C171">
        <v>58399945</v>
      </c>
      <c r="D171">
        <v>58400276</v>
      </c>
      <c r="E171" t="s">
        <v>1165</v>
      </c>
      <c r="F171" t="s">
        <v>18</v>
      </c>
      <c r="G171">
        <v>1</v>
      </c>
      <c r="H171">
        <v>16579</v>
      </c>
      <c r="I171">
        <v>8.7903435781015293</v>
      </c>
      <c r="J171">
        <v>9.3431128536518493</v>
      </c>
      <c r="K171">
        <v>1.0628836939806741</v>
      </c>
    </row>
    <row r="172" spans="1:11">
      <c r="A172" s="5" t="s">
        <v>1170</v>
      </c>
      <c r="B172" s="3" t="s">
        <v>42</v>
      </c>
      <c r="C172" s="3">
        <v>80689818</v>
      </c>
      <c r="D172" s="3">
        <v>80690228</v>
      </c>
      <c r="E172" s="3" t="s">
        <v>1171</v>
      </c>
      <c r="F172" s="3" t="s">
        <v>18</v>
      </c>
      <c r="G172" s="3">
        <v>1</v>
      </c>
      <c r="H172" s="3">
        <v>17235</v>
      </c>
      <c r="I172" s="3">
        <v>0</v>
      </c>
      <c r="J172" s="3">
        <v>0</v>
      </c>
      <c r="K172" s="3" t="e">
        <v>#DIV/0!</v>
      </c>
    </row>
    <row r="173" spans="1:11">
      <c r="A173" s="4" t="s">
        <v>1172</v>
      </c>
      <c r="B173" t="s">
        <v>66</v>
      </c>
      <c r="C173">
        <v>91803656</v>
      </c>
      <c r="D173">
        <v>91804141</v>
      </c>
      <c r="E173" t="s">
        <v>1173</v>
      </c>
      <c r="F173" t="s">
        <v>14</v>
      </c>
      <c r="G173">
        <v>1</v>
      </c>
      <c r="H173">
        <v>17801</v>
      </c>
      <c r="I173">
        <v>0.84819104700979697</v>
      </c>
      <c r="J173">
        <v>0.66263211728027305</v>
      </c>
      <c r="K173">
        <v>0.78122979441519547</v>
      </c>
    </row>
    <row r="174" spans="1:11">
      <c r="A174" s="6" t="s">
        <v>1176</v>
      </c>
      <c r="B174" s="2" t="s">
        <v>361</v>
      </c>
      <c r="C174" s="2">
        <v>19705510</v>
      </c>
      <c r="D174" s="2">
        <v>19706557</v>
      </c>
      <c r="E174" s="2" t="s">
        <v>1177</v>
      </c>
      <c r="F174" s="2" t="s">
        <v>14</v>
      </c>
      <c r="G174" s="2">
        <v>1</v>
      </c>
      <c r="H174" s="2">
        <v>18445</v>
      </c>
      <c r="I174" s="2">
        <v>0.38554138500445301</v>
      </c>
      <c r="J174" s="2">
        <v>6.6263211728027294E-2</v>
      </c>
      <c r="K174" s="2">
        <v>0.17187055477134303</v>
      </c>
    </row>
    <row r="175" spans="1:11">
      <c r="A175" s="6" t="s">
        <v>1178</v>
      </c>
      <c r="B175" s="2" t="s">
        <v>45</v>
      </c>
      <c r="C175" s="2">
        <v>25945993</v>
      </c>
      <c r="D175" s="2">
        <v>25946953</v>
      </c>
      <c r="E175" s="2" t="s">
        <v>1179</v>
      </c>
      <c r="F175" s="2" t="s">
        <v>14</v>
      </c>
      <c r="G175" s="2">
        <v>1</v>
      </c>
      <c r="H175" s="2">
        <v>18684</v>
      </c>
      <c r="I175" s="2">
        <v>0.308433108003562</v>
      </c>
      <c r="J175" s="2">
        <v>0</v>
      </c>
      <c r="K175" s="2">
        <v>0</v>
      </c>
    </row>
    <row r="176" spans="1:11">
      <c r="A176" s="4" t="s">
        <v>1180</v>
      </c>
      <c r="B176" t="s">
        <v>45</v>
      </c>
      <c r="C176">
        <v>96296143</v>
      </c>
      <c r="D176">
        <v>96297059</v>
      </c>
      <c r="E176" t="s">
        <v>1181</v>
      </c>
      <c r="F176" t="s">
        <v>18</v>
      </c>
      <c r="G176">
        <v>1</v>
      </c>
      <c r="H176">
        <v>18756</v>
      </c>
      <c r="I176">
        <v>4.7036048970543298</v>
      </c>
      <c r="J176">
        <v>6.4275315376186404</v>
      </c>
      <c r="K176">
        <v>1.3665117879360857</v>
      </c>
    </row>
    <row r="177" spans="1:11">
      <c r="A177" s="6" t="s">
        <v>1188</v>
      </c>
      <c r="B177" s="2" t="s">
        <v>31</v>
      </c>
      <c r="C177" s="2">
        <v>24323558</v>
      </c>
      <c r="D177" s="2">
        <v>24325080</v>
      </c>
      <c r="E177" s="2" t="s">
        <v>1189</v>
      </c>
      <c r="F177" s="2" t="s">
        <v>14</v>
      </c>
      <c r="G177" s="2">
        <v>1</v>
      </c>
      <c r="H177" s="2">
        <v>20413</v>
      </c>
      <c r="I177" s="2">
        <v>1.54216554001781</v>
      </c>
      <c r="J177" s="2">
        <v>0</v>
      </c>
      <c r="K177" s="2">
        <v>0</v>
      </c>
    </row>
    <row r="178" spans="1:11">
      <c r="A178" s="4" t="s">
        <v>1190</v>
      </c>
      <c r="B178" t="s">
        <v>85</v>
      </c>
      <c r="C178">
        <v>118228042</v>
      </c>
      <c r="D178">
        <v>118229811</v>
      </c>
      <c r="E178" t="s">
        <v>1191</v>
      </c>
      <c r="F178" t="s">
        <v>14</v>
      </c>
      <c r="G178">
        <v>1</v>
      </c>
      <c r="H178">
        <v>21373</v>
      </c>
      <c r="I178">
        <v>0.38554138500445301</v>
      </c>
      <c r="J178">
        <v>0.99394817592040896</v>
      </c>
      <c r="K178">
        <v>2.5780583215701443</v>
      </c>
    </row>
    <row r="179" spans="1:11">
      <c r="A179" s="4" t="s">
        <v>335</v>
      </c>
      <c r="B179" t="s">
        <v>31</v>
      </c>
      <c r="C179">
        <v>79082174</v>
      </c>
      <c r="D179">
        <v>79082427</v>
      </c>
      <c r="E179" t="s">
        <v>1192</v>
      </c>
      <c r="F179" t="s">
        <v>14</v>
      </c>
      <c r="G179">
        <v>1</v>
      </c>
      <c r="H179">
        <v>21764</v>
      </c>
      <c r="I179">
        <v>0.308433108003562</v>
      </c>
      <c r="J179">
        <v>0.33131605864013602</v>
      </c>
      <c r="K179">
        <v>1.074190967320894</v>
      </c>
    </row>
    <row r="180" spans="1:11">
      <c r="A180" s="6" t="s">
        <v>1193</v>
      </c>
      <c r="B180" s="2" t="s">
        <v>60</v>
      </c>
      <c r="C180" s="2">
        <v>156008991</v>
      </c>
      <c r="D180" s="2">
        <v>156009320</v>
      </c>
      <c r="E180" s="2" t="s">
        <v>1194</v>
      </c>
      <c r="F180" s="2" t="s">
        <v>14</v>
      </c>
      <c r="G180" s="2">
        <v>1</v>
      </c>
      <c r="H180" s="2">
        <v>21885</v>
      </c>
      <c r="I180" s="2">
        <v>4.5493883430525504</v>
      </c>
      <c r="J180" s="2">
        <v>1.9878963518408199</v>
      </c>
      <c r="K180" s="2">
        <v>0.43695903755426174</v>
      </c>
    </row>
    <row r="181" spans="1:11">
      <c r="A181" s="5" t="s">
        <v>1195</v>
      </c>
      <c r="B181" s="3" t="s">
        <v>202</v>
      </c>
      <c r="C181" s="3">
        <v>88751335</v>
      </c>
      <c r="D181" s="3">
        <v>88752865</v>
      </c>
      <c r="E181" s="3" t="s">
        <v>1196</v>
      </c>
      <c r="F181" s="3" t="s">
        <v>18</v>
      </c>
      <c r="G181" s="3">
        <v>1</v>
      </c>
      <c r="H181" s="3">
        <v>22038</v>
      </c>
      <c r="I181" s="3">
        <v>0</v>
      </c>
      <c r="J181" s="3">
        <v>0</v>
      </c>
      <c r="K181" s="3" t="e">
        <v>#DIV/0!</v>
      </c>
    </row>
    <row r="182" spans="1:11">
      <c r="A182" s="4" t="s">
        <v>1197</v>
      </c>
      <c r="B182" t="s">
        <v>23</v>
      </c>
      <c r="C182">
        <v>29248847</v>
      </c>
      <c r="D182">
        <v>29249926</v>
      </c>
      <c r="E182" t="s">
        <v>1198</v>
      </c>
      <c r="F182" t="s">
        <v>14</v>
      </c>
      <c r="G182">
        <v>1</v>
      </c>
      <c r="H182">
        <v>22449</v>
      </c>
      <c r="I182">
        <v>2.0819234790240499</v>
      </c>
      <c r="J182">
        <v>2.0541595635688501</v>
      </c>
      <c r="K182">
        <v>0.98666429590956206</v>
      </c>
    </row>
    <row r="183" spans="1:11">
      <c r="A183" s="6" t="s">
        <v>1205</v>
      </c>
      <c r="B183" s="2" t="s">
        <v>361</v>
      </c>
      <c r="C183" s="2">
        <v>19705510</v>
      </c>
      <c r="D183" s="2">
        <v>19706557</v>
      </c>
      <c r="E183" s="2" t="s">
        <v>1206</v>
      </c>
      <c r="F183" s="2" t="s">
        <v>14</v>
      </c>
      <c r="G183" s="2">
        <v>1</v>
      </c>
      <c r="H183" s="2">
        <v>27805</v>
      </c>
      <c r="I183" s="2">
        <v>0.38554138500445301</v>
      </c>
      <c r="J183" s="2">
        <v>6.6263211728027294E-2</v>
      </c>
      <c r="K183" s="2">
        <v>0.17187055477134303</v>
      </c>
    </row>
    <row r="184" spans="1:11">
      <c r="A184" s="4" t="s">
        <v>1207</v>
      </c>
      <c r="B184" t="s">
        <v>98</v>
      </c>
      <c r="C184">
        <v>156680095</v>
      </c>
      <c r="D184">
        <v>156681386</v>
      </c>
      <c r="E184" t="s">
        <v>1208</v>
      </c>
      <c r="F184" t="s">
        <v>14</v>
      </c>
      <c r="G184">
        <v>1</v>
      </c>
      <c r="H184">
        <v>27846</v>
      </c>
      <c r="I184">
        <v>0.61686621600712499</v>
      </c>
      <c r="J184">
        <v>4.8372144561459898</v>
      </c>
      <c r="K184">
        <v>7.8415940614425192</v>
      </c>
    </row>
    <row r="185" spans="1:11">
      <c r="A185" s="6" t="s">
        <v>1209</v>
      </c>
      <c r="B185" s="2" t="s">
        <v>23</v>
      </c>
      <c r="C185" s="2">
        <v>43339124</v>
      </c>
      <c r="D185" s="2">
        <v>43339832</v>
      </c>
      <c r="E185" s="2" t="s">
        <v>1210</v>
      </c>
      <c r="F185" s="2" t="s">
        <v>18</v>
      </c>
      <c r="G185" s="2">
        <v>1</v>
      </c>
      <c r="H185" s="2">
        <v>28142</v>
      </c>
      <c r="I185" s="2">
        <v>7.7108277000890596E-2</v>
      </c>
      <c r="J185" s="2">
        <v>0</v>
      </c>
      <c r="K185" s="2">
        <v>0</v>
      </c>
    </row>
    <row r="186" spans="1:11">
      <c r="A186" s="5" t="s">
        <v>1211</v>
      </c>
      <c r="B186" s="3" t="s">
        <v>45</v>
      </c>
      <c r="C186" s="3">
        <v>102068116</v>
      </c>
      <c r="D186" s="3">
        <v>102069258</v>
      </c>
      <c r="E186" s="3" t="s">
        <v>1212</v>
      </c>
      <c r="F186" s="3" t="s">
        <v>18</v>
      </c>
      <c r="G186" s="3">
        <v>1</v>
      </c>
      <c r="H186" s="3">
        <v>28534</v>
      </c>
      <c r="I186" s="3">
        <v>0</v>
      </c>
      <c r="J186" s="3">
        <v>6.6263211728027294E-2</v>
      </c>
      <c r="K186" s="3" t="e">
        <v>#DIV/0!</v>
      </c>
    </row>
    <row r="187" spans="1:11">
      <c r="A187" s="4" t="s">
        <v>1213</v>
      </c>
      <c r="B187" t="s">
        <v>45</v>
      </c>
      <c r="C187">
        <v>93879245</v>
      </c>
      <c r="D187">
        <v>93880877</v>
      </c>
      <c r="E187" t="s">
        <v>1214</v>
      </c>
      <c r="F187" t="s">
        <v>14</v>
      </c>
      <c r="G187">
        <v>1</v>
      </c>
      <c r="H187">
        <v>28692</v>
      </c>
      <c r="I187">
        <v>4.5493883430525504</v>
      </c>
      <c r="J187">
        <v>3.2468973746733401</v>
      </c>
      <c r="K187">
        <v>0.71369976133862767</v>
      </c>
    </row>
    <row r="188" spans="1:11">
      <c r="A188" s="5" t="s">
        <v>1215</v>
      </c>
      <c r="B188" s="3" t="s">
        <v>12</v>
      </c>
      <c r="C188" s="3">
        <v>99469932</v>
      </c>
      <c r="D188" s="3">
        <v>99470968</v>
      </c>
      <c r="E188" s="3" t="s">
        <v>1216</v>
      </c>
      <c r="F188" s="3" t="s">
        <v>14</v>
      </c>
      <c r="G188" s="3">
        <v>1</v>
      </c>
      <c r="H188" s="3">
        <v>28709</v>
      </c>
      <c r="I188" s="3">
        <v>0</v>
      </c>
      <c r="J188" s="3">
        <v>0</v>
      </c>
      <c r="K188" s="3" t="e">
        <v>#DIV/0!</v>
      </c>
    </row>
    <row r="189" spans="1:11">
      <c r="A189" s="5" t="s">
        <v>1217</v>
      </c>
      <c r="B189" s="3" t="s">
        <v>85</v>
      </c>
      <c r="C189" s="3">
        <v>62995855</v>
      </c>
      <c r="D189" s="3">
        <v>62996228</v>
      </c>
      <c r="E189" s="3" t="s">
        <v>1218</v>
      </c>
      <c r="F189" s="3" t="s">
        <v>18</v>
      </c>
      <c r="G189" s="3">
        <v>1</v>
      </c>
      <c r="H189" s="3">
        <v>28806</v>
      </c>
      <c r="I189" s="3">
        <v>0</v>
      </c>
      <c r="J189" s="3">
        <v>0.33131605864013602</v>
      </c>
      <c r="K189" s="3" t="e">
        <v>#DIV/0!</v>
      </c>
    </row>
    <row r="190" spans="1:11">
      <c r="A190" s="4" t="s">
        <v>1221</v>
      </c>
      <c r="B190" t="s">
        <v>23</v>
      </c>
      <c r="C190">
        <v>27038084</v>
      </c>
      <c r="D190">
        <v>27038919</v>
      </c>
      <c r="E190" t="s">
        <v>1222</v>
      </c>
      <c r="F190" t="s">
        <v>18</v>
      </c>
      <c r="G190">
        <v>1</v>
      </c>
      <c r="H190">
        <v>30832</v>
      </c>
      <c r="I190">
        <v>0.61686621600712499</v>
      </c>
      <c r="J190">
        <v>0.53010569382421802</v>
      </c>
      <c r="K190">
        <v>0.85935277385671438</v>
      </c>
    </row>
    <row r="191" spans="1:11">
      <c r="A191" s="4" t="s">
        <v>1223</v>
      </c>
      <c r="B191" t="s">
        <v>39</v>
      </c>
      <c r="C191">
        <v>119293320</v>
      </c>
      <c r="D191">
        <v>119293943</v>
      </c>
      <c r="E191" t="s">
        <v>1224</v>
      </c>
      <c r="F191" t="s">
        <v>18</v>
      </c>
      <c r="G191">
        <v>1</v>
      </c>
      <c r="H191">
        <v>30854</v>
      </c>
      <c r="I191">
        <v>0.92529932401068704</v>
      </c>
      <c r="J191">
        <v>4.5721616092338797</v>
      </c>
      <c r="K191">
        <v>4.9412784496761093</v>
      </c>
    </row>
    <row r="192" spans="1:11">
      <c r="A192" s="4" t="s">
        <v>1225</v>
      </c>
      <c r="B192" t="s">
        <v>26</v>
      </c>
      <c r="C192">
        <v>131264948</v>
      </c>
      <c r="D192">
        <v>131265710</v>
      </c>
      <c r="E192" t="s">
        <v>1226</v>
      </c>
      <c r="F192" t="s">
        <v>14</v>
      </c>
      <c r="G192">
        <v>1</v>
      </c>
      <c r="H192">
        <v>31983</v>
      </c>
      <c r="I192">
        <v>1.7734903710204799</v>
      </c>
      <c r="J192">
        <v>1.7228435049287101</v>
      </c>
      <c r="K192">
        <v>0.97144226609889783</v>
      </c>
    </row>
    <row r="193" spans="1:11">
      <c r="A193" s="4" t="s">
        <v>1229</v>
      </c>
      <c r="B193" t="s">
        <v>23</v>
      </c>
      <c r="C193">
        <v>43339124</v>
      </c>
      <c r="D193">
        <v>43339832</v>
      </c>
      <c r="E193" t="s">
        <v>1230</v>
      </c>
      <c r="F193" t="s">
        <v>14</v>
      </c>
      <c r="G193">
        <v>1</v>
      </c>
      <c r="H193">
        <v>32944</v>
      </c>
      <c r="I193">
        <v>2.0048152020231602</v>
      </c>
      <c r="J193">
        <v>2.4517388339370099</v>
      </c>
      <c r="K193">
        <v>1.2229251012576303</v>
      </c>
    </row>
    <row r="194" spans="1:11">
      <c r="A194" s="4" t="s">
        <v>1235</v>
      </c>
      <c r="B194" t="s">
        <v>34</v>
      </c>
      <c r="C194">
        <v>22369423</v>
      </c>
      <c r="D194">
        <v>22370582</v>
      </c>
      <c r="E194" t="s">
        <v>1236</v>
      </c>
      <c r="F194" t="s">
        <v>14</v>
      </c>
      <c r="G194">
        <v>1</v>
      </c>
      <c r="H194">
        <v>34776</v>
      </c>
      <c r="I194">
        <v>1.23373243201425</v>
      </c>
      <c r="J194">
        <v>1.12647459937646</v>
      </c>
      <c r="K194">
        <v>0.91306232222275641</v>
      </c>
    </row>
    <row r="195" spans="1:11">
      <c r="A195" s="5" t="s">
        <v>1237</v>
      </c>
      <c r="B195" s="3" t="s">
        <v>85</v>
      </c>
      <c r="C195" s="3">
        <v>84562820</v>
      </c>
      <c r="D195" s="3">
        <v>84563758</v>
      </c>
      <c r="E195" s="3" t="s">
        <v>1238</v>
      </c>
      <c r="F195" s="3" t="s">
        <v>14</v>
      </c>
      <c r="G195" s="3">
        <v>1</v>
      </c>
      <c r="H195" s="3">
        <v>35145</v>
      </c>
      <c r="I195" s="3">
        <v>0</v>
      </c>
      <c r="J195" s="3">
        <v>0</v>
      </c>
      <c r="K195" s="3" t="e">
        <v>#DIV/0!</v>
      </c>
    </row>
    <row r="196" spans="1:11">
      <c r="A196" s="6" t="s">
        <v>1239</v>
      </c>
      <c r="B196" s="2" t="s">
        <v>202</v>
      </c>
      <c r="C196" s="2">
        <v>176949511</v>
      </c>
      <c r="D196" s="2">
        <v>176949795</v>
      </c>
      <c r="E196" s="2" t="s">
        <v>1240</v>
      </c>
      <c r="F196" s="2" t="s">
        <v>18</v>
      </c>
      <c r="G196" s="2">
        <v>1</v>
      </c>
      <c r="H196" s="2">
        <v>35187</v>
      </c>
      <c r="I196" s="2">
        <v>0.38554138500445301</v>
      </c>
      <c r="J196" s="2">
        <v>0</v>
      </c>
      <c r="K196" s="2">
        <v>0</v>
      </c>
    </row>
    <row r="197" spans="1:11">
      <c r="A197" s="5" t="s">
        <v>1241</v>
      </c>
      <c r="B197" s="3" t="s">
        <v>105</v>
      </c>
      <c r="C197" s="3">
        <v>25702955</v>
      </c>
      <c r="D197" s="3">
        <v>25704631</v>
      </c>
      <c r="E197" s="3" t="s">
        <v>1242</v>
      </c>
      <c r="F197" s="3" t="s">
        <v>14</v>
      </c>
      <c r="G197" s="3">
        <v>1</v>
      </c>
      <c r="H197" s="3">
        <v>35229</v>
      </c>
      <c r="I197" s="3">
        <v>0</v>
      </c>
      <c r="J197" s="3">
        <v>0</v>
      </c>
      <c r="K197" s="3" t="e">
        <v>#DIV/0!</v>
      </c>
    </row>
    <row r="198" spans="1:11">
      <c r="A198" s="4" t="s">
        <v>1247</v>
      </c>
      <c r="B198" t="s">
        <v>163</v>
      </c>
      <c r="C198">
        <v>137533359</v>
      </c>
      <c r="D198">
        <v>137534397</v>
      </c>
      <c r="E198" t="s">
        <v>1248</v>
      </c>
      <c r="F198" t="s">
        <v>14</v>
      </c>
      <c r="G198">
        <v>1</v>
      </c>
      <c r="H198">
        <v>40889</v>
      </c>
      <c r="I198">
        <v>5.4746876670632298</v>
      </c>
      <c r="J198">
        <v>27.234180020219199</v>
      </c>
      <c r="K198">
        <v>4.9745632402128148</v>
      </c>
    </row>
    <row r="199" spans="1:11">
      <c r="A199" s="6" t="s">
        <v>1249</v>
      </c>
      <c r="B199" s="2" t="s">
        <v>98</v>
      </c>
      <c r="C199" s="2">
        <v>140201064</v>
      </c>
      <c r="D199" s="2">
        <v>140201449</v>
      </c>
      <c r="E199" s="2" t="s">
        <v>1250</v>
      </c>
      <c r="F199" s="2" t="s">
        <v>18</v>
      </c>
      <c r="G199" s="2">
        <v>1</v>
      </c>
      <c r="H199" s="2">
        <v>40920</v>
      </c>
      <c r="I199" s="2">
        <v>0.38554138500445301</v>
      </c>
      <c r="J199" s="2">
        <v>0</v>
      </c>
      <c r="K199" s="2">
        <v>0</v>
      </c>
    </row>
    <row r="200" spans="1:11">
      <c r="A200" s="4" t="s">
        <v>1253</v>
      </c>
      <c r="B200" t="s">
        <v>39</v>
      </c>
      <c r="C200">
        <v>24518224</v>
      </c>
      <c r="D200">
        <v>24518738</v>
      </c>
      <c r="E200" t="s">
        <v>1254</v>
      </c>
      <c r="F200" t="s">
        <v>14</v>
      </c>
      <c r="G200">
        <v>1</v>
      </c>
      <c r="H200">
        <v>628</v>
      </c>
      <c r="I200">
        <v>1.6192738170187</v>
      </c>
      <c r="J200">
        <v>1.4577906580166</v>
      </c>
      <c r="K200">
        <v>0.90027433451655992</v>
      </c>
    </row>
    <row r="201" spans="1:11">
      <c r="A201" s="4" t="s">
        <v>1255</v>
      </c>
      <c r="B201" t="s">
        <v>23</v>
      </c>
      <c r="C201">
        <v>41363727</v>
      </c>
      <c r="D201">
        <v>41364273</v>
      </c>
      <c r="E201" t="s">
        <v>1256</v>
      </c>
      <c r="F201" t="s">
        <v>14</v>
      </c>
      <c r="G201">
        <v>1</v>
      </c>
      <c r="H201">
        <v>2524</v>
      </c>
      <c r="I201">
        <v>2.3903565870276098</v>
      </c>
      <c r="J201">
        <v>1.6565802932006799</v>
      </c>
      <c r="K201">
        <v>0.69302643052960766</v>
      </c>
    </row>
    <row r="202" spans="1:11">
      <c r="A202" s="4" t="s">
        <v>1257</v>
      </c>
      <c r="B202" t="s">
        <v>163</v>
      </c>
      <c r="C202">
        <v>707021</v>
      </c>
      <c r="D202">
        <v>707420</v>
      </c>
      <c r="E202" t="s">
        <v>1258</v>
      </c>
      <c r="F202" t="s">
        <v>14</v>
      </c>
      <c r="G202">
        <v>1</v>
      </c>
      <c r="H202">
        <v>29272</v>
      </c>
      <c r="I202">
        <v>19.739718912228</v>
      </c>
      <c r="J202">
        <v>57.052625297831497</v>
      </c>
      <c r="K202">
        <v>2.8902450714477794</v>
      </c>
    </row>
    <row r="203" spans="1:11">
      <c r="A203" s="6" t="s">
        <v>1454</v>
      </c>
      <c r="B203" s="2" t="s">
        <v>270</v>
      </c>
      <c r="C203" s="2">
        <v>119444859</v>
      </c>
      <c r="D203" s="2">
        <v>119445272</v>
      </c>
      <c r="E203" s="2" t="s">
        <v>1455</v>
      </c>
      <c r="F203" s="2" t="s">
        <v>18</v>
      </c>
      <c r="G203" s="2">
        <v>1</v>
      </c>
      <c r="H203" s="2">
        <v>1889</v>
      </c>
      <c r="I203" s="2">
        <v>2.9301145260338401</v>
      </c>
      <c r="J203" s="2">
        <v>1.12647459937646</v>
      </c>
      <c r="K203" s="2">
        <v>0.38444729356747681</v>
      </c>
    </row>
    <row r="204" spans="1:11">
      <c r="A204" s="6" t="s">
        <v>1516</v>
      </c>
      <c r="B204" s="2" t="s">
        <v>163</v>
      </c>
      <c r="C204" s="2">
        <v>36258170</v>
      </c>
      <c r="D204" s="2">
        <v>36258886</v>
      </c>
      <c r="E204" s="2" t="s">
        <v>1517</v>
      </c>
      <c r="F204" s="2" t="s">
        <v>18</v>
      </c>
      <c r="G204" s="2">
        <v>1</v>
      </c>
      <c r="H204" s="2">
        <v>7100</v>
      </c>
      <c r="I204" s="2">
        <v>188.83817037518099</v>
      </c>
      <c r="J204" s="2">
        <v>42.275929082481397</v>
      </c>
      <c r="K204" s="2">
        <v>0.22387385452045094</v>
      </c>
    </row>
    <row r="205" spans="1:11">
      <c r="A205" s="6" t="s">
        <v>1538</v>
      </c>
      <c r="B205" s="2" t="s">
        <v>270</v>
      </c>
      <c r="C205" s="2">
        <v>110038946</v>
      </c>
      <c r="D205" s="2">
        <v>110039370</v>
      </c>
      <c r="E205" s="2" t="s">
        <v>1539</v>
      </c>
      <c r="F205" s="2" t="s">
        <v>18</v>
      </c>
      <c r="G205" s="2">
        <v>1</v>
      </c>
      <c r="H205" s="2">
        <v>7994</v>
      </c>
      <c r="I205" s="2">
        <v>4.3951717890507602</v>
      </c>
      <c r="J205" s="2">
        <v>0.99394817592040896</v>
      </c>
      <c r="K205" s="2">
        <v>0.22614546680439884</v>
      </c>
    </row>
    <row r="206" spans="1:11">
      <c r="A206" s="6" t="s">
        <v>1542</v>
      </c>
      <c r="B206" s="2" t="s">
        <v>31</v>
      </c>
      <c r="C206" s="2">
        <v>98467023</v>
      </c>
      <c r="D206" s="2">
        <v>98468058</v>
      </c>
      <c r="E206" s="2" t="s">
        <v>1543</v>
      </c>
      <c r="F206" s="2" t="s">
        <v>18</v>
      </c>
      <c r="G206" s="2">
        <v>1</v>
      </c>
      <c r="H206" s="2">
        <v>8202</v>
      </c>
      <c r="I206" s="2">
        <v>0.23132483100267201</v>
      </c>
      <c r="J206" s="2">
        <v>0</v>
      </c>
      <c r="K206" s="2">
        <v>0</v>
      </c>
    </row>
    <row r="207" spans="1:11">
      <c r="A207" s="4" t="s">
        <v>1616</v>
      </c>
      <c r="B207" t="s">
        <v>270</v>
      </c>
      <c r="C207">
        <v>74742765</v>
      </c>
      <c r="D207">
        <v>74743117</v>
      </c>
      <c r="E207" t="s">
        <v>1617</v>
      </c>
      <c r="F207" t="s">
        <v>18</v>
      </c>
      <c r="G207">
        <v>1</v>
      </c>
      <c r="H207">
        <v>12589</v>
      </c>
      <c r="I207">
        <v>0.23132483100267201</v>
      </c>
      <c r="J207">
        <v>0.33131605864013602</v>
      </c>
      <c r="K207">
        <v>1.4322546230945221</v>
      </c>
    </row>
    <row r="208" spans="1:11">
      <c r="A208" s="5" t="s">
        <v>1624</v>
      </c>
      <c r="B208" s="3" t="s">
        <v>12</v>
      </c>
      <c r="C208" s="3">
        <v>67218079</v>
      </c>
      <c r="D208" s="3">
        <v>67218293</v>
      </c>
      <c r="E208" s="3" t="s">
        <v>1625</v>
      </c>
      <c r="F208" s="3" t="s">
        <v>14</v>
      </c>
      <c r="G208" s="3">
        <v>1</v>
      </c>
      <c r="H208" s="3">
        <v>13988</v>
      </c>
      <c r="I208" s="3">
        <v>0</v>
      </c>
      <c r="J208" s="3">
        <v>0.26505284691210901</v>
      </c>
      <c r="K208" s="3" t="e">
        <v>#DIV/0!</v>
      </c>
    </row>
    <row r="209" spans="1:11">
      <c r="A209" s="6" t="s">
        <v>1667</v>
      </c>
      <c r="B209" s="2" t="s">
        <v>270</v>
      </c>
      <c r="C209" s="2">
        <v>74143852</v>
      </c>
      <c r="D209" s="2">
        <v>74145176</v>
      </c>
      <c r="E209" s="2" t="s">
        <v>1668</v>
      </c>
      <c r="F209" s="2" t="s">
        <v>18</v>
      </c>
      <c r="G209" s="2">
        <v>1</v>
      </c>
      <c r="H209" s="2">
        <v>19739</v>
      </c>
      <c r="I209" s="2">
        <v>2.0048152020231602</v>
      </c>
      <c r="J209" s="2">
        <v>0.132526423456055</v>
      </c>
      <c r="K209" s="2">
        <v>6.6104059527439682E-2</v>
      </c>
    </row>
    <row r="210" spans="1:11">
      <c r="A210" s="4" t="s">
        <v>1672</v>
      </c>
      <c r="B210" t="s">
        <v>270</v>
      </c>
      <c r="C210">
        <v>51075272</v>
      </c>
      <c r="D210">
        <v>51076331</v>
      </c>
      <c r="E210" t="s">
        <v>1673</v>
      </c>
      <c r="F210" t="s">
        <v>14</v>
      </c>
      <c r="G210">
        <v>1</v>
      </c>
      <c r="H210">
        <v>21290</v>
      </c>
      <c r="I210">
        <v>0.61686621600712499</v>
      </c>
      <c r="J210">
        <v>1.12647459937646</v>
      </c>
      <c r="K210">
        <v>1.8261246444455128</v>
      </c>
    </row>
    <row r="211" spans="1:11">
      <c r="A211" s="4" t="s">
        <v>1695</v>
      </c>
      <c r="B211" t="s">
        <v>361</v>
      </c>
      <c r="C211">
        <v>21770896</v>
      </c>
      <c r="D211">
        <v>21772442</v>
      </c>
      <c r="E211" t="s">
        <v>1696</v>
      </c>
      <c r="F211" t="s">
        <v>14</v>
      </c>
      <c r="G211">
        <v>1</v>
      </c>
      <c r="H211">
        <v>24096</v>
      </c>
      <c r="I211">
        <v>23.055374823266298</v>
      </c>
      <c r="J211">
        <v>13.1863791338774</v>
      </c>
      <c r="K211">
        <v>0.57194381938958483</v>
      </c>
    </row>
    <row r="212" spans="1:11">
      <c r="A212" s="4" t="s">
        <v>1713</v>
      </c>
      <c r="B212" t="s">
        <v>501</v>
      </c>
      <c r="C212">
        <v>24803678</v>
      </c>
      <c r="D212">
        <v>24804353</v>
      </c>
      <c r="E212" t="s">
        <v>1714</v>
      </c>
      <c r="F212" t="s">
        <v>18</v>
      </c>
      <c r="G212">
        <v>1</v>
      </c>
      <c r="H212">
        <v>25926</v>
      </c>
      <c r="I212">
        <v>0.61686621600712499</v>
      </c>
      <c r="J212">
        <v>0.39757927036816398</v>
      </c>
      <c r="K212">
        <v>0.64451458039253662</v>
      </c>
    </row>
    <row r="213" spans="1:11">
      <c r="A213" s="6" t="s">
        <v>1783</v>
      </c>
      <c r="B213" s="2" t="s">
        <v>12</v>
      </c>
      <c r="C213" s="2">
        <v>1181756</v>
      </c>
      <c r="D213" s="2">
        <v>1182470</v>
      </c>
      <c r="E213" s="2" t="s">
        <v>1784</v>
      </c>
      <c r="F213" s="2" t="s">
        <v>18</v>
      </c>
      <c r="G213" s="2">
        <v>1</v>
      </c>
      <c r="H213" s="2">
        <v>34346</v>
      </c>
      <c r="I213" s="2">
        <v>7.7108277000890596E-2</v>
      </c>
      <c r="J213" s="2">
        <v>0</v>
      </c>
      <c r="K213" s="2">
        <v>0</v>
      </c>
    </row>
    <row r="214" spans="1:11">
      <c r="A214" s="5" t="s">
        <v>1817</v>
      </c>
      <c r="B214" s="3" t="s">
        <v>39</v>
      </c>
      <c r="C214" s="3">
        <v>45907006</v>
      </c>
      <c r="D214" s="3">
        <v>45907809</v>
      </c>
      <c r="E214" s="3" t="s">
        <v>1818</v>
      </c>
      <c r="F214" s="3" t="s">
        <v>14</v>
      </c>
      <c r="G214" s="3">
        <v>1</v>
      </c>
      <c r="H214" s="3">
        <v>37950</v>
      </c>
      <c r="I214" s="3">
        <v>0</v>
      </c>
      <c r="J214" s="3">
        <v>0</v>
      </c>
      <c r="K214" s="3" t="e">
        <v>#DIV/0!</v>
      </c>
    </row>
    <row r="215" spans="1:11">
      <c r="A215" s="5" t="s">
        <v>1827</v>
      </c>
      <c r="B215" s="3" t="s">
        <v>85</v>
      </c>
      <c r="C215" s="3">
        <v>37663761</v>
      </c>
      <c r="D215" s="3">
        <v>37667102</v>
      </c>
      <c r="E215" s="3" t="s">
        <v>1828</v>
      </c>
      <c r="F215" s="3" t="s">
        <v>18</v>
      </c>
      <c r="G215" s="3">
        <v>1</v>
      </c>
      <c r="H215" s="3">
        <v>39110</v>
      </c>
      <c r="I215" s="3">
        <v>0</v>
      </c>
      <c r="J215" s="3">
        <v>0.132526423456055</v>
      </c>
      <c r="K215" s="3" t="e">
        <v>#DIV/0!</v>
      </c>
    </row>
    <row r="216" spans="1:11">
      <c r="A216" s="4" t="s">
        <v>1843</v>
      </c>
      <c r="B216" t="s">
        <v>39</v>
      </c>
      <c r="C216">
        <v>87908243</v>
      </c>
      <c r="D216">
        <v>87908614</v>
      </c>
      <c r="E216" t="s">
        <v>1844</v>
      </c>
      <c r="F216" t="s">
        <v>18</v>
      </c>
      <c r="G216">
        <v>1</v>
      </c>
      <c r="H216">
        <v>40756</v>
      </c>
      <c r="I216">
        <v>0.77108277000890602</v>
      </c>
      <c r="J216">
        <v>1.19273781110449</v>
      </c>
      <c r="K216">
        <v>1.5468349929420857</v>
      </c>
    </row>
    <row r="217" spans="1:11">
      <c r="A217" s="5" t="s">
        <v>1847</v>
      </c>
      <c r="B217" s="3" t="s">
        <v>20</v>
      </c>
      <c r="C217" s="3">
        <v>61806254</v>
      </c>
      <c r="D217" s="3">
        <v>61810867</v>
      </c>
      <c r="E217" s="3" t="s">
        <v>1848</v>
      </c>
      <c r="F217" s="3" t="s">
        <v>14</v>
      </c>
      <c r="G217" s="3">
        <v>1</v>
      </c>
      <c r="H217" s="3">
        <v>41025</v>
      </c>
      <c r="I217" s="3">
        <v>0</v>
      </c>
      <c r="J217" s="3">
        <v>0</v>
      </c>
      <c r="K217" s="3" t="e">
        <v>#DIV/0!</v>
      </c>
    </row>
    <row r="218" spans="1:11">
      <c r="A218" s="5" t="s">
        <v>1860</v>
      </c>
      <c r="B218" s="3" t="s">
        <v>42</v>
      </c>
      <c r="C218" s="3">
        <v>178016558</v>
      </c>
      <c r="D218" s="3">
        <v>178017670</v>
      </c>
      <c r="E218" s="3" t="s">
        <v>1861</v>
      </c>
      <c r="F218" s="3" t="s">
        <v>18</v>
      </c>
      <c r="G218" s="3">
        <v>1</v>
      </c>
      <c r="H218" s="3">
        <v>2824</v>
      </c>
      <c r="I218" s="3">
        <v>0</v>
      </c>
      <c r="J218" s="3">
        <v>0</v>
      </c>
      <c r="K218" s="3" t="e">
        <v>#DIV/0!</v>
      </c>
    </row>
    <row r="219" spans="1:11">
      <c r="A219" s="5" t="s">
        <v>1862</v>
      </c>
      <c r="B219" s="3" t="s">
        <v>202</v>
      </c>
      <c r="C219" s="3">
        <v>213402180</v>
      </c>
      <c r="D219" s="3">
        <v>213403867</v>
      </c>
      <c r="E219" s="3" t="s">
        <v>1863</v>
      </c>
      <c r="F219" s="3" t="s">
        <v>18</v>
      </c>
      <c r="G219" s="3">
        <v>1</v>
      </c>
      <c r="H219" s="3">
        <v>4816</v>
      </c>
      <c r="I219" s="3">
        <v>0</v>
      </c>
      <c r="J219" s="3">
        <v>0.132526423456055</v>
      </c>
      <c r="K219" s="3" t="e">
        <v>#DIV/0!</v>
      </c>
    </row>
    <row r="220" spans="1:11">
      <c r="A220" s="4" t="s">
        <v>1864</v>
      </c>
      <c r="B220" t="s">
        <v>12</v>
      </c>
      <c r="C220">
        <v>173638662</v>
      </c>
      <c r="D220">
        <v>173639045</v>
      </c>
      <c r="E220" t="s">
        <v>1865</v>
      </c>
      <c r="F220" t="s">
        <v>18</v>
      </c>
      <c r="G220">
        <v>1</v>
      </c>
      <c r="H220">
        <v>5628</v>
      </c>
      <c r="I220">
        <v>7.7108277000890596E-2</v>
      </c>
      <c r="J220">
        <v>0.26505284691210901</v>
      </c>
      <c r="K220">
        <v>3.4374110954268589</v>
      </c>
    </row>
    <row r="221" spans="1:11">
      <c r="A221" s="6" t="s">
        <v>1866</v>
      </c>
      <c r="B221" s="2" t="s">
        <v>202</v>
      </c>
      <c r="C221" s="2">
        <v>7057530</v>
      </c>
      <c r="D221" s="2">
        <v>7058433</v>
      </c>
      <c r="E221" s="2" t="s">
        <v>1867</v>
      </c>
      <c r="F221" s="2" t="s">
        <v>18</v>
      </c>
      <c r="G221" s="2">
        <v>1</v>
      </c>
      <c r="H221" s="2">
        <v>5874</v>
      </c>
      <c r="I221" s="2">
        <v>1.0024076010115801</v>
      </c>
      <c r="J221" s="2">
        <v>0.132526423456055</v>
      </c>
      <c r="K221" s="2">
        <v>0.13220811905487936</v>
      </c>
    </row>
    <row r="222" spans="1:11">
      <c r="A222" s="6" t="s">
        <v>1868</v>
      </c>
      <c r="B222" s="2" t="s">
        <v>39</v>
      </c>
      <c r="C222" s="2">
        <v>8615397</v>
      </c>
      <c r="D222" s="2">
        <v>8615889</v>
      </c>
      <c r="E222" s="2" t="s">
        <v>1869</v>
      </c>
      <c r="F222" s="2" t="s">
        <v>18</v>
      </c>
      <c r="G222" s="2">
        <v>1</v>
      </c>
      <c r="H222" s="2">
        <v>6283</v>
      </c>
      <c r="I222" s="2">
        <v>2.2361400330258299</v>
      </c>
      <c r="J222" s="2">
        <v>0.79515854073632697</v>
      </c>
      <c r="K222" s="2">
        <v>0.35559425125105393</v>
      </c>
    </row>
    <row r="223" spans="1:11">
      <c r="A223" s="4" t="s">
        <v>1872</v>
      </c>
      <c r="B223" t="s">
        <v>45</v>
      </c>
      <c r="C223">
        <v>28674227</v>
      </c>
      <c r="D223">
        <v>28675170</v>
      </c>
      <c r="E223" t="s">
        <v>1873</v>
      </c>
      <c r="F223" t="s">
        <v>18</v>
      </c>
      <c r="G223">
        <v>1</v>
      </c>
      <c r="H223">
        <v>6925</v>
      </c>
      <c r="I223">
        <v>2.5445731410293901</v>
      </c>
      <c r="J223">
        <v>1.5903170814726499</v>
      </c>
      <c r="K223">
        <v>0.62498383553215442</v>
      </c>
    </row>
    <row r="224" spans="1:11">
      <c r="A224" s="5" t="s">
        <v>1876</v>
      </c>
      <c r="B224" s="3" t="s">
        <v>31</v>
      </c>
      <c r="C224" s="3">
        <v>93204085</v>
      </c>
      <c r="D224" s="3">
        <v>93204381</v>
      </c>
      <c r="E224" s="3" t="s">
        <v>1877</v>
      </c>
      <c r="F224" s="3" t="s">
        <v>18</v>
      </c>
      <c r="G224" s="3">
        <v>1</v>
      </c>
      <c r="H224" s="3">
        <v>9025</v>
      </c>
      <c r="I224" s="3">
        <v>0</v>
      </c>
      <c r="J224" s="3">
        <v>0</v>
      </c>
      <c r="K224" s="3" t="e">
        <v>#DIV/0!</v>
      </c>
    </row>
    <row r="225" spans="1:11">
      <c r="A225" s="5" t="s">
        <v>1878</v>
      </c>
      <c r="B225" s="3" t="s">
        <v>20</v>
      </c>
      <c r="C225" s="3">
        <v>62102541</v>
      </c>
      <c r="D225" s="3">
        <v>62103995</v>
      </c>
      <c r="E225" s="3" t="s">
        <v>1879</v>
      </c>
      <c r="F225" s="3" t="s">
        <v>18</v>
      </c>
      <c r="G225" s="3">
        <v>1</v>
      </c>
      <c r="H225" s="3">
        <v>9592</v>
      </c>
      <c r="I225" s="3">
        <v>0</v>
      </c>
      <c r="J225" s="3">
        <v>0</v>
      </c>
      <c r="K225" s="3" t="e">
        <v>#DIV/0!</v>
      </c>
    </row>
    <row r="226" spans="1:11">
      <c r="A226" s="5" t="s">
        <v>1880</v>
      </c>
      <c r="B226" s="3" t="s">
        <v>163</v>
      </c>
      <c r="C226" s="3">
        <v>29212171</v>
      </c>
      <c r="D226" s="3">
        <v>29212819</v>
      </c>
      <c r="E226" s="3" t="s">
        <v>1881</v>
      </c>
      <c r="F226" s="3" t="s">
        <v>18</v>
      </c>
      <c r="G226" s="3">
        <v>1</v>
      </c>
      <c r="H226" s="3">
        <v>11818</v>
      </c>
      <c r="I226" s="3">
        <v>0</v>
      </c>
      <c r="J226" s="3">
        <v>0</v>
      </c>
      <c r="K226" s="3" t="e">
        <v>#DIV/0!</v>
      </c>
    </row>
    <row r="227" spans="1:11">
      <c r="A227" s="5" t="s">
        <v>1882</v>
      </c>
      <c r="B227" s="3" t="s">
        <v>39</v>
      </c>
      <c r="C227" s="3">
        <v>122852411</v>
      </c>
      <c r="D227" s="3">
        <v>122852699</v>
      </c>
      <c r="E227" s="3" t="s">
        <v>1883</v>
      </c>
      <c r="F227" s="3" t="s">
        <v>18</v>
      </c>
      <c r="G227" s="3">
        <v>1</v>
      </c>
      <c r="H227" s="3">
        <v>12155</v>
      </c>
      <c r="I227" s="3">
        <v>0</v>
      </c>
      <c r="J227" s="3">
        <v>0</v>
      </c>
      <c r="K227" s="3" t="e">
        <v>#DIV/0!</v>
      </c>
    </row>
    <row r="228" spans="1:11">
      <c r="A228" s="6" t="s">
        <v>1888</v>
      </c>
      <c r="B228" s="2" t="s">
        <v>202</v>
      </c>
      <c r="C228" s="2">
        <v>7057530</v>
      </c>
      <c r="D228" s="2">
        <v>7058433</v>
      </c>
      <c r="E228" s="2" t="s">
        <v>1889</v>
      </c>
      <c r="F228" s="2" t="s">
        <v>14</v>
      </c>
      <c r="G228" s="2">
        <v>1</v>
      </c>
      <c r="H228" s="2">
        <v>17608</v>
      </c>
      <c r="I228" s="2">
        <v>19.199960973221799</v>
      </c>
      <c r="J228" s="2">
        <v>2.58426525739306</v>
      </c>
      <c r="K228" s="2">
        <v>0.13459742241129224</v>
      </c>
    </row>
    <row r="229" spans="1:11">
      <c r="A229" s="6" t="s">
        <v>1890</v>
      </c>
      <c r="B229" s="2" t="s">
        <v>98</v>
      </c>
      <c r="C229" s="2">
        <v>155663809</v>
      </c>
      <c r="D229" s="2">
        <v>155664315</v>
      </c>
      <c r="E229" s="2" t="s">
        <v>1891</v>
      </c>
      <c r="F229" s="2" t="s">
        <v>14</v>
      </c>
      <c r="G229" s="2">
        <v>1</v>
      </c>
      <c r="H229" s="2">
        <v>18586</v>
      </c>
      <c r="I229" s="2">
        <v>0.154216554001781</v>
      </c>
      <c r="J229" s="2">
        <v>0</v>
      </c>
      <c r="K229" s="2">
        <v>0</v>
      </c>
    </row>
    <row r="230" spans="1:11">
      <c r="A230" s="4" t="s">
        <v>1892</v>
      </c>
      <c r="B230" t="s">
        <v>42</v>
      </c>
      <c r="C230">
        <v>126626053</v>
      </c>
      <c r="D230">
        <v>126626901</v>
      </c>
      <c r="E230" t="s">
        <v>1893</v>
      </c>
      <c r="F230" t="s">
        <v>14</v>
      </c>
      <c r="G230">
        <v>1</v>
      </c>
      <c r="H230">
        <v>19249</v>
      </c>
      <c r="I230">
        <v>7.7108277000890596E-2</v>
      </c>
      <c r="J230">
        <v>0.132526423456055</v>
      </c>
      <c r="K230">
        <v>1.7187055477134359</v>
      </c>
    </row>
    <row r="231" spans="1:11">
      <c r="A231" s="6" t="s">
        <v>1894</v>
      </c>
      <c r="B231" s="2" t="s">
        <v>12</v>
      </c>
      <c r="C231" s="2">
        <v>244080540</v>
      </c>
      <c r="D231" s="2">
        <v>244081093</v>
      </c>
      <c r="E231" s="2" t="s">
        <v>1895</v>
      </c>
      <c r="F231" s="2" t="s">
        <v>14</v>
      </c>
      <c r="G231" s="2">
        <v>1</v>
      </c>
      <c r="H231" s="2">
        <v>21983</v>
      </c>
      <c r="I231" s="2">
        <v>7.7108277000890596E-2</v>
      </c>
      <c r="J231" s="2">
        <v>0</v>
      </c>
      <c r="K231" s="2">
        <v>0</v>
      </c>
    </row>
    <row r="232" spans="1:11">
      <c r="A232" s="6" t="s">
        <v>1900</v>
      </c>
      <c r="B232" s="2" t="s">
        <v>202</v>
      </c>
      <c r="C232" s="2">
        <v>229045957</v>
      </c>
      <c r="D232" s="2">
        <v>229046553</v>
      </c>
      <c r="E232" s="2" t="s">
        <v>1901</v>
      </c>
      <c r="F232" s="2" t="s">
        <v>18</v>
      </c>
      <c r="G232" s="2">
        <v>1</v>
      </c>
      <c r="H232" s="2">
        <v>25570</v>
      </c>
      <c r="I232" s="2">
        <v>7.7108277000890596E-2</v>
      </c>
      <c r="J232" s="2">
        <v>0</v>
      </c>
      <c r="K232" s="2">
        <v>0</v>
      </c>
    </row>
    <row r="233" spans="1:11">
      <c r="A233" s="6" t="s">
        <v>1902</v>
      </c>
      <c r="B233" s="2" t="s">
        <v>66</v>
      </c>
      <c r="C233" s="2">
        <v>11057684</v>
      </c>
      <c r="D233" s="2">
        <v>11058479</v>
      </c>
      <c r="E233" s="2" t="s">
        <v>1903</v>
      </c>
      <c r="F233" s="2" t="s">
        <v>18</v>
      </c>
      <c r="G233" s="2">
        <v>1</v>
      </c>
      <c r="H233" s="2">
        <v>25864</v>
      </c>
      <c r="I233" s="2">
        <v>0.46264966200534402</v>
      </c>
      <c r="J233" s="2">
        <v>0</v>
      </c>
      <c r="K233" s="2">
        <v>0</v>
      </c>
    </row>
    <row r="234" spans="1:11">
      <c r="A234" s="4" t="s">
        <v>1906</v>
      </c>
      <c r="B234" t="s">
        <v>134</v>
      </c>
      <c r="C234">
        <v>41952535</v>
      </c>
      <c r="D234">
        <v>41953222</v>
      </c>
      <c r="E234" t="s">
        <v>1907</v>
      </c>
      <c r="F234" t="s">
        <v>14</v>
      </c>
      <c r="G234">
        <v>1</v>
      </c>
      <c r="H234">
        <v>27467</v>
      </c>
      <c r="I234">
        <v>91.527524800057094</v>
      </c>
      <c r="J234">
        <v>123.580889872771</v>
      </c>
      <c r="K234">
        <v>1.3502046531110159</v>
      </c>
    </row>
    <row r="235" spans="1:11">
      <c r="A235" s="4" t="s">
        <v>1908</v>
      </c>
      <c r="B235" t="s">
        <v>60</v>
      </c>
      <c r="C235">
        <v>130064574</v>
      </c>
      <c r="D235">
        <v>130064840</v>
      </c>
      <c r="E235" t="s">
        <v>1909</v>
      </c>
      <c r="F235" t="s">
        <v>14</v>
      </c>
      <c r="G235">
        <v>1</v>
      </c>
      <c r="H235">
        <v>28562</v>
      </c>
      <c r="I235">
        <v>0.23132483100267201</v>
      </c>
      <c r="J235">
        <v>0.132526423456055</v>
      </c>
      <c r="K235">
        <v>0.5729018492378114</v>
      </c>
    </row>
    <row r="236" spans="1:11">
      <c r="A236" s="4" t="s">
        <v>146</v>
      </c>
      <c r="B236" t="s">
        <v>12</v>
      </c>
      <c r="C236">
        <v>202611668</v>
      </c>
      <c r="D236">
        <v>202613039</v>
      </c>
      <c r="E236" t="s">
        <v>1916</v>
      </c>
      <c r="F236" t="s">
        <v>18</v>
      </c>
      <c r="G236">
        <v>1</v>
      </c>
      <c r="H236">
        <v>32752</v>
      </c>
      <c r="I236">
        <v>8.3276939160961803</v>
      </c>
      <c r="J236">
        <v>4.8372144561459898</v>
      </c>
      <c r="K236">
        <v>0.58085881936611305</v>
      </c>
    </row>
    <row r="237" spans="1:11">
      <c r="A237" s="4" t="s">
        <v>1919</v>
      </c>
      <c r="B237" t="s">
        <v>163</v>
      </c>
      <c r="C237">
        <v>72658836</v>
      </c>
      <c r="D237">
        <v>72659277</v>
      </c>
      <c r="E237" t="s">
        <v>1920</v>
      </c>
      <c r="F237" t="s">
        <v>14</v>
      </c>
      <c r="G237">
        <v>1</v>
      </c>
      <c r="H237">
        <v>33577</v>
      </c>
      <c r="I237">
        <v>2.4674648640285</v>
      </c>
      <c r="J237">
        <v>2.58426525739306</v>
      </c>
      <c r="K237">
        <v>1.0473361931378695</v>
      </c>
    </row>
    <row r="238" spans="1:11">
      <c r="A238" s="4" t="s">
        <v>1921</v>
      </c>
      <c r="B238" t="s">
        <v>12</v>
      </c>
      <c r="C238">
        <v>167599464</v>
      </c>
      <c r="D238">
        <v>167599839</v>
      </c>
      <c r="E238" t="s">
        <v>1922</v>
      </c>
      <c r="F238" t="s">
        <v>14</v>
      </c>
      <c r="G238">
        <v>1</v>
      </c>
      <c r="H238">
        <v>33740</v>
      </c>
      <c r="I238">
        <v>5.7060124980658999</v>
      </c>
      <c r="J238">
        <v>5.7648994203383701</v>
      </c>
      <c r="K238">
        <v>1.0103201530477597</v>
      </c>
    </row>
    <row r="239" spans="1:11">
      <c r="A239" s="5" t="s">
        <v>1923</v>
      </c>
      <c r="B239" s="3" t="s">
        <v>12</v>
      </c>
      <c r="C239" s="3">
        <v>242686916</v>
      </c>
      <c r="D239" s="3">
        <v>242687476</v>
      </c>
      <c r="E239" s="3" t="s">
        <v>1924</v>
      </c>
      <c r="F239" s="3" t="s">
        <v>18</v>
      </c>
      <c r="G239" s="3">
        <v>1</v>
      </c>
      <c r="H239" s="3">
        <v>34631</v>
      </c>
      <c r="I239" s="3">
        <v>0</v>
      </c>
      <c r="J239" s="3">
        <v>0</v>
      </c>
      <c r="K239" s="3" t="e">
        <v>#DIV/0!</v>
      </c>
    </row>
    <row r="240" spans="1:11">
      <c r="A240" s="4" t="s">
        <v>1925</v>
      </c>
      <c r="B240" t="s">
        <v>42</v>
      </c>
      <c r="C240">
        <v>1594238</v>
      </c>
      <c r="D240">
        <v>1595027</v>
      </c>
      <c r="E240" t="s">
        <v>1926</v>
      </c>
      <c r="F240" t="s">
        <v>18</v>
      </c>
      <c r="G240">
        <v>1</v>
      </c>
      <c r="H240">
        <v>35810</v>
      </c>
      <c r="I240">
        <v>4.47228006605165</v>
      </c>
      <c r="J240">
        <v>3.0481077394892502</v>
      </c>
      <c r="K240">
        <v>0.68155564823118742</v>
      </c>
    </row>
    <row r="241" spans="1:11">
      <c r="A241" s="5" t="s">
        <v>1929</v>
      </c>
      <c r="B241" s="3" t="s">
        <v>42</v>
      </c>
      <c r="C241" s="3">
        <v>63801781</v>
      </c>
      <c r="D241" s="3">
        <v>63802605</v>
      </c>
      <c r="E241" s="3" t="s">
        <v>1930</v>
      </c>
      <c r="F241" s="3" t="s">
        <v>14</v>
      </c>
      <c r="G241" s="3">
        <v>1</v>
      </c>
      <c r="H241" s="3">
        <v>38312</v>
      </c>
      <c r="I241" s="3">
        <v>0</v>
      </c>
      <c r="J241" s="3">
        <v>1.3252642345605501</v>
      </c>
      <c r="K241" s="3" t="e">
        <v>#DIV/0!</v>
      </c>
    </row>
    <row r="242" spans="1:11">
      <c r="A242" s="5" t="s">
        <v>1933</v>
      </c>
      <c r="B242" s="3" t="s">
        <v>45</v>
      </c>
      <c r="C242" s="3">
        <v>26624725</v>
      </c>
      <c r="D242" s="3">
        <v>26626265</v>
      </c>
      <c r="E242" s="3" t="s">
        <v>1934</v>
      </c>
      <c r="F242" s="3" t="s">
        <v>18</v>
      </c>
      <c r="G242" s="3">
        <v>1</v>
      </c>
      <c r="H242" s="3">
        <v>39658</v>
      </c>
      <c r="I242" s="3">
        <v>0</v>
      </c>
      <c r="J242" s="3">
        <v>0.53010569382421802</v>
      </c>
      <c r="K242" s="3" t="e">
        <v>#DIV/0!</v>
      </c>
    </row>
    <row r="243" spans="1:11">
      <c r="A243" s="4" t="s">
        <v>1935</v>
      </c>
      <c r="B243" t="s">
        <v>42</v>
      </c>
      <c r="C243">
        <v>127872563</v>
      </c>
      <c r="D243">
        <v>127874945</v>
      </c>
      <c r="E243" t="s">
        <v>1936</v>
      </c>
      <c r="F243" t="s">
        <v>18</v>
      </c>
      <c r="G243">
        <v>1</v>
      </c>
      <c r="H243">
        <v>40300</v>
      </c>
      <c r="I243">
        <v>3.2385476340374102</v>
      </c>
      <c r="J243">
        <v>6.4937947493466703</v>
      </c>
      <c r="K243">
        <v>2.005156472332331</v>
      </c>
    </row>
    <row r="244" spans="1:11">
      <c r="A244" s="6" t="s">
        <v>1940</v>
      </c>
      <c r="B244" s="2" t="s">
        <v>134</v>
      </c>
      <c r="C244" s="2">
        <v>74725323</v>
      </c>
      <c r="D244" s="2">
        <v>74726487</v>
      </c>
      <c r="E244" s="2" t="s">
        <v>1941</v>
      </c>
      <c r="F244" s="2" t="s">
        <v>18</v>
      </c>
      <c r="G244" s="2">
        <v>1</v>
      </c>
      <c r="H244" s="2">
        <v>12145</v>
      </c>
      <c r="I244" s="2">
        <v>0.154216554001781</v>
      </c>
      <c r="J244" s="2">
        <v>6.6263211728027294E-2</v>
      </c>
      <c r="K244" s="2">
        <v>0.42967638692835819</v>
      </c>
    </row>
    <row r="245" spans="1:11">
      <c r="A245" s="5" t="s">
        <v>2345</v>
      </c>
      <c r="B245" s="3" t="s">
        <v>34</v>
      </c>
      <c r="C245" s="3">
        <v>42688746</v>
      </c>
      <c r="D245" s="3">
        <v>42689085</v>
      </c>
      <c r="E245" s="3" t="s">
        <v>2346</v>
      </c>
      <c r="F245" s="3" t="s">
        <v>14</v>
      </c>
      <c r="G245" s="3">
        <v>1</v>
      </c>
      <c r="H245" s="3">
        <v>141</v>
      </c>
      <c r="I245" s="3">
        <v>0</v>
      </c>
      <c r="J245" s="3">
        <v>10.7346402999404</v>
      </c>
      <c r="K245" s="3" t="e">
        <v>#DIV/0!</v>
      </c>
    </row>
    <row r="246" spans="1:11">
      <c r="A246" s="6" t="s">
        <v>2374</v>
      </c>
      <c r="B246" s="2" t="s">
        <v>39</v>
      </c>
      <c r="C246" s="2">
        <v>126225355</v>
      </c>
      <c r="D246" s="2">
        <v>126226073</v>
      </c>
      <c r="E246" s="2" t="s">
        <v>2375</v>
      </c>
      <c r="F246" s="2" t="s">
        <v>14</v>
      </c>
      <c r="G246" s="2">
        <v>1</v>
      </c>
      <c r="H246" s="2">
        <v>1582</v>
      </c>
      <c r="I246" s="2">
        <v>26.910788673310801</v>
      </c>
      <c r="J246" s="2">
        <v>3.4456870098574202</v>
      </c>
      <c r="K246" s="2">
        <v>0.12804110097578578</v>
      </c>
    </row>
    <row r="247" spans="1:11">
      <c r="A247" s="4" t="s">
        <v>2382</v>
      </c>
      <c r="B247" t="s">
        <v>31</v>
      </c>
      <c r="C247">
        <v>116139774</v>
      </c>
      <c r="D247">
        <v>116140352</v>
      </c>
      <c r="E247" t="s">
        <v>2383</v>
      </c>
      <c r="F247" t="s">
        <v>14</v>
      </c>
      <c r="G247">
        <v>1</v>
      </c>
      <c r="H247">
        <v>2011</v>
      </c>
      <c r="I247">
        <v>1.0795158780124701</v>
      </c>
      <c r="J247">
        <v>2.2529491987529302</v>
      </c>
      <c r="K247">
        <v>2.0869995936520214</v>
      </c>
    </row>
    <row r="248" spans="1:11">
      <c r="A248" s="6" t="s">
        <v>2392</v>
      </c>
      <c r="B248" s="2" t="s">
        <v>45</v>
      </c>
      <c r="C248" s="2">
        <v>96742138</v>
      </c>
      <c r="D248" s="2">
        <v>96744162</v>
      </c>
      <c r="E248" s="2" t="s">
        <v>2393</v>
      </c>
      <c r="F248" s="2" t="s">
        <v>14</v>
      </c>
      <c r="G248" s="2">
        <v>1</v>
      </c>
      <c r="H248" s="2">
        <v>2737</v>
      </c>
      <c r="I248" s="2">
        <v>0.308433108003562</v>
      </c>
      <c r="J248" s="2">
        <v>0</v>
      </c>
      <c r="K248" s="2">
        <v>0</v>
      </c>
    </row>
    <row r="249" spans="1:11">
      <c r="A249" s="4" t="s">
        <v>2428</v>
      </c>
      <c r="B249" t="s">
        <v>16</v>
      </c>
      <c r="C249">
        <v>5339640</v>
      </c>
      <c r="D249">
        <v>5341061</v>
      </c>
      <c r="E249" t="s">
        <v>2429</v>
      </c>
      <c r="F249" t="s">
        <v>18</v>
      </c>
      <c r="G249">
        <v>1</v>
      </c>
      <c r="H249">
        <v>4892</v>
      </c>
      <c r="I249">
        <v>1.15662415501336</v>
      </c>
      <c r="J249">
        <v>1.3252642345605501</v>
      </c>
      <c r="K249">
        <v>1.1458036984756228</v>
      </c>
    </row>
    <row r="250" spans="1:11">
      <c r="A250" s="4" t="s">
        <v>2436</v>
      </c>
      <c r="B250" t="s">
        <v>501</v>
      </c>
      <c r="C250">
        <v>45431628</v>
      </c>
      <c r="D250">
        <v>45432115</v>
      </c>
      <c r="E250" t="s">
        <v>2437</v>
      </c>
      <c r="F250" t="s">
        <v>18</v>
      </c>
      <c r="G250">
        <v>1</v>
      </c>
      <c r="H250">
        <v>5699</v>
      </c>
      <c r="I250">
        <v>18.737311311216398</v>
      </c>
      <c r="J250">
        <v>13.120115922149401</v>
      </c>
      <c r="K250">
        <v>0.7002133712906573</v>
      </c>
    </row>
    <row r="251" spans="1:11">
      <c r="A251" s="6" t="s">
        <v>2470</v>
      </c>
      <c r="B251" s="2" t="s">
        <v>501</v>
      </c>
      <c r="C251" s="2">
        <v>51560116</v>
      </c>
      <c r="D251" s="2">
        <v>51562487</v>
      </c>
      <c r="E251" s="2" t="s">
        <v>2471</v>
      </c>
      <c r="F251" s="2" t="s">
        <v>18</v>
      </c>
      <c r="G251" s="2">
        <v>1</v>
      </c>
      <c r="H251" s="2">
        <v>8410</v>
      </c>
      <c r="I251" s="2">
        <v>0.154216554001781</v>
      </c>
      <c r="J251" s="2">
        <v>0</v>
      </c>
      <c r="K251" s="2">
        <v>0</v>
      </c>
    </row>
    <row r="252" spans="1:11">
      <c r="A252" s="4" t="s">
        <v>2474</v>
      </c>
      <c r="B252" t="s">
        <v>270</v>
      </c>
      <c r="C252">
        <v>140270950</v>
      </c>
      <c r="D252">
        <v>140271553</v>
      </c>
      <c r="E252" t="s">
        <v>2475</v>
      </c>
      <c r="F252" t="s">
        <v>18</v>
      </c>
      <c r="G252">
        <v>1</v>
      </c>
      <c r="H252">
        <v>8760</v>
      </c>
      <c r="I252">
        <v>7.7108277000890596E-2</v>
      </c>
      <c r="J252">
        <v>0.26505284691210901</v>
      </c>
      <c r="K252">
        <v>3.4374110954268589</v>
      </c>
    </row>
    <row r="253" spans="1:11">
      <c r="A253" s="6" t="s">
        <v>2480</v>
      </c>
      <c r="B253" s="2" t="s">
        <v>245</v>
      </c>
      <c r="C253" s="2">
        <v>7116852</v>
      </c>
      <c r="D253" s="2">
        <v>7118241</v>
      </c>
      <c r="E253" s="2" t="s">
        <v>2481</v>
      </c>
      <c r="F253" s="2" t="s">
        <v>18</v>
      </c>
      <c r="G253" s="2">
        <v>1</v>
      </c>
      <c r="H253" s="2">
        <v>9421</v>
      </c>
      <c r="I253" s="2">
        <v>3.7011972960427499</v>
      </c>
      <c r="J253" s="2">
        <v>0.132526423456055</v>
      </c>
      <c r="K253" s="2">
        <v>3.5806365577363233E-2</v>
      </c>
    </row>
    <row r="254" spans="1:11">
      <c r="A254" s="4" t="s">
        <v>2482</v>
      </c>
      <c r="B254" t="s">
        <v>98</v>
      </c>
      <c r="C254">
        <v>109087747</v>
      </c>
      <c r="D254">
        <v>109090407</v>
      </c>
      <c r="E254" t="s">
        <v>2483</v>
      </c>
      <c r="F254" t="s">
        <v>18</v>
      </c>
      <c r="G254">
        <v>1</v>
      </c>
      <c r="H254">
        <v>9479</v>
      </c>
      <c r="I254">
        <v>2.4674648640285</v>
      </c>
      <c r="J254">
        <v>7.7527957721791898</v>
      </c>
      <c r="K254">
        <v>3.1420085794136123</v>
      </c>
    </row>
    <row r="255" spans="1:11">
      <c r="A255" s="5" t="s">
        <v>2496</v>
      </c>
      <c r="B255" s="3" t="s">
        <v>270</v>
      </c>
      <c r="C255" s="3">
        <v>23351142</v>
      </c>
      <c r="D255" s="3">
        <v>23353639</v>
      </c>
      <c r="E255" s="3" t="s">
        <v>2497</v>
      </c>
      <c r="F255" s="3" t="s">
        <v>14</v>
      </c>
      <c r="G255" s="3">
        <v>1</v>
      </c>
      <c r="H255" s="3">
        <v>10106</v>
      </c>
      <c r="I255" s="3">
        <v>0</v>
      </c>
      <c r="J255" s="3">
        <v>0.26505284691210901</v>
      </c>
      <c r="K255" s="3" t="e">
        <v>#DIV/0!</v>
      </c>
    </row>
    <row r="256" spans="1:11">
      <c r="A256" s="4" t="s">
        <v>2502</v>
      </c>
      <c r="B256" t="s">
        <v>52</v>
      </c>
      <c r="C256">
        <v>4918273</v>
      </c>
      <c r="D256">
        <v>4919657</v>
      </c>
      <c r="E256" t="s">
        <v>2503</v>
      </c>
      <c r="F256" t="s">
        <v>14</v>
      </c>
      <c r="G256">
        <v>1</v>
      </c>
      <c r="H256">
        <v>10308</v>
      </c>
      <c r="I256">
        <v>1.6192738170187</v>
      </c>
      <c r="J256">
        <v>1.3252642345605501</v>
      </c>
      <c r="K256">
        <v>0.81843121319687551</v>
      </c>
    </row>
    <row r="257" spans="1:11">
      <c r="A257" s="5" t="s">
        <v>2506</v>
      </c>
      <c r="B257" s="3" t="s">
        <v>66</v>
      </c>
      <c r="C257" s="3">
        <v>9760750</v>
      </c>
      <c r="D257" s="3">
        <v>9761643</v>
      </c>
      <c r="E257" s="3" t="s">
        <v>2507</v>
      </c>
      <c r="F257" s="3" t="s">
        <v>18</v>
      </c>
      <c r="G257" s="3">
        <v>1</v>
      </c>
      <c r="H257" s="3">
        <v>10677</v>
      </c>
      <c r="I257" s="3">
        <v>0</v>
      </c>
      <c r="J257" s="3">
        <v>0</v>
      </c>
      <c r="K257" s="3" t="e">
        <v>#DIV/0!</v>
      </c>
    </row>
    <row r="258" spans="1:11">
      <c r="A258" s="5" t="s">
        <v>2519</v>
      </c>
      <c r="B258" s="3" t="s">
        <v>66</v>
      </c>
      <c r="C258" s="3">
        <v>9760750</v>
      </c>
      <c r="D258" s="3">
        <v>9761643</v>
      </c>
      <c r="E258" s="3" t="s">
        <v>2520</v>
      </c>
      <c r="F258" s="3" t="s">
        <v>18</v>
      </c>
      <c r="G258" s="3">
        <v>1</v>
      </c>
      <c r="H258" s="3">
        <v>11496</v>
      </c>
      <c r="I258" s="3">
        <v>0</v>
      </c>
      <c r="J258" s="3">
        <v>0</v>
      </c>
      <c r="K258" s="3" t="e">
        <v>#DIV/0!</v>
      </c>
    </row>
    <row r="259" spans="1:11">
      <c r="A259" s="5" t="s">
        <v>2525</v>
      </c>
      <c r="B259" s="3" t="s">
        <v>66</v>
      </c>
      <c r="C259" s="3">
        <v>117950472</v>
      </c>
      <c r="D259" s="3">
        <v>117950717</v>
      </c>
      <c r="E259" s="3" t="s">
        <v>2526</v>
      </c>
      <c r="F259" s="3" t="s">
        <v>14</v>
      </c>
      <c r="G259" s="3">
        <v>1</v>
      </c>
      <c r="H259" s="3">
        <v>12237</v>
      </c>
      <c r="I259" s="3">
        <v>0</v>
      </c>
      <c r="J259" s="3">
        <v>0.132526423456055</v>
      </c>
      <c r="K259" s="3" t="e">
        <v>#DIV/0!</v>
      </c>
    </row>
    <row r="260" spans="1:11">
      <c r="A260" s="4" t="s">
        <v>2579</v>
      </c>
      <c r="B260" t="s">
        <v>501</v>
      </c>
      <c r="C260">
        <v>45431628</v>
      </c>
      <c r="D260">
        <v>45432115</v>
      </c>
      <c r="E260" t="s">
        <v>2580</v>
      </c>
      <c r="F260" t="s">
        <v>14</v>
      </c>
      <c r="G260">
        <v>1</v>
      </c>
      <c r="H260">
        <v>15094</v>
      </c>
      <c r="I260">
        <v>18.660203034215499</v>
      </c>
      <c r="J260">
        <v>16.0356972381826</v>
      </c>
      <c r="K260">
        <v>0.85935277385671616</v>
      </c>
    </row>
    <row r="261" spans="1:11">
      <c r="A261" s="6" t="s">
        <v>2585</v>
      </c>
      <c r="B261" s="2" t="s">
        <v>31</v>
      </c>
      <c r="C261" s="2">
        <v>30028518</v>
      </c>
      <c r="D261" s="2">
        <v>30029822</v>
      </c>
      <c r="E261" s="2" t="s">
        <v>2586</v>
      </c>
      <c r="F261" s="2" t="s">
        <v>18</v>
      </c>
      <c r="G261" s="2">
        <v>1</v>
      </c>
      <c r="H261" s="2">
        <v>15799</v>
      </c>
      <c r="I261" s="2">
        <v>45.416775153524597</v>
      </c>
      <c r="J261" s="2">
        <v>20.8066484826006</v>
      </c>
      <c r="K261" s="2">
        <v>0.45812694565536294</v>
      </c>
    </row>
    <row r="262" spans="1:11">
      <c r="A262" s="6" t="s">
        <v>2597</v>
      </c>
      <c r="B262" s="2" t="s">
        <v>42</v>
      </c>
      <c r="C262" s="2">
        <v>128300800</v>
      </c>
      <c r="D262" s="2">
        <v>128301329</v>
      </c>
      <c r="E262" s="2" t="s">
        <v>2598</v>
      </c>
      <c r="F262" s="2" t="s">
        <v>14</v>
      </c>
      <c r="G262" s="2">
        <v>1</v>
      </c>
      <c r="H262" s="2">
        <v>16440</v>
      </c>
      <c r="I262" s="2">
        <v>0.69397449300801495</v>
      </c>
      <c r="J262" s="2">
        <v>0</v>
      </c>
      <c r="K262" s="2">
        <v>0</v>
      </c>
    </row>
    <row r="263" spans="1:11">
      <c r="A263" s="5" t="s">
        <v>2651</v>
      </c>
      <c r="B263" s="3" t="s">
        <v>270</v>
      </c>
      <c r="C263" s="3">
        <v>30326439</v>
      </c>
      <c r="D263" s="3">
        <v>30327668</v>
      </c>
      <c r="E263" s="3" t="s">
        <v>2652</v>
      </c>
      <c r="F263" s="3" t="s">
        <v>18</v>
      </c>
      <c r="G263" s="3">
        <v>1</v>
      </c>
      <c r="H263" s="3">
        <v>19881</v>
      </c>
      <c r="I263" s="3">
        <v>0</v>
      </c>
      <c r="J263" s="3">
        <v>0</v>
      </c>
      <c r="K263" s="3" t="e">
        <v>#DIV/0!</v>
      </c>
    </row>
    <row r="264" spans="1:11">
      <c r="A264" s="5" t="s">
        <v>2659</v>
      </c>
      <c r="B264" s="3" t="s">
        <v>270</v>
      </c>
      <c r="C264" s="3">
        <v>111325082</v>
      </c>
      <c r="D264" s="3">
        <v>111325302</v>
      </c>
      <c r="E264" s="3" t="s">
        <v>2660</v>
      </c>
      <c r="F264" s="3" t="s">
        <v>14</v>
      </c>
      <c r="G264" s="3">
        <v>1</v>
      </c>
      <c r="H264" s="3">
        <v>20394</v>
      </c>
      <c r="I264" s="3">
        <v>0</v>
      </c>
      <c r="J264" s="3">
        <v>0</v>
      </c>
      <c r="K264" s="3" t="e">
        <v>#DIV/0!</v>
      </c>
    </row>
    <row r="265" spans="1:11">
      <c r="A265" s="6" t="s">
        <v>2661</v>
      </c>
      <c r="B265" s="2" t="s">
        <v>20</v>
      </c>
      <c r="C265" s="2">
        <v>655880</v>
      </c>
      <c r="D265" s="2">
        <v>656604</v>
      </c>
      <c r="E265" s="2" t="s">
        <v>2662</v>
      </c>
      <c r="F265" s="2" t="s">
        <v>18</v>
      </c>
      <c r="G265" s="2">
        <v>1</v>
      </c>
      <c r="H265" s="2">
        <v>20771</v>
      </c>
      <c r="I265" s="2">
        <v>0.154216554001781</v>
      </c>
      <c r="J265" s="2">
        <v>0</v>
      </c>
      <c r="K265" s="2">
        <v>0</v>
      </c>
    </row>
    <row r="266" spans="1:11">
      <c r="A266" s="4" t="s">
        <v>1420</v>
      </c>
      <c r="B266" t="s">
        <v>98</v>
      </c>
      <c r="C266">
        <v>109087747</v>
      </c>
      <c r="D266">
        <v>109090407</v>
      </c>
      <c r="E266" t="s">
        <v>2671</v>
      </c>
      <c r="F266" t="s">
        <v>14</v>
      </c>
      <c r="G266">
        <v>1</v>
      </c>
      <c r="H266">
        <v>21396</v>
      </c>
      <c r="I266">
        <v>7.7108277000890596E-2</v>
      </c>
      <c r="J266">
        <v>6.6263211728027294E-2</v>
      </c>
      <c r="K266">
        <v>0.85935277385671527</v>
      </c>
    </row>
    <row r="267" spans="1:11">
      <c r="A267" s="5" t="s">
        <v>2674</v>
      </c>
      <c r="B267" s="3" t="s">
        <v>39</v>
      </c>
      <c r="C267" s="3">
        <v>126225355</v>
      </c>
      <c r="D267" s="3">
        <v>126226073</v>
      </c>
      <c r="E267" s="3" t="s">
        <v>2675</v>
      </c>
      <c r="F267" s="3" t="s">
        <v>18</v>
      </c>
      <c r="G267" s="3">
        <v>1</v>
      </c>
      <c r="H267" s="3">
        <v>21682</v>
      </c>
      <c r="I267" s="3">
        <v>0</v>
      </c>
      <c r="J267" s="3">
        <v>0.26505284691210901</v>
      </c>
      <c r="K267" s="3" t="e">
        <v>#DIV/0!</v>
      </c>
    </row>
    <row r="268" spans="1:11">
      <c r="A268" s="5" t="s">
        <v>2690</v>
      </c>
      <c r="B268" s="3" t="s">
        <v>66</v>
      </c>
      <c r="C268" s="3">
        <v>77594255</v>
      </c>
      <c r="D268" s="3">
        <v>77594860</v>
      </c>
      <c r="E268" s="3" t="s">
        <v>2691</v>
      </c>
      <c r="F268" s="3" t="s">
        <v>18</v>
      </c>
      <c r="G268" s="3">
        <v>1</v>
      </c>
      <c r="H268" s="3">
        <v>23364</v>
      </c>
      <c r="I268" s="3">
        <v>0</v>
      </c>
      <c r="J268" s="3">
        <v>0</v>
      </c>
      <c r="K268" s="3" t="e">
        <v>#DIV/0!</v>
      </c>
    </row>
    <row r="269" spans="1:11">
      <c r="A269" s="6" t="s">
        <v>2704</v>
      </c>
      <c r="B269" s="2" t="s">
        <v>60</v>
      </c>
      <c r="C269" s="2">
        <v>133613566</v>
      </c>
      <c r="D269" s="2">
        <v>133615174</v>
      </c>
      <c r="E269" s="2" t="s">
        <v>2705</v>
      </c>
      <c r="F269" s="2" t="s">
        <v>18</v>
      </c>
      <c r="G269" s="2">
        <v>1</v>
      </c>
      <c r="H269" s="2">
        <v>25338</v>
      </c>
      <c r="I269" s="2">
        <v>0.77108277000890602</v>
      </c>
      <c r="J269" s="2">
        <v>0.33131605864013602</v>
      </c>
      <c r="K269" s="2">
        <v>0.42967638692835702</v>
      </c>
    </row>
    <row r="270" spans="1:11">
      <c r="A270" s="6" t="s">
        <v>2724</v>
      </c>
      <c r="B270" s="2" t="s">
        <v>60</v>
      </c>
      <c r="C270" s="2">
        <v>186856927</v>
      </c>
      <c r="D270" s="2">
        <v>186857659</v>
      </c>
      <c r="E270" s="2" t="s">
        <v>2725</v>
      </c>
      <c r="F270" s="2" t="s">
        <v>18</v>
      </c>
      <c r="G270" s="2">
        <v>1</v>
      </c>
      <c r="H270" s="2">
        <v>27928</v>
      </c>
      <c r="I270" s="2">
        <v>1.3108407090151399</v>
      </c>
      <c r="J270" s="2">
        <v>0.132526423456055</v>
      </c>
      <c r="K270" s="2">
        <v>0.10110032633608448</v>
      </c>
    </row>
    <row r="271" spans="1:11">
      <c r="A271" s="6" t="s">
        <v>2728</v>
      </c>
      <c r="B271" s="2" t="s">
        <v>16</v>
      </c>
      <c r="C271" s="2">
        <v>8674332</v>
      </c>
      <c r="D271" s="2">
        <v>8674764</v>
      </c>
      <c r="E271" s="2" t="s">
        <v>2729</v>
      </c>
      <c r="F271" s="2" t="s">
        <v>18</v>
      </c>
      <c r="G271" s="2">
        <v>1</v>
      </c>
      <c r="H271" s="2">
        <v>28467</v>
      </c>
      <c r="I271" s="2">
        <v>0.308433108003562</v>
      </c>
      <c r="J271" s="2">
        <v>0</v>
      </c>
      <c r="K271" s="2">
        <v>0</v>
      </c>
    </row>
    <row r="272" spans="1:11">
      <c r="A272" s="4" t="s">
        <v>2740</v>
      </c>
      <c r="B272" t="s">
        <v>16</v>
      </c>
      <c r="C272">
        <v>58238585</v>
      </c>
      <c r="D272">
        <v>58239028</v>
      </c>
      <c r="E272" t="s">
        <v>2741</v>
      </c>
      <c r="F272" t="s">
        <v>18</v>
      </c>
      <c r="G272">
        <v>1</v>
      </c>
      <c r="H272">
        <v>28909</v>
      </c>
      <c r="I272">
        <v>0.53975793900623403</v>
      </c>
      <c r="J272">
        <v>0.59636890555224498</v>
      </c>
      <c r="K272">
        <v>1.1048821378157758</v>
      </c>
    </row>
    <row r="273" spans="1:11">
      <c r="A273" s="4" t="s">
        <v>2766</v>
      </c>
      <c r="B273" t="s">
        <v>270</v>
      </c>
      <c r="C273">
        <v>111325082</v>
      </c>
      <c r="D273">
        <v>111325302</v>
      </c>
      <c r="E273" t="s">
        <v>2767</v>
      </c>
      <c r="F273" t="s">
        <v>18</v>
      </c>
      <c r="G273">
        <v>1</v>
      </c>
      <c r="H273">
        <v>30346</v>
      </c>
      <c r="I273">
        <v>0.154216554001781</v>
      </c>
      <c r="J273">
        <v>0.33131605864013602</v>
      </c>
      <c r="K273">
        <v>2.1483819346417881</v>
      </c>
    </row>
    <row r="274" spans="1:11">
      <c r="A274" s="5" t="s">
        <v>2768</v>
      </c>
      <c r="B274" s="3" t="s">
        <v>26</v>
      </c>
      <c r="C274" s="3">
        <v>72432242</v>
      </c>
      <c r="D274" s="3">
        <v>72432738</v>
      </c>
      <c r="E274" s="3" t="s">
        <v>2769</v>
      </c>
      <c r="F274" s="3" t="s">
        <v>14</v>
      </c>
      <c r="G274" s="3">
        <v>1</v>
      </c>
      <c r="H274" s="3">
        <v>30471</v>
      </c>
      <c r="I274" s="3">
        <v>0</v>
      </c>
      <c r="J274" s="3">
        <v>0.26505284691210901</v>
      </c>
      <c r="K274" s="3" t="e">
        <v>#DIV/0!</v>
      </c>
    </row>
    <row r="275" spans="1:11">
      <c r="A275" s="4" t="s">
        <v>2808</v>
      </c>
      <c r="B275" t="s">
        <v>31</v>
      </c>
      <c r="C275">
        <v>65669965</v>
      </c>
      <c r="D275">
        <v>65670945</v>
      </c>
      <c r="E275" t="s">
        <v>2809</v>
      </c>
      <c r="F275" t="s">
        <v>14</v>
      </c>
      <c r="G275">
        <v>1</v>
      </c>
      <c r="H275">
        <v>34007</v>
      </c>
      <c r="I275">
        <v>0.69397449300801495</v>
      </c>
      <c r="J275">
        <v>1.2590010228325199</v>
      </c>
      <c r="K275">
        <v>1.8141891892530686</v>
      </c>
    </row>
    <row r="276" spans="1:11">
      <c r="A276" s="4" t="s">
        <v>2812</v>
      </c>
      <c r="B276" t="s">
        <v>66</v>
      </c>
      <c r="C276">
        <v>77594255</v>
      </c>
      <c r="D276">
        <v>77594860</v>
      </c>
      <c r="E276" t="s">
        <v>2813</v>
      </c>
      <c r="F276" t="s">
        <v>14</v>
      </c>
      <c r="G276">
        <v>1</v>
      </c>
      <c r="H276">
        <v>34129</v>
      </c>
      <c r="I276">
        <v>0.23132483100267201</v>
      </c>
      <c r="J276">
        <v>0.19878963518408199</v>
      </c>
      <c r="K276">
        <v>0.85935277385671494</v>
      </c>
    </row>
    <row r="277" spans="1:11">
      <c r="A277" s="6" t="s">
        <v>2854</v>
      </c>
      <c r="B277" s="2" t="s">
        <v>134</v>
      </c>
      <c r="C277" s="2">
        <v>43886013</v>
      </c>
      <c r="D277" s="2">
        <v>43886625</v>
      </c>
      <c r="E277" s="2" t="s">
        <v>2855</v>
      </c>
      <c r="F277" s="2" t="s">
        <v>14</v>
      </c>
      <c r="G277" s="2">
        <v>1</v>
      </c>
      <c r="H277" s="2">
        <v>39515</v>
      </c>
      <c r="I277" s="2">
        <v>168.018935584941</v>
      </c>
      <c r="J277" s="2">
        <v>80.708591884737203</v>
      </c>
      <c r="K277" s="2">
        <v>0.48035414344078758</v>
      </c>
    </row>
    <row r="278" spans="1:11">
      <c r="A278" s="4" t="s">
        <v>2861</v>
      </c>
      <c r="B278" t="s">
        <v>60</v>
      </c>
      <c r="C278">
        <v>160822494</v>
      </c>
      <c r="D278">
        <v>160823260</v>
      </c>
      <c r="E278" t="s">
        <v>2862</v>
      </c>
      <c r="F278" t="s">
        <v>18</v>
      </c>
      <c r="G278">
        <v>1</v>
      </c>
      <c r="H278">
        <v>378</v>
      </c>
      <c r="I278">
        <v>0.46264966200534402</v>
      </c>
      <c r="J278">
        <v>0.927684964192382</v>
      </c>
      <c r="K278">
        <v>2.0051564723323336</v>
      </c>
    </row>
    <row r="279" spans="1:11">
      <c r="A279" s="5" t="s">
        <v>2863</v>
      </c>
      <c r="B279" s="3" t="s">
        <v>501</v>
      </c>
      <c r="C279" s="3">
        <v>72398664</v>
      </c>
      <c r="D279" s="3">
        <v>72399554</v>
      </c>
      <c r="E279" s="3" t="s">
        <v>2864</v>
      </c>
      <c r="F279" s="3" t="s">
        <v>14</v>
      </c>
      <c r="G279" s="3">
        <v>1</v>
      </c>
      <c r="H279" s="3">
        <v>592</v>
      </c>
      <c r="I279" s="3">
        <v>0</v>
      </c>
      <c r="J279" s="3">
        <v>0.463842482096191</v>
      </c>
      <c r="K279" s="3" t="e">
        <v>#DIV/0!</v>
      </c>
    </row>
    <row r="280" spans="1:11">
      <c r="A280" s="5" t="s">
        <v>2865</v>
      </c>
      <c r="B280" s="3" t="s">
        <v>39</v>
      </c>
      <c r="C280" s="3">
        <v>7272757</v>
      </c>
      <c r="D280" s="3">
        <v>7274235</v>
      </c>
      <c r="E280" s="3" t="s">
        <v>2866</v>
      </c>
      <c r="F280" s="3" t="s">
        <v>14</v>
      </c>
      <c r="G280" s="3">
        <v>1</v>
      </c>
      <c r="H280" s="3">
        <v>2594</v>
      </c>
      <c r="I280" s="3">
        <v>0</v>
      </c>
      <c r="J280" s="3">
        <v>0</v>
      </c>
      <c r="K280" s="3" t="e">
        <v>#DIV/0!</v>
      </c>
    </row>
    <row r="281" spans="1:11">
      <c r="A281" s="4" t="s">
        <v>2867</v>
      </c>
      <c r="B281" t="s">
        <v>20</v>
      </c>
      <c r="C281">
        <v>39316550</v>
      </c>
      <c r="D281">
        <v>39319987</v>
      </c>
      <c r="E281" t="s">
        <v>2868</v>
      </c>
      <c r="F281" t="s">
        <v>18</v>
      </c>
      <c r="G281">
        <v>1</v>
      </c>
      <c r="H281">
        <v>2688</v>
      </c>
      <c r="I281">
        <v>1.15662415501336</v>
      </c>
      <c r="J281">
        <v>1.3915274462885701</v>
      </c>
      <c r="K281">
        <v>1.2030938833993976</v>
      </c>
    </row>
    <row r="282" spans="1:11">
      <c r="A282" s="5" t="s">
        <v>2871</v>
      </c>
      <c r="B282" s="3" t="s">
        <v>202</v>
      </c>
      <c r="C282" s="3">
        <v>10219802</v>
      </c>
      <c r="D282" s="3">
        <v>10221016</v>
      </c>
      <c r="E282" s="3" t="s">
        <v>2872</v>
      </c>
      <c r="F282" s="3" t="s">
        <v>18</v>
      </c>
      <c r="G282" s="3">
        <v>1</v>
      </c>
      <c r="H282" s="3">
        <v>5679</v>
      </c>
      <c r="I282" s="3">
        <v>0</v>
      </c>
      <c r="J282" s="3">
        <v>0.132526423456055</v>
      </c>
      <c r="K282" s="3" t="e">
        <v>#DIV/0!</v>
      </c>
    </row>
    <row r="283" spans="1:11">
      <c r="A283" s="4" t="s">
        <v>2873</v>
      </c>
      <c r="B283" t="s">
        <v>66</v>
      </c>
      <c r="C283">
        <v>72987480</v>
      </c>
      <c r="D283">
        <v>72988023</v>
      </c>
      <c r="E283" t="s">
        <v>2874</v>
      </c>
      <c r="F283" t="s">
        <v>18</v>
      </c>
      <c r="G283">
        <v>1</v>
      </c>
      <c r="H283">
        <v>7709</v>
      </c>
      <c r="I283">
        <v>5.6289042210650102</v>
      </c>
      <c r="J283">
        <v>12.258694169685</v>
      </c>
      <c r="K283">
        <v>2.1778118241574216</v>
      </c>
    </row>
    <row r="284" spans="1:11">
      <c r="A284" s="4" t="s">
        <v>2875</v>
      </c>
      <c r="B284" t="s">
        <v>12</v>
      </c>
      <c r="C284">
        <v>3527619</v>
      </c>
      <c r="D284">
        <v>3528078</v>
      </c>
      <c r="E284" t="s">
        <v>2876</v>
      </c>
      <c r="F284" t="s">
        <v>18</v>
      </c>
      <c r="G284">
        <v>1</v>
      </c>
      <c r="H284">
        <v>10369</v>
      </c>
      <c r="I284">
        <v>4.7036048970543298</v>
      </c>
      <c r="J284">
        <v>6.3612683258906202</v>
      </c>
      <c r="K284">
        <v>1.3524240375449934</v>
      </c>
    </row>
    <row r="285" spans="1:11">
      <c r="A285" s="4" t="s">
        <v>2877</v>
      </c>
      <c r="B285" t="s">
        <v>12</v>
      </c>
      <c r="C285">
        <v>40781679</v>
      </c>
      <c r="D285">
        <v>40781956</v>
      </c>
      <c r="E285" t="s">
        <v>2878</v>
      </c>
      <c r="F285" t="s">
        <v>18</v>
      </c>
      <c r="G285">
        <v>1</v>
      </c>
      <c r="H285">
        <v>11377</v>
      </c>
      <c r="I285">
        <v>0.69397449300801495</v>
      </c>
      <c r="J285">
        <v>3.2468973746733401</v>
      </c>
      <c r="K285">
        <v>4.678698435442123</v>
      </c>
    </row>
    <row r="286" spans="1:11">
      <c r="A286" s="6" t="s">
        <v>2879</v>
      </c>
      <c r="B286" s="2" t="s">
        <v>42</v>
      </c>
      <c r="C286" s="2">
        <v>169931065</v>
      </c>
      <c r="D286" s="2">
        <v>169931471</v>
      </c>
      <c r="E286" s="2" t="s">
        <v>2880</v>
      </c>
      <c r="F286" s="2" t="s">
        <v>14</v>
      </c>
      <c r="G286" s="2">
        <v>1</v>
      </c>
      <c r="H286" s="2">
        <v>11589</v>
      </c>
      <c r="I286" s="2">
        <v>0.308433108003562</v>
      </c>
      <c r="J286" s="2">
        <v>0.132526423456055</v>
      </c>
      <c r="K286" s="2">
        <v>0.42967638692835952</v>
      </c>
    </row>
    <row r="287" spans="1:11">
      <c r="A287" s="4" t="s">
        <v>2881</v>
      </c>
      <c r="B287" t="s">
        <v>52</v>
      </c>
      <c r="C287">
        <v>132195034</v>
      </c>
      <c r="D287">
        <v>132196454</v>
      </c>
      <c r="E287" t="s">
        <v>2882</v>
      </c>
      <c r="F287" t="s">
        <v>14</v>
      </c>
      <c r="G287">
        <v>1</v>
      </c>
      <c r="H287">
        <v>11808</v>
      </c>
      <c r="I287">
        <v>49.580622111572701</v>
      </c>
      <c r="J287">
        <v>60.1669962490488</v>
      </c>
      <c r="K287">
        <v>1.2135183805006173</v>
      </c>
    </row>
    <row r="288" spans="1:11">
      <c r="A288" s="5" t="s">
        <v>2883</v>
      </c>
      <c r="B288" s="3" t="s">
        <v>20</v>
      </c>
      <c r="C288" s="3">
        <v>43729515</v>
      </c>
      <c r="D288" s="3">
        <v>43729791</v>
      </c>
      <c r="E288" s="3" t="s">
        <v>2884</v>
      </c>
      <c r="F288" s="3" t="s">
        <v>18</v>
      </c>
      <c r="G288" s="3">
        <v>1</v>
      </c>
      <c r="H288" s="3">
        <v>11915</v>
      </c>
      <c r="I288" s="3">
        <v>0</v>
      </c>
      <c r="J288" s="3">
        <v>0</v>
      </c>
      <c r="K288" s="3" t="e">
        <v>#DIV/0!</v>
      </c>
    </row>
    <row r="289" spans="1:11">
      <c r="A289" s="4" t="s">
        <v>2885</v>
      </c>
      <c r="B289" t="s">
        <v>98</v>
      </c>
      <c r="C289">
        <v>40858884</v>
      </c>
      <c r="D289">
        <v>40859162</v>
      </c>
      <c r="E289" t="s">
        <v>2886</v>
      </c>
      <c r="F289" t="s">
        <v>18</v>
      </c>
      <c r="G289">
        <v>1</v>
      </c>
      <c r="H289">
        <v>13383</v>
      </c>
      <c r="I289">
        <v>35.701132251412297</v>
      </c>
      <c r="J289">
        <v>95.617814523543302</v>
      </c>
      <c r="K289">
        <v>2.6782852109616431</v>
      </c>
    </row>
    <row r="290" spans="1:11">
      <c r="A290" s="6" t="s">
        <v>2887</v>
      </c>
      <c r="B290" s="2" t="s">
        <v>16</v>
      </c>
      <c r="C290" s="2">
        <v>17798679</v>
      </c>
      <c r="D290" s="2">
        <v>17799329</v>
      </c>
      <c r="E290" s="2" t="s">
        <v>2888</v>
      </c>
      <c r="F290" s="2" t="s">
        <v>18</v>
      </c>
      <c r="G290" s="2">
        <v>1</v>
      </c>
      <c r="H290" s="2">
        <v>19669</v>
      </c>
      <c r="I290" s="2">
        <v>1.3108407090151399</v>
      </c>
      <c r="J290" s="2">
        <v>0.463842482096191</v>
      </c>
      <c r="K290" s="2">
        <v>0.35385114217629454</v>
      </c>
    </row>
    <row r="291" spans="1:11">
      <c r="A291" s="5" t="s">
        <v>2895</v>
      </c>
      <c r="B291" s="3" t="s">
        <v>85</v>
      </c>
      <c r="C291" s="3">
        <v>87647253</v>
      </c>
      <c r="D291" s="3">
        <v>87647707</v>
      </c>
      <c r="E291" s="3" t="s">
        <v>2896</v>
      </c>
      <c r="F291" s="3" t="s">
        <v>14</v>
      </c>
      <c r="G291" s="3">
        <v>1</v>
      </c>
      <c r="H291" s="3">
        <v>29680</v>
      </c>
      <c r="I291" s="3">
        <v>0</v>
      </c>
      <c r="J291" s="3">
        <v>0</v>
      </c>
      <c r="K291" s="3" t="e">
        <v>#DIV/0!</v>
      </c>
    </row>
    <row r="292" spans="1:11">
      <c r="A292" s="5" t="s">
        <v>2899</v>
      </c>
      <c r="B292" s="3" t="s">
        <v>60</v>
      </c>
      <c r="C292" s="3">
        <v>36421702</v>
      </c>
      <c r="D292" s="3">
        <v>36422210</v>
      </c>
      <c r="E292" s="3" t="s">
        <v>2900</v>
      </c>
      <c r="F292" s="3" t="s">
        <v>14</v>
      </c>
      <c r="G292" s="3">
        <v>1</v>
      </c>
      <c r="H292" s="3">
        <v>32904</v>
      </c>
      <c r="I292" s="3">
        <v>0</v>
      </c>
      <c r="J292" s="3">
        <v>0</v>
      </c>
      <c r="K292" s="3" t="e">
        <v>#DIV/0!</v>
      </c>
    </row>
    <row r="293" spans="1:11">
      <c r="A293" s="6" t="s">
        <v>2901</v>
      </c>
      <c r="B293" s="2" t="s">
        <v>245</v>
      </c>
      <c r="C293" s="2">
        <v>63417775</v>
      </c>
      <c r="D293" s="2">
        <v>63418640</v>
      </c>
      <c r="E293" s="2" t="s">
        <v>2902</v>
      </c>
      <c r="F293" s="2" t="s">
        <v>14</v>
      </c>
      <c r="G293" s="2">
        <v>1</v>
      </c>
      <c r="H293" s="2">
        <v>33335</v>
      </c>
      <c r="I293" s="2">
        <v>0.154216554001781</v>
      </c>
      <c r="J293" s="2">
        <v>6.6263211728027294E-2</v>
      </c>
      <c r="K293" s="2">
        <v>0.42967638692835819</v>
      </c>
    </row>
    <row r="294" spans="1:11">
      <c r="A294" s="4" t="s">
        <v>2903</v>
      </c>
      <c r="B294" t="s">
        <v>98</v>
      </c>
      <c r="C294">
        <v>111542062</v>
      </c>
      <c r="D294">
        <v>111544464</v>
      </c>
      <c r="E294" t="s">
        <v>2904</v>
      </c>
      <c r="F294" t="s">
        <v>18</v>
      </c>
      <c r="G294">
        <v>1</v>
      </c>
      <c r="H294">
        <v>35784</v>
      </c>
      <c r="I294">
        <v>0.154216554001781</v>
      </c>
      <c r="J294">
        <v>7.6865325604511598</v>
      </c>
      <c r="K294">
        <v>49.842460883689505</v>
      </c>
    </row>
    <row r="295" spans="1:11">
      <c r="A295" s="4" t="s">
        <v>2905</v>
      </c>
      <c r="B295" t="s">
        <v>134</v>
      </c>
      <c r="C295">
        <v>55879792</v>
      </c>
      <c r="D295">
        <v>55881228</v>
      </c>
      <c r="E295" t="s">
        <v>2906</v>
      </c>
      <c r="F295" t="s">
        <v>18</v>
      </c>
      <c r="G295">
        <v>1</v>
      </c>
      <c r="H295">
        <v>39691</v>
      </c>
      <c r="I295">
        <v>0.308433108003562</v>
      </c>
      <c r="J295">
        <v>1.78910671665674</v>
      </c>
      <c r="K295">
        <v>5.8006312235328457</v>
      </c>
    </row>
    <row r="296" spans="1:11">
      <c r="A296" s="4" t="s">
        <v>2907</v>
      </c>
      <c r="B296" t="s">
        <v>26</v>
      </c>
      <c r="C296">
        <v>63212495</v>
      </c>
      <c r="D296">
        <v>63213009</v>
      </c>
      <c r="E296" t="s">
        <v>2908</v>
      </c>
      <c r="F296" t="s">
        <v>18</v>
      </c>
      <c r="G296">
        <v>1</v>
      </c>
      <c r="H296">
        <v>39747</v>
      </c>
      <c r="I296">
        <v>1.0024076010115801</v>
      </c>
      <c r="J296">
        <v>1.3252642345605501</v>
      </c>
      <c r="K296">
        <v>1.3220811905487937</v>
      </c>
    </row>
    <row r="297" spans="1:11">
      <c r="A297" s="4" t="s">
        <v>2909</v>
      </c>
      <c r="B297" t="s">
        <v>134</v>
      </c>
      <c r="C297">
        <v>65203730</v>
      </c>
      <c r="D297">
        <v>65204392</v>
      </c>
      <c r="E297" t="s">
        <v>2910</v>
      </c>
      <c r="F297" t="s">
        <v>14</v>
      </c>
      <c r="G297">
        <v>1</v>
      </c>
      <c r="H297">
        <v>39897</v>
      </c>
      <c r="I297">
        <v>0.77108277000890602</v>
      </c>
      <c r="J297">
        <v>2.7830548925771499</v>
      </c>
      <c r="K297">
        <v>3.6092816501982083</v>
      </c>
    </row>
    <row r="298" spans="1:11">
      <c r="A298" s="5" t="s">
        <v>2911</v>
      </c>
      <c r="B298" s="3" t="s">
        <v>16</v>
      </c>
      <c r="C298" s="3">
        <v>50666147</v>
      </c>
      <c r="D298" s="3">
        <v>50666514</v>
      </c>
      <c r="E298" s="3" t="s">
        <v>2912</v>
      </c>
      <c r="F298" s="3" t="s">
        <v>18</v>
      </c>
      <c r="G298" s="3">
        <v>1</v>
      </c>
      <c r="H298" s="3">
        <v>40950</v>
      </c>
      <c r="I298" s="3">
        <v>0</v>
      </c>
      <c r="J298" s="3">
        <v>0</v>
      </c>
      <c r="K298" s="3" t="e">
        <v>#DIV/0!</v>
      </c>
    </row>
    <row r="299" spans="1:11">
      <c r="A299" s="4" t="s">
        <v>3907</v>
      </c>
      <c r="B299" t="s">
        <v>16</v>
      </c>
      <c r="C299">
        <v>8372597</v>
      </c>
      <c r="D299">
        <v>8373302</v>
      </c>
      <c r="E299" t="s">
        <v>3908</v>
      </c>
      <c r="F299" t="s">
        <v>18</v>
      </c>
      <c r="G299">
        <v>1</v>
      </c>
      <c r="H299">
        <v>102</v>
      </c>
      <c r="I299">
        <v>0.92529932401068704</v>
      </c>
      <c r="J299">
        <v>0.72889532900830001</v>
      </c>
      <c r="K299">
        <v>0.78774004270198883</v>
      </c>
    </row>
    <row r="300" spans="1:11">
      <c r="A300" s="4" t="s">
        <v>3909</v>
      </c>
      <c r="B300" t="s">
        <v>105</v>
      </c>
      <c r="C300">
        <v>88850744</v>
      </c>
      <c r="D300">
        <v>88852274</v>
      </c>
      <c r="E300" t="s">
        <v>3910</v>
      </c>
      <c r="F300" t="s">
        <v>18</v>
      </c>
      <c r="G300">
        <v>1</v>
      </c>
      <c r="H300">
        <v>123</v>
      </c>
      <c r="I300">
        <v>5.9373373290685798</v>
      </c>
      <c r="J300">
        <v>12.258694169685</v>
      </c>
      <c r="K300">
        <v>2.0646787423830077</v>
      </c>
    </row>
    <row r="301" spans="1:11">
      <c r="A301" s="4" t="s">
        <v>3917</v>
      </c>
      <c r="B301" t="s">
        <v>98</v>
      </c>
      <c r="C301">
        <v>57975860</v>
      </c>
      <c r="D301">
        <v>57976916</v>
      </c>
      <c r="E301" t="s">
        <v>3918</v>
      </c>
      <c r="F301" t="s">
        <v>18</v>
      </c>
      <c r="G301">
        <v>1</v>
      </c>
      <c r="H301">
        <v>506</v>
      </c>
      <c r="I301">
        <v>18.737311311216398</v>
      </c>
      <c r="J301">
        <v>49.101039890468201</v>
      </c>
      <c r="K301">
        <v>2.6204954955877624</v>
      </c>
    </row>
    <row r="302" spans="1:11">
      <c r="A302" s="4" t="s">
        <v>3925</v>
      </c>
      <c r="B302" t="s">
        <v>270</v>
      </c>
      <c r="C302">
        <v>101966967</v>
      </c>
      <c r="D302">
        <v>101967970</v>
      </c>
      <c r="E302" t="s">
        <v>3926</v>
      </c>
      <c r="F302" t="s">
        <v>14</v>
      </c>
      <c r="G302">
        <v>1</v>
      </c>
      <c r="H302">
        <v>1344</v>
      </c>
      <c r="I302">
        <v>2.0819234790240499</v>
      </c>
      <c r="J302">
        <v>2.1866859870248998</v>
      </c>
      <c r="K302">
        <v>1.050320056935983</v>
      </c>
    </row>
    <row r="303" spans="1:11">
      <c r="A303" s="4" t="s">
        <v>2957</v>
      </c>
      <c r="B303" t="s">
        <v>270</v>
      </c>
      <c r="C303">
        <v>51812150</v>
      </c>
      <c r="D303">
        <v>51812541</v>
      </c>
      <c r="E303" t="s">
        <v>3929</v>
      </c>
      <c r="F303" t="s">
        <v>18</v>
      </c>
      <c r="G303">
        <v>1</v>
      </c>
      <c r="H303">
        <v>1482</v>
      </c>
      <c r="I303">
        <v>0.69397449300801495</v>
      </c>
      <c r="J303">
        <v>0.39757927036816398</v>
      </c>
      <c r="K303">
        <v>0.57290184923781085</v>
      </c>
    </row>
    <row r="304" spans="1:11">
      <c r="A304" s="4" t="s">
        <v>3944</v>
      </c>
      <c r="B304" t="s">
        <v>105</v>
      </c>
      <c r="C304">
        <v>66583236</v>
      </c>
      <c r="D304">
        <v>66584135</v>
      </c>
      <c r="E304" t="s">
        <v>3945</v>
      </c>
      <c r="F304" t="s">
        <v>18</v>
      </c>
      <c r="G304">
        <v>1</v>
      </c>
      <c r="H304">
        <v>2535</v>
      </c>
      <c r="I304">
        <v>6.6313118220765901</v>
      </c>
      <c r="J304">
        <v>8.54795431291552</v>
      </c>
      <c r="K304">
        <v>1.289029160785073</v>
      </c>
    </row>
    <row r="305" spans="1:11">
      <c r="A305" s="6" t="s">
        <v>3946</v>
      </c>
      <c r="B305" s="2" t="s">
        <v>12</v>
      </c>
      <c r="C305" s="2">
        <v>110230238</v>
      </c>
      <c r="D305" s="2">
        <v>110230614</v>
      </c>
      <c r="E305" s="2" t="s">
        <v>3947</v>
      </c>
      <c r="F305" s="2" t="s">
        <v>14</v>
      </c>
      <c r="G305" s="2">
        <v>1</v>
      </c>
      <c r="H305" s="2">
        <v>2589</v>
      </c>
      <c r="I305" s="2">
        <v>6.3228787140730303</v>
      </c>
      <c r="J305" s="2">
        <v>2.65052846912109</v>
      </c>
      <c r="K305" s="2">
        <v>0.41919647505205582</v>
      </c>
    </row>
    <row r="306" spans="1:11">
      <c r="A306" s="4" t="s">
        <v>3948</v>
      </c>
      <c r="B306" t="s">
        <v>12</v>
      </c>
      <c r="C306">
        <v>149857769</v>
      </c>
      <c r="D306">
        <v>149859470</v>
      </c>
      <c r="E306" t="s">
        <v>3949</v>
      </c>
      <c r="F306" t="s">
        <v>14</v>
      </c>
      <c r="G306">
        <v>1</v>
      </c>
      <c r="H306">
        <v>2754</v>
      </c>
      <c r="I306">
        <v>17.426470602201299</v>
      </c>
      <c r="J306">
        <v>18.752488919031698</v>
      </c>
      <c r="K306">
        <v>1.0760921902719016</v>
      </c>
    </row>
    <row r="307" spans="1:11">
      <c r="A307" s="4" t="s">
        <v>3954</v>
      </c>
      <c r="B307" t="s">
        <v>26</v>
      </c>
      <c r="C307">
        <v>14995680</v>
      </c>
      <c r="D307">
        <v>14996431</v>
      </c>
      <c r="E307" t="s">
        <v>3955</v>
      </c>
      <c r="F307" t="s">
        <v>18</v>
      </c>
      <c r="G307">
        <v>1</v>
      </c>
      <c r="H307">
        <v>3386</v>
      </c>
      <c r="I307">
        <v>6.5542035450757004</v>
      </c>
      <c r="J307">
        <v>8.4154278894594601</v>
      </c>
      <c r="K307">
        <v>1.2839741444682677</v>
      </c>
    </row>
    <row r="308" spans="1:11">
      <c r="A308" s="6" t="s">
        <v>3958</v>
      </c>
      <c r="B308" s="2" t="s">
        <v>824</v>
      </c>
      <c r="C308" s="2">
        <v>21238448</v>
      </c>
      <c r="D308" s="2">
        <v>21240005</v>
      </c>
      <c r="E308" s="2" t="s">
        <v>3959</v>
      </c>
      <c r="F308" s="2" t="s">
        <v>18</v>
      </c>
      <c r="G308" s="2">
        <v>1</v>
      </c>
      <c r="H308" s="2">
        <v>3474</v>
      </c>
      <c r="I308" s="2">
        <v>7.7108277000890596E-2</v>
      </c>
      <c r="J308" s="2">
        <v>0</v>
      </c>
      <c r="K308" s="2">
        <v>0</v>
      </c>
    </row>
    <row r="309" spans="1:11">
      <c r="A309" s="6" t="s">
        <v>3964</v>
      </c>
      <c r="B309" s="2" t="s">
        <v>52</v>
      </c>
      <c r="C309" s="2">
        <v>75784799</v>
      </c>
      <c r="D309" s="2">
        <v>75785241</v>
      </c>
      <c r="E309" s="2" t="s">
        <v>3965</v>
      </c>
      <c r="F309" s="2" t="s">
        <v>14</v>
      </c>
      <c r="G309" s="2">
        <v>1</v>
      </c>
      <c r="H309" s="2">
        <v>3589</v>
      </c>
      <c r="I309" s="2">
        <v>0.308433108003562</v>
      </c>
      <c r="J309" s="2">
        <v>6.6263211728027294E-2</v>
      </c>
      <c r="K309" s="2">
        <v>0.21483819346417909</v>
      </c>
    </row>
    <row r="310" spans="1:11">
      <c r="A310" s="4" t="s">
        <v>2860</v>
      </c>
      <c r="B310" t="s">
        <v>163</v>
      </c>
      <c r="C310">
        <v>4297817</v>
      </c>
      <c r="D310">
        <v>4300182</v>
      </c>
      <c r="E310" t="s">
        <v>3986</v>
      </c>
      <c r="F310" t="s">
        <v>18</v>
      </c>
      <c r="G310">
        <v>1</v>
      </c>
      <c r="H310">
        <v>4420</v>
      </c>
      <c r="I310">
        <v>5.2433628360605598</v>
      </c>
      <c r="J310">
        <v>6.5600579610747003</v>
      </c>
      <c r="K310">
        <v>1.2511165384090412</v>
      </c>
    </row>
    <row r="311" spans="1:11">
      <c r="A311" s="4" t="s">
        <v>3993</v>
      </c>
      <c r="B311" t="s">
        <v>270</v>
      </c>
      <c r="C311">
        <v>71458560</v>
      </c>
      <c r="D311">
        <v>71459202</v>
      </c>
      <c r="E311" t="s">
        <v>3994</v>
      </c>
      <c r="F311" t="s">
        <v>18</v>
      </c>
      <c r="G311">
        <v>1</v>
      </c>
      <c r="H311">
        <v>4901</v>
      </c>
      <c r="I311">
        <v>6.1686621600712499</v>
      </c>
      <c r="J311">
        <v>9.4093760653798704</v>
      </c>
      <c r="K311">
        <v>1.5253511735956682</v>
      </c>
    </row>
    <row r="312" spans="1:11">
      <c r="A312" s="4" t="s">
        <v>3999</v>
      </c>
      <c r="B312" t="s">
        <v>163</v>
      </c>
      <c r="C312">
        <v>131709353</v>
      </c>
      <c r="D312">
        <v>131710564</v>
      </c>
      <c r="E312" t="s">
        <v>4000</v>
      </c>
      <c r="F312" t="s">
        <v>18</v>
      </c>
      <c r="G312">
        <v>1</v>
      </c>
      <c r="H312">
        <v>5015</v>
      </c>
      <c r="I312">
        <v>2.6987896950311701</v>
      </c>
      <c r="J312">
        <v>3.7107398567695302</v>
      </c>
      <c r="K312">
        <v>1.3749644381707455</v>
      </c>
    </row>
    <row r="313" spans="1:11">
      <c r="A313" s="4" t="s">
        <v>4009</v>
      </c>
      <c r="B313" t="s">
        <v>52</v>
      </c>
      <c r="C313">
        <v>98850690</v>
      </c>
      <c r="D313">
        <v>98851002</v>
      </c>
      <c r="E313" t="s">
        <v>4010</v>
      </c>
      <c r="F313" t="s">
        <v>18</v>
      </c>
      <c r="G313">
        <v>1</v>
      </c>
      <c r="H313">
        <v>5260</v>
      </c>
      <c r="I313">
        <v>0.23132483100267201</v>
      </c>
      <c r="J313">
        <v>0.26505284691210901</v>
      </c>
      <c r="K313">
        <v>1.1458036984756186</v>
      </c>
    </row>
    <row r="314" spans="1:11">
      <c r="A314" s="4" t="s">
        <v>4023</v>
      </c>
      <c r="B314" t="s">
        <v>12</v>
      </c>
      <c r="C314">
        <v>162760250</v>
      </c>
      <c r="D314">
        <v>162760722</v>
      </c>
      <c r="E314" t="s">
        <v>4024</v>
      </c>
      <c r="F314" t="s">
        <v>14</v>
      </c>
      <c r="G314">
        <v>1</v>
      </c>
      <c r="H314">
        <v>5843</v>
      </c>
      <c r="I314">
        <v>4.2409552350489799</v>
      </c>
      <c r="J314">
        <v>6.1624786907065401</v>
      </c>
      <c r="K314">
        <v>1.4530874176122655</v>
      </c>
    </row>
    <row r="315" spans="1:11">
      <c r="A315" s="4" t="s">
        <v>4029</v>
      </c>
      <c r="B315" t="s">
        <v>12</v>
      </c>
      <c r="C315">
        <v>149857769</v>
      </c>
      <c r="D315">
        <v>149859470</v>
      </c>
      <c r="E315" t="s">
        <v>4030</v>
      </c>
      <c r="F315" t="s">
        <v>18</v>
      </c>
      <c r="G315">
        <v>1</v>
      </c>
      <c r="H315">
        <v>6141</v>
      </c>
      <c r="I315">
        <v>0.92529932401068704</v>
      </c>
      <c r="J315">
        <v>2.9155813160332</v>
      </c>
      <c r="K315">
        <v>3.1509601708079553</v>
      </c>
    </row>
    <row r="316" spans="1:11">
      <c r="A316" s="6" t="s">
        <v>4037</v>
      </c>
      <c r="B316" s="2" t="s">
        <v>12</v>
      </c>
      <c r="C316" s="2">
        <v>205537751</v>
      </c>
      <c r="D316" s="2">
        <v>205538443</v>
      </c>
      <c r="E316" s="2" t="s">
        <v>4038</v>
      </c>
      <c r="F316" s="2" t="s">
        <v>14</v>
      </c>
      <c r="G316" s="2">
        <v>1</v>
      </c>
      <c r="H316" s="2">
        <v>6774</v>
      </c>
      <c r="I316" s="2">
        <v>111.19013543528401</v>
      </c>
      <c r="J316" s="2">
        <v>14.7104330036221</v>
      </c>
      <c r="K316" s="2">
        <v>0.13229980290998039</v>
      </c>
    </row>
    <row r="317" spans="1:11">
      <c r="A317" s="4" t="s">
        <v>4043</v>
      </c>
      <c r="B317" t="s">
        <v>42</v>
      </c>
      <c r="C317">
        <v>150284385</v>
      </c>
      <c r="D317">
        <v>150284635</v>
      </c>
      <c r="E317" t="s">
        <v>4044</v>
      </c>
      <c r="F317" t="s">
        <v>18</v>
      </c>
      <c r="G317">
        <v>1</v>
      </c>
      <c r="H317">
        <v>7179</v>
      </c>
      <c r="I317">
        <v>0.84819104700979697</v>
      </c>
      <c r="J317">
        <v>0.53010569382421802</v>
      </c>
      <c r="K317">
        <v>0.62498383553215586</v>
      </c>
    </row>
    <row r="318" spans="1:11">
      <c r="A318" s="5" t="s">
        <v>4094</v>
      </c>
      <c r="B318" s="3" t="s">
        <v>60</v>
      </c>
      <c r="C318" s="3">
        <v>126074783</v>
      </c>
      <c r="D318" s="3">
        <v>126076865</v>
      </c>
      <c r="E318" s="3" t="s">
        <v>4095</v>
      </c>
      <c r="F318" s="3" t="s">
        <v>18</v>
      </c>
      <c r="G318" s="3">
        <v>1</v>
      </c>
      <c r="H318" s="3">
        <v>11175</v>
      </c>
      <c r="I318" s="3">
        <v>0</v>
      </c>
      <c r="J318" s="3">
        <v>0</v>
      </c>
      <c r="K318" s="3" t="e">
        <v>#DIV/0!</v>
      </c>
    </row>
    <row r="319" spans="1:11">
      <c r="A319" s="5" t="s">
        <v>4104</v>
      </c>
      <c r="B319" s="3" t="s">
        <v>98</v>
      </c>
      <c r="C319" s="3">
        <v>57975860</v>
      </c>
      <c r="D319" s="3">
        <v>57976916</v>
      </c>
      <c r="E319" s="3" t="s">
        <v>4105</v>
      </c>
      <c r="F319" s="3" t="s">
        <v>14</v>
      </c>
      <c r="G319" s="3">
        <v>1</v>
      </c>
      <c r="H319" s="3">
        <v>11688</v>
      </c>
      <c r="I319" s="3">
        <v>0</v>
      </c>
      <c r="J319" s="3">
        <v>0.66263211728027305</v>
      </c>
      <c r="K319" s="3" t="e">
        <v>#DIV/0!</v>
      </c>
    </row>
    <row r="320" spans="1:11">
      <c r="A320" s="4" t="s">
        <v>4108</v>
      </c>
      <c r="B320" t="s">
        <v>270</v>
      </c>
      <c r="C320">
        <v>117629130</v>
      </c>
      <c r="D320">
        <v>117629377</v>
      </c>
      <c r="E320" t="s">
        <v>4109</v>
      </c>
      <c r="F320" t="s">
        <v>14</v>
      </c>
      <c r="G320">
        <v>1</v>
      </c>
      <c r="H320">
        <v>12204</v>
      </c>
      <c r="I320">
        <v>9.2529932401068695</v>
      </c>
      <c r="J320">
        <v>29.0232867368759</v>
      </c>
      <c r="K320">
        <v>3.1366376245770056</v>
      </c>
    </row>
    <row r="321" spans="1:11">
      <c r="A321" s="4" t="s">
        <v>4137</v>
      </c>
      <c r="B321" t="s">
        <v>52</v>
      </c>
      <c r="C321">
        <v>118573730</v>
      </c>
      <c r="D321">
        <v>118574731</v>
      </c>
      <c r="E321" t="s">
        <v>4138</v>
      </c>
      <c r="F321" t="s">
        <v>14</v>
      </c>
      <c r="G321">
        <v>1</v>
      </c>
      <c r="H321">
        <v>14205</v>
      </c>
      <c r="I321">
        <v>77.5709266628959</v>
      </c>
      <c r="J321">
        <v>53.408148652789997</v>
      </c>
      <c r="K321">
        <v>0.68850729197665295</v>
      </c>
    </row>
    <row r="322" spans="1:11">
      <c r="A322" s="6" t="s">
        <v>4139</v>
      </c>
      <c r="B322" s="2" t="s">
        <v>270</v>
      </c>
      <c r="C322" s="2">
        <v>37430706</v>
      </c>
      <c r="D322" s="2">
        <v>37431784</v>
      </c>
      <c r="E322" s="2" t="s">
        <v>4140</v>
      </c>
      <c r="F322" s="2" t="s">
        <v>14</v>
      </c>
      <c r="G322" s="2">
        <v>1</v>
      </c>
      <c r="H322" s="2">
        <v>14239</v>
      </c>
      <c r="I322" s="2">
        <v>10.2554008411184</v>
      </c>
      <c r="J322" s="2">
        <v>1.3915274462885701</v>
      </c>
      <c r="K322" s="2">
        <v>0.13568728008263961</v>
      </c>
    </row>
    <row r="323" spans="1:11">
      <c r="A323" s="6" t="s">
        <v>4143</v>
      </c>
      <c r="B323" s="2" t="s">
        <v>98</v>
      </c>
      <c r="C323" s="2">
        <v>667273</v>
      </c>
      <c r="D323" s="2">
        <v>667601</v>
      </c>
      <c r="E323" s="2" t="s">
        <v>4144</v>
      </c>
      <c r="F323" s="2" t="s">
        <v>18</v>
      </c>
      <c r="G323" s="2">
        <v>1</v>
      </c>
      <c r="H323" s="2">
        <v>14496</v>
      </c>
      <c r="I323" s="2">
        <v>30.920419077357099</v>
      </c>
      <c r="J323" s="2">
        <v>14.7766962153501</v>
      </c>
      <c r="K323" s="2">
        <v>0.47789443533677772</v>
      </c>
    </row>
    <row r="324" spans="1:11">
      <c r="A324" s="4" t="s">
        <v>3504</v>
      </c>
      <c r="B324" t="s">
        <v>270</v>
      </c>
      <c r="C324">
        <v>51812150</v>
      </c>
      <c r="D324">
        <v>51812541</v>
      </c>
      <c r="E324" t="s">
        <v>4157</v>
      </c>
      <c r="F324" t="s">
        <v>18</v>
      </c>
      <c r="G324">
        <v>1</v>
      </c>
      <c r="H324">
        <v>15833</v>
      </c>
      <c r="I324">
        <v>0.69397449300801495</v>
      </c>
      <c r="J324">
        <v>0.39757927036816398</v>
      </c>
      <c r="K324">
        <v>0.57290184923781085</v>
      </c>
    </row>
    <row r="325" spans="1:11">
      <c r="A325" s="6" t="s">
        <v>4166</v>
      </c>
      <c r="B325" s="2" t="s">
        <v>42</v>
      </c>
      <c r="C325" s="2">
        <v>172068286</v>
      </c>
      <c r="D325" s="2">
        <v>172069174</v>
      </c>
      <c r="E325" s="2" t="s">
        <v>4167</v>
      </c>
      <c r="F325" s="2" t="s">
        <v>14</v>
      </c>
      <c r="G325" s="2">
        <v>1</v>
      </c>
      <c r="H325" s="2">
        <v>16853</v>
      </c>
      <c r="I325" s="2">
        <v>99.0841359461444</v>
      </c>
      <c r="J325" s="2">
        <v>23.9872826455459</v>
      </c>
      <c r="K325" s="2">
        <v>0.242090042129285</v>
      </c>
    </row>
    <row r="326" spans="1:11">
      <c r="A326" s="4" t="s">
        <v>4204</v>
      </c>
      <c r="B326" t="s">
        <v>45</v>
      </c>
      <c r="C326">
        <v>101240689</v>
      </c>
      <c r="D326">
        <v>101241226</v>
      </c>
      <c r="E326" t="s">
        <v>4205</v>
      </c>
      <c r="F326" t="s">
        <v>18</v>
      </c>
      <c r="G326">
        <v>1</v>
      </c>
      <c r="H326">
        <v>21044</v>
      </c>
      <c r="I326">
        <v>12.2602160431416</v>
      </c>
      <c r="J326">
        <v>47.9745652910917</v>
      </c>
      <c r="K326">
        <v>3.9130277249827752</v>
      </c>
    </row>
    <row r="327" spans="1:11">
      <c r="A327" s="5" t="s">
        <v>4212</v>
      </c>
      <c r="B327" s="3" t="s">
        <v>31</v>
      </c>
      <c r="C327" s="3">
        <v>96653467</v>
      </c>
      <c r="D327" s="3">
        <v>96654199</v>
      </c>
      <c r="E327" s="3" t="s">
        <v>4213</v>
      </c>
      <c r="F327" s="3" t="s">
        <v>18</v>
      </c>
      <c r="G327" s="3">
        <v>1</v>
      </c>
      <c r="H327" s="3">
        <v>21699</v>
      </c>
      <c r="I327" s="3">
        <v>0</v>
      </c>
      <c r="J327" s="3">
        <v>0</v>
      </c>
      <c r="K327" s="3" t="e">
        <v>#DIV/0!</v>
      </c>
    </row>
    <row r="328" spans="1:11">
      <c r="A328" s="5" t="s">
        <v>4227</v>
      </c>
      <c r="B328" s="3" t="s">
        <v>66</v>
      </c>
      <c r="C328" s="3">
        <v>22960384</v>
      </c>
      <c r="D328" s="3">
        <v>22960927</v>
      </c>
      <c r="E328" s="3" t="s">
        <v>4228</v>
      </c>
      <c r="F328" s="3" t="s">
        <v>14</v>
      </c>
      <c r="G328" s="3">
        <v>1</v>
      </c>
      <c r="H328" s="3">
        <v>23470</v>
      </c>
      <c r="I328" s="3">
        <v>0</v>
      </c>
      <c r="J328" s="3">
        <v>0.26505284691210901</v>
      </c>
      <c r="K328" s="3" t="e">
        <v>#DIV/0!</v>
      </c>
    </row>
    <row r="329" spans="1:11">
      <c r="A329" s="6" t="s">
        <v>4229</v>
      </c>
      <c r="B329" s="2" t="s">
        <v>60</v>
      </c>
      <c r="C329" s="2">
        <v>194406440</v>
      </c>
      <c r="D329" s="2">
        <v>194409045</v>
      </c>
      <c r="E329" s="2" t="s">
        <v>4230</v>
      </c>
      <c r="F329" s="2" t="s">
        <v>14</v>
      </c>
      <c r="G329" s="2">
        <v>1</v>
      </c>
      <c r="H329" s="2">
        <v>23539</v>
      </c>
      <c r="I329" s="2">
        <v>14.033706414162101</v>
      </c>
      <c r="J329" s="2">
        <v>6.1624786907065401</v>
      </c>
      <c r="K329" s="2">
        <v>0.43911982400370586</v>
      </c>
    </row>
    <row r="330" spans="1:11">
      <c r="A330" s="6" t="s">
        <v>4259</v>
      </c>
      <c r="B330" s="2" t="s">
        <v>20</v>
      </c>
      <c r="C330" s="2">
        <v>44098280</v>
      </c>
      <c r="D330" s="2">
        <v>44099536</v>
      </c>
      <c r="E330" s="2" t="s">
        <v>4260</v>
      </c>
      <c r="F330" s="2" t="s">
        <v>14</v>
      </c>
      <c r="G330" s="2">
        <v>1</v>
      </c>
      <c r="H330" s="2">
        <v>26721</v>
      </c>
      <c r="I330" s="2">
        <v>52.587844914607402</v>
      </c>
      <c r="J330" s="2">
        <v>4.9697408796020497</v>
      </c>
      <c r="K330" s="2">
        <v>9.450360416312853E-2</v>
      </c>
    </row>
    <row r="331" spans="1:11">
      <c r="A331" s="4" t="s">
        <v>4261</v>
      </c>
      <c r="B331" t="s">
        <v>16</v>
      </c>
      <c r="C331">
        <v>2702532</v>
      </c>
      <c r="D331">
        <v>2702987</v>
      </c>
      <c r="E331" t="s">
        <v>4262</v>
      </c>
      <c r="F331" t="s">
        <v>18</v>
      </c>
      <c r="G331">
        <v>1</v>
      </c>
      <c r="H331">
        <v>27239</v>
      </c>
      <c r="I331">
        <v>1.6963820940195899</v>
      </c>
      <c r="J331">
        <v>1.6565802932006799</v>
      </c>
      <c r="K331">
        <v>0.97653724301899503</v>
      </c>
    </row>
    <row r="332" spans="1:11">
      <c r="A332" s="4" t="s">
        <v>4268</v>
      </c>
      <c r="B332" t="s">
        <v>23</v>
      </c>
      <c r="C332">
        <v>26645290</v>
      </c>
      <c r="D332">
        <v>26645614</v>
      </c>
      <c r="E332" t="s">
        <v>4269</v>
      </c>
      <c r="F332" t="s">
        <v>14</v>
      </c>
      <c r="G332">
        <v>1</v>
      </c>
      <c r="H332">
        <v>27638</v>
      </c>
      <c r="I332">
        <v>18.120445095209298</v>
      </c>
      <c r="J332">
        <v>25.908915785658699</v>
      </c>
      <c r="K332">
        <v>1.4298167428850037</v>
      </c>
    </row>
    <row r="333" spans="1:11">
      <c r="A333" s="4" t="s">
        <v>4278</v>
      </c>
      <c r="B333" t="s">
        <v>245</v>
      </c>
      <c r="C333">
        <v>76828638</v>
      </c>
      <c r="D333">
        <v>76829796</v>
      </c>
      <c r="E333" t="s">
        <v>4279</v>
      </c>
      <c r="F333" t="s">
        <v>14</v>
      </c>
      <c r="G333">
        <v>1</v>
      </c>
      <c r="H333">
        <v>29008</v>
      </c>
      <c r="I333">
        <v>7.4023945920854999</v>
      </c>
      <c r="J333">
        <v>9.7406921240200095</v>
      </c>
      <c r="K333">
        <v>1.3158839349680944</v>
      </c>
    </row>
    <row r="334" spans="1:11">
      <c r="A334" s="4" t="s">
        <v>4288</v>
      </c>
      <c r="B334" t="s">
        <v>163</v>
      </c>
      <c r="C334">
        <v>131709353</v>
      </c>
      <c r="D334">
        <v>131710564</v>
      </c>
      <c r="E334" t="s">
        <v>4289</v>
      </c>
      <c r="F334" t="s">
        <v>14</v>
      </c>
      <c r="G334">
        <v>1</v>
      </c>
      <c r="H334">
        <v>29870</v>
      </c>
      <c r="I334">
        <v>15.267438846176301</v>
      </c>
      <c r="J334">
        <v>24.119809069001899</v>
      </c>
      <c r="K334">
        <v>1.5798202509285084</v>
      </c>
    </row>
    <row r="335" spans="1:11">
      <c r="A335" s="5" t="s">
        <v>4293</v>
      </c>
      <c r="B335" s="3" t="s">
        <v>60</v>
      </c>
      <c r="C335" s="3">
        <v>129693127</v>
      </c>
      <c r="D335" s="3">
        <v>129694841</v>
      </c>
      <c r="E335" s="3" t="s">
        <v>4294</v>
      </c>
      <c r="F335" s="3" t="s">
        <v>14</v>
      </c>
      <c r="G335" s="3">
        <v>1</v>
      </c>
      <c r="H335" s="3">
        <v>30963</v>
      </c>
      <c r="I335" s="3">
        <v>0</v>
      </c>
      <c r="J335" s="3">
        <v>0</v>
      </c>
      <c r="K335" s="3" t="e">
        <v>#DIV/0!</v>
      </c>
    </row>
    <row r="336" spans="1:11">
      <c r="A336" s="5" t="s">
        <v>4327</v>
      </c>
      <c r="B336" s="3" t="s">
        <v>60</v>
      </c>
      <c r="C336" s="3">
        <v>126113547</v>
      </c>
      <c r="D336" s="3">
        <v>126113967</v>
      </c>
      <c r="E336" s="3" t="s">
        <v>4328</v>
      </c>
      <c r="F336" s="3" t="s">
        <v>14</v>
      </c>
      <c r="G336" s="3">
        <v>1</v>
      </c>
      <c r="H336" s="3">
        <v>35412</v>
      </c>
      <c r="I336" s="3">
        <v>0</v>
      </c>
      <c r="J336" s="3">
        <v>0</v>
      </c>
      <c r="K336" s="3" t="e">
        <v>#DIV/0!</v>
      </c>
    </row>
    <row r="337" spans="1:11">
      <c r="A337" s="4" t="s">
        <v>4363</v>
      </c>
      <c r="B337" t="s">
        <v>12</v>
      </c>
      <c r="C337">
        <v>149857769</v>
      </c>
      <c r="D337">
        <v>149859470</v>
      </c>
      <c r="E337" t="s">
        <v>4364</v>
      </c>
      <c r="F337" t="s">
        <v>18</v>
      </c>
      <c r="G337">
        <v>1</v>
      </c>
      <c r="H337">
        <v>38377</v>
      </c>
      <c r="I337">
        <v>12.8770822591487</v>
      </c>
      <c r="J337">
        <v>6.9576372314428596</v>
      </c>
      <c r="K337">
        <v>0.54031162428116897</v>
      </c>
    </row>
    <row r="338" spans="1:11">
      <c r="A338" s="4" t="s">
        <v>4377</v>
      </c>
      <c r="B338" t="s">
        <v>66</v>
      </c>
      <c r="C338">
        <v>144699233</v>
      </c>
      <c r="D338">
        <v>144700481</v>
      </c>
      <c r="E338" t="s">
        <v>4378</v>
      </c>
      <c r="F338" t="s">
        <v>18</v>
      </c>
      <c r="G338">
        <v>1</v>
      </c>
      <c r="H338">
        <v>39196</v>
      </c>
      <c r="I338">
        <v>4.2409552350489799</v>
      </c>
      <c r="J338">
        <v>5.49984657342626</v>
      </c>
      <c r="K338">
        <v>1.2968414587292245</v>
      </c>
    </row>
    <row r="339" spans="1:11">
      <c r="A339" s="6" t="s">
        <v>4393</v>
      </c>
      <c r="B339" s="2" t="s">
        <v>39</v>
      </c>
      <c r="C339" s="2">
        <v>72975469</v>
      </c>
      <c r="D339" s="2">
        <v>72975797</v>
      </c>
      <c r="E339" s="2" t="s">
        <v>4394</v>
      </c>
      <c r="F339" s="2" t="s">
        <v>14</v>
      </c>
      <c r="G339" s="2">
        <v>1</v>
      </c>
      <c r="H339" s="2">
        <v>1315</v>
      </c>
      <c r="I339" s="2">
        <v>0.46264966200534402</v>
      </c>
      <c r="J339" s="2">
        <v>6.6263211728027294E-2</v>
      </c>
      <c r="K339" s="2">
        <v>0.14322546230945241</v>
      </c>
    </row>
    <row r="340" spans="1:11">
      <c r="A340" s="4" t="s">
        <v>4397</v>
      </c>
      <c r="B340" t="s">
        <v>31</v>
      </c>
      <c r="C340">
        <v>766085</v>
      </c>
      <c r="D340">
        <v>766952</v>
      </c>
      <c r="E340" t="s">
        <v>4398</v>
      </c>
      <c r="F340" t="s">
        <v>18</v>
      </c>
      <c r="G340">
        <v>1</v>
      </c>
      <c r="H340">
        <v>2226</v>
      </c>
      <c r="I340">
        <v>0.53975793900623403</v>
      </c>
      <c r="J340">
        <v>2.1866859870248998</v>
      </c>
      <c r="K340">
        <v>4.0512345053245138</v>
      </c>
    </row>
    <row r="341" spans="1:11">
      <c r="A341" s="6" t="s">
        <v>4399</v>
      </c>
      <c r="B341" s="2" t="s">
        <v>270</v>
      </c>
      <c r="C341" s="2">
        <v>7895077</v>
      </c>
      <c r="D341" s="2">
        <v>7895608</v>
      </c>
      <c r="E341" s="2" t="s">
        <v>4400</v>
      </c>
      <c r="F341" s="2" t="s">
        <v>18</v>
      </c>
      <c r="G341" s="2">
        <v>1</v>
      </c>
      <c r="H341" s="2">
        <v>7393</v>
      </c>
      <c r="I341" s="2">
        <v>4.3180635120498696</v>
      </c>
      <c r="J341" s="2">
        <v>1.85536992838476</v>
      </c>
      <c r="K341" s="2">
        <v>0.42967638692835702</v>
      </c>
    </row>
    <row r="342" spans="1:11">
      <c r="A342" s="4" t="s">
        <v>4401</v>
      </c>
      <c r="B342" t="s">
        <v>202</v>
      </c>
      <c r="C342">
        <v>112895792</v>
      </c>
      <c r="D342">
        <v>112897841</v>
      </c>
      <c r="E342" t="s">
        <v>4402</v>
      </c>
      <c r="F342" t="s">
        <v>14</v>
      </c>
      <c r="G342">
        <v>1</v>
      </c>
      <c r="H342">
        <v>7792</v>
      </c>
      <c r="I342">
        <v>0.154216554001781</v>
      </c>
      <c r="J342">
        <v>0.79515854073632697</v>
      </c>
      <c r="K342">
        <v>5.1561166431402947</v>
      </c>
    </row>
    <row r="343" spans="1:11">
      <c r="A343" s="4" t="s">
        <v>4403</v>
      </c>
      <c r="B343" t="s">
        <v>66</v>
      </c>
      <c r="C343">
        <v>27490959</v>
      </c>
      <c r="D343">
        <v>27491775</v>
      </c>
      <c r="E343" t="s">
        <v>4404</v>
      </c>
      <c r="F343" t="s">
        <v>14</v>
      </c>
      <c r="G343">
        <v>1</v>
      </c>
      <c r="H343">
        <v>10712</v>
      </c>
      <c r="I343">
        <v>0.308433108003562</v>
      </c>
      <c r="J343">
        <v>0.59636890555224498</v>
      </c>
      <c r="K343">
        <v>1.9335437411776095</v>
      </c>
    </row>
    <row r="344" spans="1:11">
      <c r="A344" s="4" t="s">
        <v>4405</v>
      </c>
      <c r="B344" t="s">
        <v>202</v>
      </c>
      <c r="C344">
        <v>27805754</v>
      </c>
      <c r="D344">
        <v>27806078</v>
      </c>
      <c r="E344" t="s">
        <v>4406</v>
      </c>
      <c r="F344" t="s">
        <v>14</v>
      </c>
      <c r="G344">
        <v>1</v>
      </c>
      <c r="H344">
        <v>12683</v>
      </c>
      <c r="I344">
        <v>12.414432597143399</v>
      </c>
      <c r="J344">
        <v>15.9694340264546</v>
      </c>
      <c r="K344">
        <v>1.2863603633507357</v>
      </c>
    </row>
    <row r="345" spans="1:11">
      <c r="A345" s="4" t="s">
        <v>4409</v>
      </c>
      <c r="B345" t="s">
        <v>245</v>
      </c>
      <c r="C345">
        <v>12657044</v>
      </c>
      <c r="D345">
        <v>12658727</v>
      </c>
      <c r="E345" t="s">
        <v>4410</v>
      </c>
      <c r="F345" t="s">
        <v>18</v>
      </c>
      <c r="G345">
        <v>1</v>
      </c>
      <c r="H345">
        <v>13391</v>
      </c>
      <c r="I345">
        <v>20.2794768512342</v>
      </c>
      <c r="J345">
        <v>15.836907602998499</v>
      </c>
      <c r="K345">
        <v>0.78093274886598818</v>
      </c>
    </row>
    <row r="346" spans="1:11">
      <c r="A346" s="4" t="s">
        <v>4413</v>
      </c>
      <c r="B346" t="s">
        <v>245</v>
      </c>
      <c r="C346">
        <v>12657044</v>
      </c>
      <c r="D346">
        <v>12658727</v>
      </c>
      <c r="E346" t="s">
        <v>4414</v>
      </c>
      <c r="F346" t="s">
        <v>14</v>
      </c>
      <c r="G346">
        <v>1</v>
      </c>
      <c r="H346">
        <v>17091</v>
      </c>
      <c r="I346">
        <v>8.86745185510242</v>
      </c>
      <c r="J346">
        <v>11.3310092054927</v>
      </c>
      <c r="K346">
        <v>1.2778202115608583</v>
      </c>
    </row>
    <row r="347" spans="1:11">
      <c r="A347" s="6" t="s">
        <v>4415</v>
      </c>
      <c r="B347" s="2" t="s">
        <v>134</v>
      </c>
      <c r="C347" s="2">
        <v>98503534</v>
      </c>
      <c r="D347" s="2">
        <v>98504649</v>
      </c>
      <c r="E347" s="2" t="s">
        <v>4416</v>
      </c>
      <c r="F347" s="2" t="s">
        <v>14</v>
      </c>
      <c r="G347" s="2">
        <v>1</v>
      </c>
      <c r="H347" s="2">
        <v>20636</v>
      </c>
      <c r="I347" s="2">
        <v>70.554073455814901</v>
      </c>
      <c r="J347" s="2">
        <v>20.475332423960399</v>
      </c>
      <c r="K347" s="2">
        <v>0.29020765805652954</v>
      </c>
    </row>
    <row r="348" spans="1:11">
      <c r="A348" s="4" t="s">
        <v>4417</v>
      </c>
      <c r="B348" t="s">
        <v>202</v>
      </c>
      <c r="C348">
        <v>228582485</v>
      </c>
      <c r="D348">
        <v>228582821</v>
      </c>
      <c r="E348" t="s">
        <v>4418</v>
      </c>
      <c r="F348" t="s">
        <v>18</v>
      </c>
      <c r="G348">
        <v>1</v>
      </c>
      <c r="H348">
        <v>23073</v>
      </c>
      <c r="I348">
        <v>5.3204711130614504</v>
      </c>
      <c r="J348">
        <v>3.4456870098574202</v>
      </c>
      <c r="K348">
        <v>0.64762817739926393</v>
      </c>
    </row>
    <row r="349" spans="1:11">
      <c r="A349" s="4" t="s">
        <v>4421</v>
      </c>
      <c r="B349" t="s">
        <v>16</v>
      </c>
      <c r="C349">
        <v>18497063</v>
      </c>
      <c r="D349">
        <v>18497269</v>
      </c>
      <c r="E349" t="s">
        <v>4422</v>
      </c>
      <c r="F349" t="s">
        <v>14</v>
      </c>
      <c r="G349">
        <v>1</v>
      </c>
      <c r="H349">
        <v>23934</v>
      </c>
      <c r="I349">
        <v>0.61686621600712499</v>
      </c>
      <c r="J349">
        <v>2.7167916808491199</v>
      </c>
      <c r="K349">
        <v>4.4041829660156653</v>
      </c>
    </row>
    <row r="350" spans="1:11">
      <c r="A350" s="5" t="s">
        <v>4431</v>
      </c>
      <c r="B350" s="3" t="s">
        <v>16</v>
      </c>
      <c r="C350" s="3">
        <v>18497063</v>
      </c>
      <c r="D350" s="3">
        <v>18497269</v>
      </c>
      <c r="E350" s="3" t="s">
        <v>4432</v>
      </c>
      <c r="F350" s="3" t="s">
        <v>14</v>
      </c>
      <c r="G350" s="3">
        <v>1</v>
      </c>
      <c r="H350" s="3">
        <v>28901</v>
      </c>
      <c r="I350" s="3">
        <v>0</v>
      </c>
      <c r="J350" s="3">
        <v>0</v>
      </c>
      <c r="K350" s="3" t="e">
        <v>#DIV/0!</v>
      </c>
    </row>
    <row r="351" spans="1:11">
      <c r="A351" s="6" t="s">
        <v>4433</v>
      </c>
      <c r="B351" s="2" t="s">
        <v>12</v>
      </c>
      <c r="C351" s="2">
        <v>155098434</v>
      </c>
      <c r="D351" s="2">
        <v>155100451</v>
      </c>
      <c r="E351" s="2" t="s">
        <v>4434</v>
      </c>
      <c r="F351" s="2" t="s">
        <v>14</v>
      </c>
      <c r="G351" s="2">
        <v>1</v>
      </c>
      <c r="H351" s="2">
        <v>29100</v>
      </c>
      <c r="I351" s="2">
        <v>3.4698724650400798</v>
      </c>
      <c r="J351" s="2">
        <v>1.2590010228325199</v>
      </c>
      <c r="K351" s="2">
        <v>0.36283783785061319</v>
      </c>
    </row>
    <row r="352" spans="1:11">
      <c r="A352" s="4" t="s">
        <v>4435</v>
      </c>
      <c r="B352" t="s">
        <v>31</v>
      </c>
      <c r="C352">
        <v>766085</v>
      </c>
      <c r="D352">
        <v>766952</v>
      </c>
      <c r="E352" t="s">
        <v>4436</v>
      </c>
      <c r="F352" t="s">
        <v>14</v>
      </c>
      <c r="G352">
        <v>1</v>
      </c>
      <c r="H352">
        <v>30981</v>
      </c>
      <c r="I352">
        <v>4.6264966200534401</v>
      </c>
      <c r="J352">
        <v>3.6444766450414998</v>
      </c>
      <c r="K352">
        <v>0.78774004270198794</v>
      </c>
    </row>
    <row r="353" spans="1:11">
      <c r="A353" s="5" t="s">
        <v>4439</v>
      </c>
      <c r="B353" s="3" t="s">
        <v>270</v>
      </c>
      <c r="C353" s="3">
        <v>151806233</v>
      </c>
      <c r="D353" s="3">
        <v>151806947</v>
      </c>
      <c r="E353" s="3" t="s">
        <v>4440</v>
      </c>
      <c r="F353" s="3" t="s">
        <v>14</v>
      </c>
      <c r="G353" s="3">
        <v>1</v>
      </c>
      <c r="H353" s="3">
        <v>34090</v>
      </c>
      <c r="I353" s="3">
        <v>0</v>
      </c>
      <c r="J353" s="3">
        <v>6.6263211728027294E-2</v>
      </c>
      <c r="K353" s="3" t="e">
        <v>#DIV/0!</v>
      </c>
    </row>
    <row r="354" spans="1:11">
      <c r="A354" s="6" t="s">
        <v>4441</v>
      </c>
      <c r="B354" s="2" t="s">
        <v>20</v>
      </c>
      <c r="C354" s="2">
        <v>45338071</v>
      </c>
      <c r="D354" s="2">
        <v>45338663</v>
      </c>
      <c r="E354" s="2" t="s">
        <v>4442</v>
      </c>
      <c r="F354" s="2" t="s">
        <v>14</v>
      </c>
      <c r="G354" s="2">
        <v>1</v>
      </c>
      <c r="H354" s="2">
        <v>34587</v>
      </c>
      <c r="I354" s="2">
        <v>14.650572630169201</v>
      </c>
      <c r="J354" s="2">
        <v>3.1143709512172801</v>
      </c>
      <c r="K354" s="2">
        <v>0.21257673879613481</v>
      </c>
    </row>
    <row r="355" spans="1:11">
      <c r="A355" s="4" t="s">
        <v>4443</v>
      </c>
      <c r="B355" t="s">
        <v>105</v>
      </c>
      <c r="C355">
        <v>717931</v>
      </c>
      <c r="D355">
        <v>719064</v>
      </c>
      <c r="E355" t="s">
        <v>4444</v>
      </c>
      <c r="F355" t="s">
        <v>14</v>
      </c>
      <c r="G355">
        <v>1</v>
      </c>
      <c r="H355">
        <v>36779</v>
      </c>
      <c r="I355">
        <v>2.4674648640285</v>
      </c>
      <c r="J355">
        <v>2.7167916808491199</v>
      </c>
      <c r="K355">
        <v>1.1010457415039163</v>
      </c>
    </row>
    <row r="356" spans="1:11">
      <c r="A356" s="4" t="s">
        <v>4445</v>
      </c>
      <c r="B356" t="s">
        <v>12</v>
      </c>
      <c r="C356">
        <v>186649310</v>
      </c>
      <c r="D356">
        <v>186650081</v>
      </c>
      <c r="E356" t="s">
        <v>4446</v>
      </c>
      <c r="F356" t="s">
        <v>18</v>
      </c>
      <c r="G356">
        <v>1</v>
      </c>
      <c r="H356">
        <v>39238</v>
      </c>
      <c r="I356">
        <v>1.4650572630169201</v>
      </c>
      <c r="J356">
        <v>7.0901636548989204</v>
      </c>
      <c r="K356">
        <v>4.8395129896141373</v>
      </c>
    </row>
    <row r="357" spans="1:11">
      <c r="A357" s="6" t="s">
        <v>4447</v>
      </c>
      <c r="B357" s="2" t="s">
        <v>20</v>
      </c>
      <c r="C357" s="2">
        <v>49639071</v>
      </c>
      <c r="D357" s="2">
        <v>49640212</v>
      </c>
      <c r="E357" s="2" t="s">
        <v>4448</v>
      </c>
      <c r="F357" s="2" t="s">
        <v>18</v>
      </c>
      <c r="G357" s="2">
        <v>1</v>
      </c>
      <c r="H357" s="2">
        <v>40162</v>
      </c>
      <c r="I357" s="2">
        <v>0.38554138500445301</v>
      </c>
      <c r="J357" s="2">
        <v>0</v>
      </c>
      <c r="K357" s="2">
        <v>0</v>
      </c>
    </row>
    <row r="358" spans="1:11">
      <c r="A358" s="4" t="s">
        <v>6517</v>
      </c>
      <c r="B358" t="s">
        <v>60</v>
      </c>
      <c r="C358">
        <v>125898662</v>
      </c>
      <c r="D358">
        <v>125899568</v>
      </c>
      <c r="E358" t="s">
        <v>6518</v>
      </c>
      <c r="F358" t="s">
        <v>18</v>
      </c>
      <c r="G358">
        <v>1</v>
      </c>
      <c r="H358">
        <v>514</v>
      </c>
      <c r="I358">
        <v>0.154216554001781</v>
      </c>
      <c r="J358">
        <v>1.3252642345605501</v>
      </c>
      <c r="K358">
        <v>8.5935277385671913</v>
      </c>
    </row>
    <row r="359" spans="1:11">
      <c r="A359" s="5" t="s">
        <v>6563</v>
      </c>
      <c r="B359" s="3" t="s">
        <v>34</v>
      </c>
      <c r="C359" s="3">
        <v>42218489</v>
      </c>
      <c r="D359" s="3">
        <v>42219222</v>
      </c>
      <c r="E359" s="3" t="s">
        <v>6564</v>
      </c>
      <c r="F359" s="3" t="s">
        <v>18</v>
      </c>
      <c r="G359" s="3">
        <v>1</v>
      </c>
      <c r="H359" s="3">
        <v>3051</v>
      </c>
      <c r="I359" s="3">
        <v>0</v>
      </c>
      <c r="J359" s="3">
        <v>0.132526423456055</v>
      </c>
      <c r="K359" s="3" t="e">
        <v>#DIV/0!</v>
      </c>
    </row>
    <row r="360" spans="1:11">
      <c r="A360" s="4" t="s">
        <v>6571</v>
      </c>
      <c r="B360" t="s">
        <v>202</v>
      </c>
      <c r="C360">
        <v>20423088</v>
      </c>
      <c r="D360">
        <v>20425767</v>
      </c>
      <c r="E360" t="s">
        <v>6572</v>
      </c>
      <c r="F360" t="s">
        <v>18</v>
      </c>
      <c r="G360">
        <v>1</v>
      </c>
      <c r="H360">
        <v>3227</v>
      </c>
      <c r="I360">
        <v>41.484253026479102</v>
      </c>
      <c r="J360">
        <v>38.0350835318877</v>
      </c>
      <c r="K360">
        <v>0.91685593344564209</v>
      </c>
    </row>
    <row r="361" spans="1:11">
      <c r="A361" s="4" t="s">
        <v>6573</v>
      </c>
      <c r="B361" t="s">
        <v>31</v>
      </c>
      <c r="C361">
        <v>16460778</v>
      </c>
      <c r="D361">
        <v>16461265</v>
      </c>
      <c r="E361" t="s">
        <v>6574</v>
      </c>
      <c r="F361" t="s">
        <v>18</v>
      </c>
      <c r="G361">
        <v>1</v>
      </c>
      <c r="H361">
        <v>3439</v>
      </c>
      <c r="I361">
        <v>2.2361400330258299</v>
      </c>
      <c r="J361">
        <v>2.5180020456650398</v>
      </c>
      <c r="K361">
        <v>1.126048462295006</v>
      </c>
    </row>
    <row r="362" spans="1:11">
      <c r="A362" s="5" t="s">
        <v>6593</v>
      </c>
      <c r="B362" s="3" t="s">
        <v>60</v>
      </c>
      <c r="C362" s="3">
        <v>125898662</v>
      </c>
      <c r="D362" s="3">
        <v>125899568</v>
      </c>
      <c r="E362" s="3" t="s">
        <v>6594</v>
      </c>
      <c r="F362" s="3" t="s">
        <v>14</v>
      </c>
      <c r="G362" s="3">
        <v>1</v>
      </c>
      <c r="H362" s="3">
        <v>3924</v>
      </c>
      <c r="I362" s="3">
        <v>0</v>
      </c>
      <c r="J362" s="3">
        <v>0</v>
      </c>
      <c r="K362" s="3" t="e">
        <v>#DIV/0!</v>
      </c>
    </row>
    <row r="363" spans="1:11">
      <c r="A363" s="5" t="s">
        <v>6600</v>
      </c>
      <c r="B363" s="3" t="s">
        <v>202</v>
      </c>
      <c r="C363" s="3">
        <v>220159438</v>
      </c>
      <c r="D363" s="3">
        <v>220159977</v>
      </c>
      <c r="E363" s="3" t="s">
        <v>6601</v>
      </c>
      <c r="F363" s="3" t="s">
        <v>18</v>
      </c>
      <c r="G363" s="3">
        <v>1</v>
      </c>
      <c r="H363" s="3">
        <v>4508</v>
      </c>
      <c r="I363" s="3">
        <v>0</v>
      </c>
      <c r="J363" s="3">
        <v>0</v>
      </c>
      <c r="K363" s="3" t="e">
        <v>#DIV/0!</v>
      </c>
    </row>
    <row r="364" spans="1:11">
      <c r="A364" s="4" t="s">
        <v>6615</v>
      </c>
      <c r="B364" t="s">
        <v>42</v>
      </c>
      <c r="C364">
        <v>125930601</v>
      </c>
      <c r="D364">
        <v>125931049</v>
      </c>
      <c r="E364" t="s">
        <v>6616</v>
      </c>
      <c r="F364" t="s">
        <v>18</v>
      </c>
      <c r="G364">
        <v>1</v>
      </c>
      <c r="H364">
        <v>5123</v>
      </c>
      <c r="I364">
        <v>17.503578879202198</v>
      </c>
      <c r="J364">
        <v>25.908915785658699</v>
      </c>
      <c r="K364">
        <v>1.4802067602553981</v>
      </c>
    </row>
    <row r="365" spans="1:11">
      <c r="A365" s="4" t="s">
        <v>6641</v>
      </c>
      <c r="B365" t="s">
        <v>134</v>
      </c>
      <c r="C365">
        <v>43028413</v>
      </c>
      <c r="D365">
        <v>43029346</v>
      </c>
      <c r="E365" t="s">
        <v>6642</v>
      </c>
      <c r="F365" t="s">
        <v>18</v>
      </c>
      <c r="G365">
        <v>1</v>
      </c>
      <c r="H365">
        <v>6233</v>
      </c>
      <c r="I365">
        <v>0.92529932401068704</v>
      </c>
      <c r="J365">
        <v>1.9878963518408199</v>
      </c>
      <c r="K365">
        <v>2.1483819346417894</v>
      </c>
    </row>
    <row r="366" spans="1:11">
      <c r="A366" s="6" t="s">
        <v>6692</v>
      </c>
      <c r="B366" s="2" t="s">
        <v>134</v>
      </c>
      <c r="C366" s="2">
        <v>45722561</v>
      </c>
      <c r="D366" s="2">
        <v>45722939</v>
      </c>
      <c r="E366" s="2" t="s">
        <v>6693</v>
      </c>
      <c r="F366" s="2" t="s">
        <v>14</v>
      </c>
      <c r="G366" s="2">
        <v>1</v>
      </c>
      <c r="H366" s="2">
        <v>8451</v>
      </c>
      <c r="I366" s="2">
        <v>105.32990638321699</v>
      </c>
      <c r="J366" s="2">
        <v>22.860808046169399</v>
      </c>
      <c r="K366" s="2">
        <v>0.2170400490340888</v>
      </c>
    </row>
    <row r="367" spans="1:11">
      <c r="A367" s="6" t="s">
        <v>609</v>
      </c>
      <c r="B367" s="2" t="s">
        <v>45</v>
      </c>
      <c r="C367" s="2">
        <v>36049570</v>
      </c>
      <c r="D367" s="2">
        <v>36050159</v>
      </c>
      <c r="E367" s="2" t="s">
        <v>6694</v>
      </c>
      <c r="F367" s="2" t="s">
        <v>14</v>
      </c>
      <c r="G367" s="2">
        <v>1</v>
      </c>
      <c r="H367" s="2">
        <v>8454</v>
      </c>
      <c r="I367" s="2">
        <v>2.0048152020231602</v>
      </c>
      <c r="J367" s="2">
        <v>0.66263211728027305</v>
      </c>
      <c r="K367" s="2">
        <v>0.33052029763719742</v>
      </c>
    </row>
    <row r="368" spans="1:11">
      <c r="A368" s="4" t="s">
        <v>6697</v>
      </c>
      <c r="B368" t="s">
        <v>60</v>
      </c>
      <c r="C368">
        <v>112051893</v>
      </c>
      <c r="D368">
        <v>112052406</v>
      </c>
      <c r="E368" t="s">
        <v>6698</v>
      </c>
      <c r="F368" t="s">
        <v>14</v>
      </c>
      <c r="G368">
        <v>1</v>
      </c>
      <c r="H368">
        <v>8504</v>
      </c>
      <c r="I368">
        <v>8.2505856390952896</v>
      </c>
      <c r="J368">
        <v>4.6384248209619097</v>
      </c>
      <c r="K368">
        <v>0.56219340345766433</v>
      </c>
    </row>
    <row r="369" spans="1:11">
      <c r="A369" s="4" t="s">
        <v>6711</v>
      </c>
      <c r="B369" t="s">
        <v>42</v>
      </c>
      <c r="C369">
        <v>17216489</v>
      </c>
      <c r="D369">
        <v>17217036</v>
      </c>
      <c r="E369" t="s">
        <v>6712</v>
      </c>
      <c r="F369" t="s">
        <v>14</v>
      </c>
      <c r="G369">
        <v>1</v>
      </c>
      <c r="H369">
        <v>8832</v>
      </c>
      <c r="I369">
        <v>5.4746876670632298</v>
      </c>
      <c r="J369">
        <v>11.3310092054927</v>
      </c>
      <c r="K369">
        <v>2.0697087933732226</v>
      </c>
    </row>
    <row r="370" spans="1:11">
      <c r="A370" s="4" t="s">
        <v>6731</v>
      </c>
      <c r="B370" t="s">
        <v>66</v>
      </c>
      <c r="C370">
        <v>23021056</v>
      </c>
      <c r="D370">
        <v>23021588</v>
      </c>
      <c r="E370" t="s">
        <v>6732</v>
      </c>
      <c r="F370" t="s">
        <v>18</v>
      </c>
      <c r="G370">
        <v>1</v>
      </c>
      <c r="H370">
        <v>9525</v>
      </c>
      <c r="I370">
        <v>13.8023815831594</v>
      </c>
      <c r="J370">
        <v>12.5237470165972</v>
      </c>
      <c r="K370">
        <v>0.90736130870904985</v>
      </c>
    </row>
    <row r="371" spans="1:11">
      <c r="A371" s="4" t="s">
        <v>6751</v>
      </c>
      <c r="B371" t="s">
        <v>20</v>
      </c>
      <c r="C371">
        <v>57414595</v>
      </c>
      <c r="D371">
        <v>57414896</v>
      </c>
      <c r="E371" t="s">
        <v>6752</v>
      </c>
      <c r="F371" t="s">
        <v>14</v>
      </c>
      <c r="G371">
        <v>1</v>
      </c>
      <c r="H371">
        <v>10409</v>
      </c>
      <c r="I371">
        <v>352.07639278606598</v>
      </c>
      <c r="J371">
        <v>330.52090009940002</v>
      </c>
      <c r="K371">
        <v>0.93877609198363998</v>
      </c>
    </row>
    <row r="372" spans="1:11">
      <c r="A372" s="4" t="s">
        <v>6780</v>
      </c>
      <c r="B372" t="s">
        <v>42</v>
      </c>
      <c r="C372">
        <v>76326120</v>
      </c>
      <c r="D372">
        <v>76326871</v>
      </c>
      <c r="E372" t="s">
        <v>6781</v>
      </c>
      <c r="F372" t="s">
        <v>14</v>
      </c>
      <c r="G372">
        <v>1</v>
      </c>
      <c r="H372">
        <v>11775</v>
      </c>
      <c r="I372">
        <v>34.236074988395401</v>
      </c>
      <c r="J372">
        <v>23.125860893081502</v>
      </c>
      <c r="K372">
        <v>0.67548224791890432</v>
      </c>
    </row>
    <row r="373" spans="1:11">
      <c r="A373" s="4" t="s">
        <v>6803</v>
      </c>
      <c r="B373" t="s">
        <v>163</v>
      </c>
      <c r="C373">
        <v>98278128</v>
      </c>
      <c r="D373">
        <v>98279754</v>
      </c>
      <c r="E373" t="s">
        <v>6804</v>
      </c>
      <c r="F373" t="s">
        <v>18</v>
      </c>
      <c r="G373">
        <v>1</v>
      </c>
      <c r="H373">
        <v>13335</v>
      </c>
      <c r="I373">
        <v>40.404737148466701</v>
      </c>
      <c r="J373">
        <v>93.828707806886598</v>
      </c>
      <c r="K373">
        <v>2.3222204728647085</v>
      </c>
    </row>
    <row r="374" spans="1:11">
      <c r="A374" s="4" t="s">
        <v>6817</v>
      </c>
      <c r="B374" t="s">
        <v>105</v>
      </c>
      <c r="C374">
        <v>89573954</v>
      </c>
      <c r="D374">
        <v>89575368</v>
      </c>
      <c r="E374" t="s">
        <v>6818</v>
      </c>
      <c r="F374" t="s">
        <v>14</v>
      </c>
      <c r="G374">
        <v>1</v>
      </c>
      <c r="H374">
        <v>14004</v>
      </c>
      <c r="I374">
        <v>4.3180635120498696</v>
      </c>
      <c r="J374">
        <v>6.3612683258906202</v>
      </c>
      <c r="K374">
        <v>1.4731761837543702</v>
      </c>
    </row>
    <row r="375" spans="1:11">
      <c r="A375" s="4" t="s">
        <v>6833</v>
      </c>
      <c r="B375" t="s">
        <v>163</v>
      </c>
      <c r="C375">
        <v>131842931</v>
      </c>
      <c r="D375">
        <v>131843748</v>
      </c>
      <c r="E375" t="s">
        <v>6834</v>
      </c>
      <c r="F375" t="s">
        <v>14</v>
      </c>
      <c r="G375">
        <v>1</v>
      </c>
      <c r="H375">
        <v>14716</v>
      </c>
      <c r="I375">
        <v>4.3951717890507602</v>
      </c>
      <c r="J375">
        <v>2.58426525739306</v>
      </c>
      <c r="K375">
        <v>0.58797821369143621</v>
      </c>
    </row>
    <row r="376" spans="1:11">
      <c r="A376" s="5" t="s">
        <v>6858</v>
      </c>
      <c r="B376" s="3" t="s">
        <v>31</v>
      </c>
      <c r="C376" s="3">
        <v>45928002</v>
      </c>
      <c r="D376" s="3">
        <v>45928585</v>
      </c>
      <c r="E376" s="3" t="s">
        <v>6859</v>
      </c>
      <c r="F376" s="3" t="s">
        <v>14</v>
      </c>
      <c r="G376" s="3">
        <v>1</v>
      </c>
      <c r="H376" s="3">
        <v>15551</v>
      </c>
      <c r="I376" s="3">
        <v>0</v>
      </c>
      <c r="J376" s="3">
        <v>0</v>
      </c>
      <c r="K376" s="3" t="e">
        <v>#DIV/0!</v>
      </c>
    </row>
    <row r="377" spans="1:11">
      <c r="A377" s="4" t="s">
        <v>6862</v>
      </c>
      <c r="B377" t="s">
        <v>60</v>
      </c>
      <c r="C377">
        <v>49314437</v>
      </c>
      <c r="D377">
        <v>49314815</v>
      </c>
      <c r="E377" t="s">
        <v>6863</v>
      </c>
      <c r="F377" t="s">
        <v>18</v>
      </c>
      <c r="G377">
        <v>1</v>
      </c>
      <c r="H377">
        <v>15972</v>
      </c>
      <c r="I377">
        <v>3.4698724650400798</v>
      </c>
      <c r="J377">
        <v>5.1022673030580998</v>
      </c>
      <c r="K377">
        <v>1.4704480797103776</v>
      </c>
    </row>
    <row r="378" spans="1:11">
      <c r="A378" s="4" t="s">
        <v>6895</v>
      </c>
      <c r="B378" t="s">
        <v>163</v>
      </c>
      <c r="C378">
        <v>97401286</v>
      </c>
      <c r="D378">
        <v>97402067</v>
      </c>
      <c r="E378" t="s">
        <v>6896</v>
      </c>
      <c r="F378" t="s">
        <v>18</v>
      </c>
      <c r="G378">
        <v>1</v>
      </c>
      <c r="H378">
        <v>17451</v>
      </c>
      <c r="I378">
        <v>4.0867386810472004</v>
      </c>
      <c r="J378">
        <v>5.0360040913300699</v>
      </c>
      <c r="K378">
        <v>1.2322794493039684</v>
      </c>
    </row>
    <row r="379" spans="1:11">
      <c r="A379" s="4" t="s">
        <v>6897</v>
      </c>
      <c r="B379" t="s">
        <v>270</v>
      </c>
      <c r="C379">
        <v>99666131</v>
      </c>
      <c r="D379">
        <v>99666381</v>
      </c>
      <c r="E379" t="s">
        <v>6898</v>
      </c>
      <c r="F379" t="s">
        <v>18</v>
      </c>
      <c r="G379">
        <v>1</v>
      </c>
      <c r="H379">
        <v>17578</v>
      </c>
      <c r="I379">
        <v>3.93252212704542</v>
      </c>
      <c r="J379">
        <v>3.1806341629453101</v>
      </c>
      <c r="K379">
        <v>0.80880261068867321</v>
      </c>
    </row>
    <row r="380" spans="1:11">
      <c r="A380" s="4" t="s">
        <v>6908</v>
      </c>
      <c r="B380" t="s">
        <v>26</v>
      </c>
      <c r="C380">
        <v>105110265</v>
      </c>
      <c r="D380">
        <v>105111008</v>
      </c>
      <c r="E380" t="s">
        <v>6909</v>
      </c>
      <c r="F380" t="s">
        <v>18</v>
      </c>
      <c r="G380">
        <v>1</v>
      </c>
      <c r="H380">
        <v>18075</v>
      </c>
      <c r="I380">
        <v>3.3927641880391901</v>
      </c>
      <c r="J380">
        <v>6.6263211728027303</v>
      </c>
      <c r="K380">
        <v>1.9530744860379872</v>
      </c>
    </row>
    <row r="381" spans="1:11">
      <c r="A381" s="4" t="s">
        <v>6947</v>
      </c>
      <c r="B381" t="s">
        <v>134</v>
      </c>
      <c r="C381">
        <v>81071267</v>
      </c>
      <c r="D381">
        <v>81073220</v>
      </c>
      <c r="E381" t="s">
        <v>6948</v>
      </c>
      <c r="F381" t="s">
        <v>14</v>
      </c>
      <c r="G381">
        <v>1</v>
      </c>
      <c r="H381">
        <v>20292</v>
      </c>
      <c r="I381">
        <v>1.54216554001781</v>
      </c>
      <c r="J381">
        <v>28.691970678235801</v>
      </c>
      <c r="K381">
        <v>18.604987553997898</v>
      </c>
    </row>
    <row r="382" spans="1:11">
      <c r="A382" s="5" t="s">
        <v>6997</v>
      </c>
      <c r="B382" s="3" t="s">
        <v>16</v>
      </c>
      <c r="C382" s="3">
        <v>51522004</v>
      </c>
      <c r="D382" s="3">
        <v>51522803</v>
      </c>
      <c r="E382" s="3" t="s">
        <v>6998</v>
      </c>
      <c r="F382" s="3" t="s">
        <v>18</v>
      </c>
      <c r="G382" s="3">
        <v>1</v>
      </c>
      <c r="H382" s="3">
        <v>23310</v>
      </c>
      <c r="I382" s="3">
        <v>0</v>
      </c>
      <c r="J382" s="3">
        <v>0.59636890555224498</v>
      </c>
      <c r="K382" s="3" t="e">
        <v>#DIV/0!</v>
      </c>
    </row>
    <row r="383" spans="1:11">
      <c r="A383" s="5" t="s">
        <v>6999</v>
      </c>
      <c r="B383" s="3" t="s">
        <v>202</v>
      </c>
      <c r="C383" s="3">
        <v>36582397</v>
      </c>
      <c r="D383" s="3">
        <v>36584260</v>
      </c>
      <c r="E383" s="3" t="s">
        <v>7000</v>
      </c>
      <c r="F383" s="3" t="s">
        <v>18</v>
      </c>
      <c r="G383" s="3">
        <v>1</v>
      </c>
      <c r="H383" s="3">
        <v>23333</v>
      </c>
      <c r="I383" s="3">
        <v>0</v>
      </c>
      <c r="J383" s="3">
        <v>0.132526423456055</v>
      </c>
      <c r="K383" s="3" t="e">
        <v>#DIV/0!</v>
      </c>
    </row>
    <row r="384" spans="1:11">
      <c r="A384" s="5" t="s">
        <v>7003</v>
      </c>
      <c r="B384" s="3" t="s">
        <v>31</v>
      </c>
      <c r="C384" s="3">
        <v>27208871</v>
      </c>
      <c r="D384" s="3">
        <v>27209616</v>
      </c>
      <c r="E384" s="3" t="s">
        <v>7004</v>
      </c>
      <c r="F384" s="3" t="s">
        <v>18</v>
      </c>
      <c r="G384" s="3">
        <v>1</v>
      </c>
      <c r="H384" s="3">
        <v>23504</v>
      </c>
      <c r="I384" s="3">
        <v>0</v>
      </c>
      <c r="J384" s="3">
        <v>6.6263211728027294E-2</v>
      </c>
      <c r="K384" s="3" t="e">
        <v>#DIV/0!</v>
      </c>
    </row>
    <row r="385" spans="1:11">
      <c r="A385" s="4" t="s">
        <v>7011</v>
      </c>
      <c r="B385" t="s">
        <v>31</v>
      </c>
      <c r="C385">
        <v>27208871</v>
      </c>
      <c r="D385">
        <v>27209616</v>
      </c>
      <c r="E385" t="s">
        <v>7012</v>
      </c>
      <c r="F385" t="s">
        <v>14</v>
      </c>
      <c r="G385">
        <v>1</v>
      </c>
      <c r="H385">
        <v>24561</v>
      </c>
      <c r="I385">
        <v>12.414432597143399</v>
      </c>
      <c r="J385">
        <v>21.204227752968698</v>
      </c>
      <c r="K385">
        <v>1.7080303579760754</v>
      </c>
    </row>
    <row r="386" spans="1:11">
      <c r="A386" s="6" t="s">
        <v>7013</v>
      </c>
      <c r="B386" s="2" t="s">
        <v>245</v>
      </c>
      <c r="C386" s="2">
        <v>77724352</v>
      </c>
      <c r="D386" s="2">
        <v>77724836</v>
      </c>
      <c r="E386" s="2" t="s">
        <v>7014</v>
      </c>
      <c r="F386" s="2" t="s">
        <v>14</v>
      </c>
      <c r="G386" s="2">
        <v>1</v>
      </c>
      <c r="H386" s="2">
        <v>24919</v>
      </c>
      <c r="I386" s="2">
        <v>8.0963690850935102</v>
      </c>
      <c r="J386" s="2">
        <v>3.3131605864013598</v>
      </c>
      <c r="K386" s="2">
        <v>0.40921560659843537</v>
      </c>
    </row>
    <row r="387" spans="1:11">
      <c r="A387" s="4" t="s">
        <v>7019</v>
      </c>
      <c r="B387" t="s">
        <v>824</v>
      </c>
      <c r="C387">
        <v>15016544</v>
      </c>
      <c r="D387">
        <v>15017298</v>
      </c>
      <c r="E387" t="s">
        <v>7020</v>
      </c>
      <c r="F387" t="s">
        <v>14</v>
      </c>
      <c r="G387">
        <v>1</v>
      </c>
      <c r="H387">
        <v>25407</v>
      </c>
      <c r="I387">
        <v>54.438443562628798</v>
      </c>
      <c r="J387">
        <v>30.613603818348601</v>
      </c>
      <c r="K387">
        <v>0.56235266504504544</v>
      </c>
    </row>
    <row r="388" spans="1:11">
      <c r="A388" s="6" t="s">
        <v>7021</v>
      </c>
      <c r="B388" s="2" t="s">
        <v>45</v>
      </c>
      <c r="C388" s="2">
        <v>36049570</v>
      </c>
      <c r="D388" s="2">
        <v>36050159</v>
      </c>
      <c r="E388" s="2" t="s">
        <v>7022</v>
      </c>
      <c r="F388" s="2" t="s">
        <v>18</v>
      </c>
      <c r="G388" s="2">
        <v>1</v>
      </c>
      <c r="H388" s="2">
        <v>25580</v>
      </c>
      <c r="I388" s="2">
        <v>0.154216554001781</v>
      </c>
      <c r="J388" s="2">
        <v>0</v>
      </c>
      <c r="K388" s="2">
        <v>0</v>
      </c>
    </row>
    <row r="389" spans="1:11">
      <c r="A389" s="4" t="s">
        <v>7059</v>
      </c>
      <c r="B389" t="s">
        <v>501</v>
      </c>
      <c r="C389">
        <v>54420184</v>
      </c>
      <c r="D389">
        <v>54422958</v>
      </c>
      <c r="E389" t="s">
        <v>7060</v>
      </c>
      <c r="F389" t="s">
        <v>18</v>
      </c>
      <c r="G389">
        <v>1</v>
      </c>
      <c r="H389">
        <v>27631</v>
      </c>
      <c r="I389">
        <v>3.3927641880391901</v>
      </c>
      <c r="J389">
        <v>21.0054381177846</v>
      </c>
      <c r="K389">
        <v>6.191246120740403</v>
      </c>
    </row>
    <row r="390" spans="1:11">
      <c r="A390" s="4" t="s">
        <v>7067</v>
      </c>
      <c r="B390" t="s">
        <v>60</v>
      </c>
      <c r="C390">
        <v>51533342</v>
      </c>
      <c r="D390">
        <v>51534260</v>
      </c>
      <c r="E390" t="s">
        <v>7068</v>
      </c>
      <c r="F390" t="s">
        <v>18</v>
      </c>
      <c r="G390">
        <v>1</v>
      </c>
      <c r="H390">
        <v>28256</v>
      </c>
      <c r="I390">
        <v>36.240890190418597</v>
      </c>
      <c r="J390">
        <v>42.607245141121503</v>
      </c>
      <c r="K390">
        <v>1.1756677310422703</v>
      </c>
    </row>
    <row r="391" spans="1:11">
      <c r="A391" s="4" t="s">
        <v>7075</v>
      </c>
      <c r="B391" t="s">
        <v>12</v>
      </c>
      <c r="C391">
        <v>247094485</v>
      </c>
      <c r="D391">
        <v>247095667</v>
      </c>
      <c r="E391" t="s">
        <v>7076</v>
      </c>
      <c r="F391" t="s">
        <v>18</v>
      </c>
      <c r="G391">
        <v>1</v>
      </c>
      <c r="H391">
        <v>28482</v>
      </c>
      <c r="I391">
        <v>97.850403514130207</v>
      </c>
      <c r="J391">
        <v>90.316757585301204</v>
      </c>
      <c r="K391">
        <v>0.92300853488313828</v>
      </c>
    </row>
    <row r="392" spans="1:11">
      <c r="A392" s="4" t="s">
        <v>7077</v>
      </c>
      <c r="B392" t="s">
        <v>12</v>
      </c>
      <c r="C392">
        <v>50489417</v>
      </c>
      <c r="D392">
        <v>50489846</v>
      </c>
      <c r="E392" t="s">
        <v>7078</v>
      </c>
      <c r="F392" t="s">
        <v>18</v>
      </c>
      <c r="G392">
        <v>1</v>
      </c>
      <c r="H392">
        <v>28708</v>
      </c>
      <c r="I392">
        <v>7.7108277000890596E-2</v>
      </c>
      <c r="J392">
        <v>0.463842482096191</v>
      </c>
      <c r="K392">
        <v>6.0154694169970062</v>
      </c>
    </row>
    <row r="393" spans="1:11">
      <c r="A393" s="5" t="s">
        <v>7089</v>
      </c>
      <c r="B393" s="3" t="s">
        <v>98</v>
      </c>
      <c r="C393" s="3">
        <v>122301567</v>
      </c>
      <c r="D393" s="3">
        <v>122302290</v>
      </c>
      <c r="E393" s="3" t="s">
        <v>7090</v>
      </c>
      <c r="F393" s="3" t="s">
        <v>18</v>
      </c>
      <c r="G393" s="3">
        <v>1</v>
      </c>
      <c r="H393" s="3">
        <v>29177</v>
      </c>
      <c r="I393" s="3">
        <v>0</v>
      </c>
      <c r="J393" s="3">
        <v>0</v>
      </c>
      <c r="K393" s="3" t="e">
        <v>#DIV/0!</v>
      </c>
    </row>
    <row r="394" spans="1:11">
      <c r="A394" s="4" t="s">
        <v>7121</v>
      </c>
      <c r="B394" t="s">
        <v>202</v>
      </c>
      <c r="C394">
        <v>36582397</v>
      </c>
      <c r="D394">
        <v>36584260</v>
      </c>
      <c r="E394" t="s">
        <v>7122</v>
      </c>
      <c r="F394" t="s">
        <v>14</v>
      </c>
      <c r="G394">
        <v>1</v>
      </c>
      <c r="H394">
        <v>31320</v>
      </c>
      <c r="I394">
        <v>126.997332220467</v>
      </c>
      <c r="J394">
        <v>124.44231162523501</v>
      </c>
      <c r="K394">
        <v>0.9798813049805134</v>
      </c>
    </row>
    <row r="395" spans="1:11">
      <c r="A395" s="5" t="s">
        <v>7130</v>
      </c>
      <c r="B395" s="3" t="s">
        <v>85</v>
      </c>
      <c r="C395" s="3">
        <v>43477221</v>
      </c>
      <c r="D395" s="3">
        <v>43478553</v>
      </c>
      <c r="E395" s="3" t="s">
        <v>7131</v>
      </c>
      <c r="F395" s="3" t="s">
        <v>18</v>
      </c>
      <c r="G395" s="3">
        <v>1</v>
      </c>
      <c r="H395" s="3">
        <v>32355</v>
      </c>
      <c r="I395" s="3">
        <v>0</v>
      </c>
      <c r="J395" s="3">
        <v>0</v>
      </c>
      <c r="K395" s="3" t="e">
        <v>#DIV/0!</v>
      </c>
    </row>
    <row r="396" spans="1:11">
      <c r="A396" s="4" t="s">
        <v>7148</v>
      </c>
      <c r="B396" t="s">
        <v>42</v>
      </c>
      <c r="C396">
        <v>176778572</v>
      </c>
      <c r="D396">
        <v>176779090</v>
      </c>
      <c r="E396" t="s">
        <v>7149</v>
      </c>
      <c r="F396" t="s">
        <v>18</v>
      </c>
      <c r="G396">
        <v>1</v>
      </c>
      <c r="H396">
        <v>33065</v>
      </c>
      <c r="I396">
        <v>16.5782795551915</v>
      </c>
      <c r="J396">
        <v>16.433276508550801</v>
      </c>
      <c r="K396">
        <v>0.99125343216960704</v>
      </c>
    </row>
    <row r="397" spans="1:11">
      <c r="A397" s="6" t="s">
        <v>7156</v>
      </c>
      <c r="B397" s="2" t="s">
        <v>163</v>
      </c>
      <c r="C397" s="2">
        <v>80262446</v>
      </c>
      <c r="D397" s="2">
        <v>80263701</v>
      </c>
      <c r="E397" s="2" t="s">
        <v>7157</v>
      </c>
      <c r="F397" s="2" t="s">
        <v>18</v>
      </c>
      <c r="G397" s="2">
        <v>1</v>
      </c>
      <c r="H397" s="2">
        <v>33453</v>
      </c>
      <c r="I397" s="2">
        <v>10.872267057125599</v>
      </c>
      <c r="J397" s="2">
        <v>5.3010569382421799</v>
      </c>
      <c r="K397" s="2">
        <v>0.48757604190451781</v>
      </c>
    </row>
    <row r="398" spans="1:11">
      <c r="A398" s="4" t="s">
        <v>7173</v>
      </c>
      <c r="B398" t="s">
        <v>20</v>
      </c>
      <c r="C398">
        <v>62151045</v>
      </c>
      <c r="D398">
        <v>62152847</v>
      </c>
      <c r="E398" t="s">
        <v>7174</v>
      </c>
      <c r="F398" t="s">
        <v>14</v>
      </c>
      <c r="G398">
        <v>1</v>
      </c>
      <c r="H398">
        <v>34762</v>
      </c>
      <c r="I398">
        <v>2.9301145260338401</v>
      </c>
      <c r="J398">
        <v>2.2529491987529302</v>
      </c>
      <c r="K398">
        <v>0.76889458713495717</v>
      </c>
    </row>
    <row r="399" spans="1:11">
      <c r="A399" s="6" t="s">
        <v>7175</v>
      </c>
      <c r="B399" s="2" t="s">
        <v>26</v>
      </c>
      <c r="C399" s="2">
        <v>29698362</v>
      </c>
      <c r="D399" s="2">
        <v>29699044</v>
      </c>
      <c r="E399" s="2" t="s">
        <v>7176</v>
      </c>
      <c r="F399" s="2" t="s">
        <v>14</v>
      </c>
      <c r="G399" s="2">
        <v>1</v>
      </c>
      <c r="H399" s="2">
        <v>34781</v>
      </c>
      <c r="I399" s="2">
        <v>14.7276809071701</v>
      </c>
      <c r="J399" s="2">
        <v>5.3673201499702099</v>
      </c>
      <c r="K399" s="2">
        <v>0.36443756378216724</v>
      </c>
    </row>
    <row r="400" spans="1:11">
      <c r="A400" s="4" t="s">
        <v>7201</v>
      </c>
      <c r="B400" t="s">
        <v>42</v>
      </c>
      <c r="C400">
        <v>43017968</v>
      </c>
      <c r="D400">
        <v>43018668</v>
      </c>
      <c r="E400" t="s">
        <v>7202</v>
      </c>
      <c r="F400" t="s">
        <v>18</v>
      </c>
      <c r="G400">
        <v>1</v>
      </c>
      <c r="H400">
        <v>36273</v>
      </c>
      <c r="I400">
        <v>0.308433108003562</v>
      </c>
      <c r="J400">
        <v>0.33131605864013602</v>
      </c>
      <c r="K400">
        <v>1.074190967320894</v>
      </c>
    </row>
    <row r="401" spans="1:11">
      <c r="A401" s="4" t="s">
        <v>7217</v>
      </c>
      <c r="B401" t="s">
        <v>42</v>
      </c>
      <c r="C401">
        <v>170288879</v>
      </c>
      <c r="D401">
        <v>170289737</v>
      </c>
      <c r="E401" t="s">
        <v>7218</v>
      </c>
      <c r="F401" t="s">
        <v>14</v>
      </c>
      <c r="G401">
        <v>1</v>
      </c>
      <c r="H401">
        <v>39217</v>
      </c>
      <c r="I401">
        <v>3.2385476340374102</v>
      </c>
      <c r="J401">
        <v>5.6986362086103401</v>
      </c>
      <c r="K401">
        <v>1.7596271083732691</v>
      </c>
    </row>
    <row r="402" spans="1:11">
      <c r="A402" s="6" t="s">
        <v>7227</v>
      </c>
      <c r="B402" s="2" t="s">
        <v>42</v>
      </c>
      <c r="C402" s="2">
        <v>17216489</v>
      </c>
      <c r="D402" s="2">
        <v>17217036</v>
      </c>
      <c r="E402" s="2" t="s">
        <v>7228</v>
      </c>
      <c r="F402" s="2" t="s">
        <v>18</v>
      </c>
      <c r="G402" s="2">
        <v>1</v>
      </c>
      <c r="H402" s="2">
        <v>39994</v>
      </c>
      <c r="I402" s="2">
        <v>0.154216554001781</v>
      </c>
      <c r="J402" s="2">
        <v>0</v>
      </c>
      <c r="K402" s="2">
        <v>0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A1:E307"/>
  <sheetViews>
    <sheetView workbookViewId="0">
      <selection activeCell="H10" sqref="H10"/>
    </sheetView>
  </sheetViews>
  <sheetFormatPr baseColWidth="10" defaultColWidth="12.5" defaultRowHeight="14" x14ac:dyDescent="0"/>
  <sheetData>
    <row r="1" spans="1:5">
      <c r="A1" t="s">
        <v>7340</v>
      </c>
    </row>
    <row r="3" spans="1:5">
      <c r="A3" s="23" t="s">
        <v>7576</v>
      </c>
      <c r="B3" s="23"/>
      <c r="C3" s="23"/>
      <c r="D3" s="23"/>
      <c r="E3" s="23"/>
    </row>
    <row r="4" spans="1:5" ht="15">
      <c r="A4" s="14" t="s">
        <v>7341</v>
      </c>
      <c r="B4" s="14" t="s">
        <v>7342</v>
      </c>
      <c r="C4" s="14" t="s">
        <v>7343</v>
      </c>
      <c r="D4" s="14" t="s">
        <v>7344</v>
      </c>
      <c r="E4" s="14" t="s">
        <v>7345</v>
      </c>
    </row>
    <row r="5" spans="1:5" ht="15">
      <c r="A5" s="15" t="s">
        <v>7346</v>
      </c>
      <c r="B5">
        <v>0.56352899406222812</v>
      </c>
      <c r="C5" s="16">
        <v>3.0900000000000001E-6</v>
      </c>
      <c r="D5">
        <v>0.72990177154568558</v>
      </c>
      <c r="E5">
        <v>3.6318859000000002E-2</v>
      </c>
    </row>
    <row r="6" spans="1:5" ht="15">
      <c r="A6" s="15" t="s">
        <v>1294</v>
      </c>
      <c r="B6">
        <v>1.4646845709286103</v>
      </c>
      <c r="C6" s="16">
        <v>1.25E-26</v>
      </c>
      <c r="D6">
        <v>1.6046770847957577</v>
      </c>
      <c r="E6">
        <v>2.03E-6</v>
      </c>
    </row>
    <row r="7" spans="1:5" ht="15">
      <c r="A7" s="15" t="s">
        <v>2162</v>
      </c>
      <c r="B7">
        <v>0.44017336669187301</v>
      </c>
      <c r="C7">
        <v>6.4576729999999997E-3</v>
      </c>
      <c r="D7">
        <v>0.66381156477426051</v>
      </c>
      <c r="E7">
        <v>3.9742442000000003E-2</v>
      </c>
    </row>
    <row r="8" spans="1:5" ht="15">
      <c r="A8" s="15" t="s">
        <v>1024</v>
      </c>
      <c r="B8">
        <v>0.70204372638384138</v>
      </c>
      <c r="C8" s="16">
        <v>1.17E-5</v>
      </c>
      <c r="D8">
        <v>1.3309813784739972</v>
      </c>
      <c r="E8">
        <v>1.240358E-3</v>
      </c>
    </row>
    <row r="9" spans="1:5" ht="15">
      <c r="A9" s="15" t="s">
        <v>7347</v>
      </c>
      <c r="B9">
        <v>0.78995313965476566</v>
      </c>
      <c r="C9" s="16">
        <v>1.0000000000000001E-9</v>
      </c>
      <c r="D9">
        <v>0.83897268712163997</v>
      </c>
      <c r="E9">
        <v>1.1761067E-2</v>
      </c>
    </row>
    <row r="10" spans="1:5" ht="15">
      <c r="A10" s="15" t="s">
        <v>1939</v>
      </c>
      <c r="B10">
        <v>0.75598432891980372</v>
      </c>
      <c r="C10" s="16">
        <v>2.5399999999999999E-9</v>
      </c>
      <c r="D10">
        <v>0.82292780553774403</v>
      </c>
      <c r="E10">
        <v>1.6966175E-2</v>
      </c>
    </row>
    <row r="11" spans="1:5" ht="15">
      <c r="A11" s="15" t="s">
        <v>7348</v>
      </c>
      <c r="B11">
        <v>0.99984947790558321</v>
      </c>
      <c r="C11" s="16">
        <v>3.46E-16</v>
      </c>
      <c r="D11">
        <v>1.3946883909968286</v>
      </c>
      <c r="E11">
        <v>6.0299999999999999E-6</v>
      </c>
    </row>
    <row r="12" spans="1:5" ht="15">
      <c r="A12" s="15" t="s">
        <v>1795</v>
      </c>
      <c r="B12">
        <v>0.64140942360619291</v>
      </c>
      <c r="C12">
        <v>6.99739E-4</v>
      </c>
      <c r="D12">
        <v>1.2515838421925674</v>
      </c>
      <c r="E12">
        <v>1.2542530000000001E-3</v>
      </c>
    </row>
    <row r="13" spans="1:5" ht="15">
      <c r="A13" s="15" t="s">
        <v>3968</v>
      </c>
      <c r="B13">
        <v>0.44270650189498417</v>
      </c>
      <c r="C13" s="16">
        <v>7.1799999999999997E-5</v>
      </c>
      <c r="D13">
        <v>0.55803975079069645</v>
      </c>
      <c r="E13">
        <v>3.7735822000000002E-2</v>
      </c>
    </row>
    <row r="14" spans="1:5" ht="15">
      <c r="A14" s="15" t="s">
        <v>7349</v>
      </c>
      <c r="B14">
        <v>0.50412600268831542</v>
      </c>
      <c r="C14" s="16">
        <v>8.9299999999999992E-6</v>
      </c>
      <c r="D14">
        <v>1.3643593423873215</v>
      </c>
      <c r="E14">
        <v>1.8499999999999999E-5</v>
      </c>
    </row>
    <row r="15" spans="1:5" ht="15">
      <c r="A15" s="15" t="s">
        <v>7350</v>
      </c>
      <c r="B15">
        <v>0.34977535243713381</v>
      </c>
      <c r="C15">
        <v>3.288984E-3</v>
      </c>
      <c r="D15">
        <v>1.2376816149623766</v>
      </c>
      <c r="E15">
        <v>1.4691800000000001E-4</v>
      </c>
    </row>
    <row r="16" spans="1:5" ht="15">
      <c r="A16" s="15" t="s">
        <v>7351</v>
      </c>
      <c r="B16">
        <v>0.9390162953795409</v>
      </c>
      <c r="C16" s="16">
        <v>7.3100000000000001E-5</v>
      </c>
      <c r="D16">
        <v>1.4226490814854553</v>
      </c>
      <c r="E16">
        <v>9.1195200000000008E-3</v>
      </c>
    </row>
    <row r="17" spans="1:5" ht="15">
      <c r="A17" s="15" t="s">
        <v>7352</v>
      </c>
      <c r="B17">
        <v>0.62837617359726927</v>
      </c>
      <c r="C17" s="16">
        <v>6.2300000000000001E-7</v>
      </c>
      <c r="D17">
        <v>1.050859696618657</v>
      </c>
      <c r="E17">
        <v>2.8413409999999998E-3</v>
      </c>
    </row>
    <row r="18" spans="1:5" ht="15">
      <c r="A18" s="15" t="s">
        <v>7353</v>
      </c>
      <c r="B18">
        <v>0.40808623143210143</v>
      </c>
      <c r="C18">
        <v>3.8587199999999999E-4</v>
      </c>
      <c r="D18">
        <v>0.71279868513058098</v>
      </c>
      <c r="E18">
        <v>2.1509935000000001E-2</v>
      </c>
    </row>
    <row r="19" spans="1:5" ht="15">
      <c r="A19" s="15" t="s">
        <v>7354</v>
      </c>
      <c r="B19">
        <v>0.76952400248216613</v>
      </c>
      <c r="C19" s="16">
        <v>1.8199999999999999E-12</v>
      </c>
      <c r="D19">
        <v>0.90416382977869991</v>
      </c>
      <c r="E19">
        <v>2.0696780000000001E-3</v>
      </c>
    </row>
    <row r="20" spans="1:5" ht="15">
      <c r="A20" s="15" t="s">
        <v>7355</v>
      </c>
      <c r="B20">
        <v>0.75966246946009253</v>
      </c>
      <c r="C20" s="16">
        <v>2.2200000000000002E-11</v>
      </c>
      <c r="D20">
        <v>0.87011197553899033</v>
      </c>
      <c r="E20">
        <v>5.3184369999999996E-3</v>
      </c>
    </row>
    <row r="21" spans="1:5" ht="15">
      <c r="A21" s="15" t="s">
        <v>7356</v>
      </c>
      <c r="B21">
        <v>0.52158312803381723</v>
      </c>
      <c r="C21" s="16">
        <v>1.35E-6</v>
      </c>
      <c r="D21">
        <v>0.65581936575290456</v>
      </c>
      <c r="E21">
        <v>1.6929685E-2</v>
      </c>
    </row>
    <row r="22" spans="1:5" ht="15">
      <c r="A22" s="15" t="s">
        <v>7357</v>
      </c>
      <c r="B22">
        <v>0.39086167718935855</v>
      </c>
      <c r="C22">
        <v>1.0456706E-2</v>
      </c>
      <c r="D22">
        <v>0.71299172515080045</v>
      </c>
      <c r="E22">
        <v>1.9735381E-2</v>
      </c>
    </row>
    <row r="23" spans="1:5" ht="15">
      <c r="A23" s="15" t="s">
        <v>7358</v>
      </c>
      <c r="B23">
        <v>0.95233799244246686</v>
      </c>
      <c r="C23" s="16">
        <v>1.63E-8</v>
      </c>
      <c r="D23">
        <v>1.3765080688232372</v>
      </c>
      <c r="E23">
        <v>1.3592980000000001E-3</v>
      </c>
    </row>
    <row r="24" spans="1:5" ht="15">
      <c r="A24" s="15" t="s">
        <v>7359</v>
      </c>
      <c r="B24">
        <v>0.44694075675202477</v>
      </c>
      <c r="C24" s="16">
        <v>3.96E-5</v>
      </c>
      <c r="D24">
        <v>0.76217356233165801</v>
      </c>
      <c r="E24">
        <v>1.2569489E-2</v>
      </c>
    </row>
    <row r="25" spans="1:5" ht="15">
      <c r="A25" s="15" t="s">
        <v>7059</v>
      </c>
      <c r="B25">
        <v>0.63027711034403988</v>
      </c>
      <c r="C25" s="16">
        <v>5.7699999999999997E-9</v>
      </c>
      <c r="D25">
        <v>0.78814666184983384</v>
      </c>
      <c r="E25">
        <v>7.8950559999999993E-3</v>
      </c>
    </row>
    <row r="26" spans="1:5" ht="15">
      <c r="A26" s="15" t="s">
        <v>7360</v>
      </c>
      <c r="B26">
        <v>0.48543717877791515</v>
      </c>
      <c r="C26" s="16">
        <v>2.8E-5</v>
      </c>
      <c r="D26">
        <v>0.84412469721340921</v>
      </c>
      <c r="E26">
        <v>4.5279589999999998E-3</v>
      </c>
    </row>
    <row r="27" spans="1:5" ht="15">
      <c r="A27" s="15" t="s">
        <v>5862</v>
      </c>
      <c r="B27">
        <v>0.90754231637681515</v>
      </c>
      <c r="C27" s="16">
        <v>1.31E-15</v>
      </c>
      <c r="D27">
        <v>0.49210198490189383</v>
      </c>
      <c r="E27">
        <v>4.9612374000000001E-2</v>
      </c>
    </row>
    <row r="28" spans="1:5" ht="15">
      <c r="A28" s="15" t="s">
        <v>5175</v>
      </c>
      <c r="B28">
        <v>0.74559416131075873</v>
      </c>
      <c r="C28" s="16">
        <v>1.4E-5</v>
      </c>
      <c r="D28">
        <v>0.85870488805653244</v>
      </c>
      <c r="E28">
        <v>3.6306720000000001E-2</v>
      </c>
    </row>
    <row r="29" spans="1:5" ht="15">
      <c r="A29" s="15" t="s">
        <v>7361</v>
      </c>
      <c r="B29">
        <v>2.2457223958224288</v>
      </c>
      <c r="C29" s="16">
        <v>4.67E-17</v>
      </c>
      <c r="D29">
        <v>2.0760346568472468</v>
      </c>
      <c r="E29">
        <v>1.19465E-4</v>
      </c>
    </row>
    <row r="30" spans="1:5" ht="15">
      <c r="A30" s="15" t="s">
        <v>7362</v>
      </c>
      <c r="B30">
        <v>0.45727281310114104</v>
      </c>
      <c r="C30" s="16">
        <v>2.87E-5</v>
      </c>
      <c r="D30">
        <v>0.77396969548933703</v>
      </c>
      <c r="E30">
        <v>1.4528592E-2</v>
      </c>
    </row>
    <row r="31" spans="1:5" ht="15">
      <c r="A31" s="15" t="s">
        <v>7363</v>
      </c>
      <c r="B31">
        <v>0.96921894432073308</v>
      </c>
      <c r="C31" s="16">
        <v>2.9900000000000002E-6</v>
      </c>
      <c r="D31">
        <v>1.0271152807507138</v>
      </c>
      <c r="E31">
        <v>4.1075349999999998E-3</v>
      </c>
    </row>
    <row r="32" spans="1:5" ht="15">
      <c r="A32" s="15" t="s">
        <v>7364</v>
      </c>
      <c r="B32">
        <v>0.2669346849301068</v>
      </c>
      <c r="C32">
        <v>1.4087860000000001E-2</v>
      </c>
      <c r="D32">
        <v>0.70278234827041053</v>
      </c>
      <c r="E32">
        <v>8.7380979999999997E-3</v>
      </c>
    </row>
    <row r="33" spans="1:5" ht="15">
      <c r="A33" s="15" t="s">
        <v>7365</v>
      </c>
      <c r="B33">
        <v>1.8274606999279213</v>
      </c>
      <c r="C33" s="16">
        <v>2.0800000000000002E-28</v>
      </c>
      <c r="D33">
        <v>1.9690432348312965</v>
      </c>
      <c r="E33">
        <v>1.31E-6</v>
      </c>
    </row>
    <row r="34" spans="1:5" ht="15">
      <c r="A34" s="15" t="s">
        <v>7366</v>
      </c>
      <c r="B34">
        <v>0.56836337553647254</v>
      </c>
      <c r="C34">
        <v>2.23124E-4</v>
      </c>
      <c r="D34">
        <v>0.75134555337763065</v>
      </c>
      <c r="E34">
        <v>3.7198119000000002E-2</v>
      </c>
    </row>
    <row r="35" spans="1:5" ht="15">
      <c r="A35" s="15" t="s">
        <v>3719</v>
      </c>
      <c r="B35">
        <v>0.58120534372293831</v>
      </c>
      <c r="C35">
        <v>4.76236E-4</v>
      </c>
      <c r="D35">
        <v>0.91080101075369446</v>
      </c>
      <c r="E35">
        <v>1.4455730999999999E-2</v>
      </c>
    </row>
    <row r="36" spans="1:5" ht="15">
      <c r="A36" s="15" t="s">
        <v>7367</v>
      </c>
      <c r="B36">
        <v>0.85493317410882996</v>
      </c>
      <c r="C36" s="16">
        <v>1.37E-13</v>
      </c>
      <c r="D36">
        <v>0.88929914473649108</v>
      </c>
      <c r="E36">
        <v>2.9356E-3</v>
      </c>
    </row>
    <row r="37" spans="1:5" ht="15">
      <c r="A37" s="15" t="s">
        <v>7368</v>
      </c>
      <c r="B37">
        <v>0.30330313206078197</v>
      </c>
      <c r="C37">
        <v>1.3470516E-2</v>
      </c>
      <c r="D37">
        <v>0.54025217404350678</v>
      </c>
      <c r="E37">
        <v>4.5369817E-2</v>
      </c>
    </row>
    <row r="38" spans="1:5" ht="15">
      <c r="A38" s="15" t="s">
        <v>7369</v>
      </c>
      <c r="B38">
        <v>0.71499896879124736</v>
      </c>
      <c r="C38" s="16">
        <v>9.7900000000000003E-10</v>
      </c>
      <c r="D38">
        <v>0.64802678891077026</v>
      </c>
      <c r="E38">
        <v>2.2564681E-2</v>
      </c>
    </row>
    <row r="39" spans="1:5" ht="15">
      <c r="A39" s="15" t="s">
        <v>3596</v>
      </c>
      <c r="B39">
        <v>0.63356544493130562</v>
      </c>
      <c r="C39" s="16">
        <v>2.0899999999999999E-6</v>
      </c>
      <c r="D39">
        <v>1.2101598391445694</v>
      </c>
      <c r="E39">
        <v>1.6730400000000001E-4</v>
      </c>
    </row>
    <row r="40" spans="1:5" ht="15">
      <c r="A40" s="15" t="s">
        <v>7370</v>
      </c>
      <c r="B40">
        <v>0.99766178001013461</v>
      </c>
      <c r="C40" s="16">
        <v>3.78E-14</v>
      </c>
      <c r="D40">
        <v>1.4978371562175559</v>
      </c>
      <c r="E40">
        <v>2.12E-5</v>
      </c>
    </row>
    <row r="41" spans="1:5" ht="15">
      <c r="A41" s="15" t="s">
        <v>7371</v>
      </c>
      <c r="B41">
        <v>0.49584554145447168</v>
      </c>
      <c r="C41">
        <v>3.6970990000000001E-3</v>
      </c>
      <c r="D41">
        <v>0.78891342638593864</v>
      </c>
      <c r="E41">
        <v>1.023872E-2</v>
      </c>
    </row>
    <row r="42" spans="1:5" ht="15">
      <c r="A42" s="15" t="s">
        <v>7372</v>
      </c>
      <c r="B42">
        <v>0.72020127988760008</v>
      </c>
      <c r="C42" s="16">
        <v>1.3E-7</v>
      </c>
      <c r="D42">
        <v>1.3999076549623444</v>
      </c>
      <c r="E42">
        <v>1.524966E-3</v>
      </c>
    </row>
    <row r="43" spans="1:5" ht="15">
      <c r="A43" s="15" t="s">
        <v>7373</v>
      </c>
      <c r="B43">
        <v>0.55659189791990127</v>
      </c>
      <c r="C43">
        <v>5.0917089999999998E-3</v>
      </c>
      <c r="D43">
        <v>1.2915910240046793</v>
      </c>
      <c r="E43">
        <v>1.403201E-3</v>
      </c>
    </row>
    <row r="44" spans="1:5" ht="15">
      <c r="A44" s="15" t="s">
        <v>7374</v>
      </c>
      <c r="B44">
        <v>0.54160623111454897</v>
      </c>
      <c r="C44">
        <v>4.5009780000000001E-3</v>
      </c>
      <c r="D44">
        <v>0.9614333632760157</v>
      </c>
      <c r="E44">
        <v>1.4769981999999999E-2</v>
      </c>
    </row>
    <row r="45" spans="1:5" ht="15">
      <c r="A45" s="15" t="s">
        <v>4783</v>
      </c>
      <c r="B45">
        <v>0.72205561680535812</v>
      </c>
      <c r="C45" s="16">
        <v>3.2200000000000003E-11</v>
      </c>
      <c r="D45">
        <v>0.8107110608973831</v>
      </c>
      <c r="E45">
        <v>5.2017449999999998E-3</v>
      </c>
    </row>
    <row r="46" spans="1:5" ht="15">
      <c r="A46" s="15" t="s">
        <v>7375</v>
      </c>
      <c r="B46">
        <v>0.23217596978008015</v>
      </c>
      <c r="C46">
        <v>4.0732156999999998E-2</v>
      </c>
      <c r="D46">
        <v>0.83494817756090056</v>
      </c>
      <c r="E46">
        <v>3.8113219999999998E-3</v>
      </c>
    </row>
    <row r="47" spans="1:5" ht="15">
      <c r="A47" s="15" t="s">
        <v>3309</v>
      </c>
      <c r="B47">
        <v>0.34381012263397559</v>
      </c>
      <c r="C47">
        <v>1.5784729999999999E-3</v>
      </c>
      <c r="D47">
        <v>0.61294948482812894</v>
      </c>
      <c r="E47">
        <v>4.8532167000000001E-2</v>
      </c>
    </row>
    <row r="48" spans="1:5" ht="15">
      <c r="A48" s="15" t="s">
        <v>7376</v>
      </c>
      <c r="B48">
        <v>0.33258015562105087</v>
      </c>
      <c r="C48">
        <v>2.9660519999999998E-3</v>
      </c>
      <c r="D48">
        <v>0.76352726273745575</v>
      </c>
      <c r="E48">
        <v>1.8390370999999999E-2</v>
      </c>
    </row>
    <row r="49" spans="1:5" ht="15">
      <c r="A49" s="15" t="s">
        <v>7377</v>
      </c>
      <c r="B49">
        <v>1.1141896023683404</v>
      </c>
      <c r="C49" s="16">
        <v>1.14E-19</v>
      </c>
      <c r="D49">
        <v>0.95337700489606692</v>
      </c>
      <c r="E49">
        <v>3.1738679999999998E-3</v>
      </c>
    </row>
    <row r="50" spans="1:5" ht="15">
      <c r="A50" s="15" t="s">
        <v>7378</v>
      </c>
      <c r="B50">
        <v>0.62477231823595125</v>
      </c>
      <c r="C50" s="16">
        <v>3.2100000000000003E-8</v>
      </c>
      <c r="D50">
        <v>0.71983768859104691</v>
      </c>
      <c r="E50">
        <v>2.0565169000000001E-2</v>
      </c>
    </row>
    <row r="51" spans="1:5" ht="15">
      <c r="A51" s="15" t="s">
        <v>7379</v>
      </c>
      <c r="B51">
        <v>0.29468909788801373</v>
      </c>
      <c r="C51">
        <v>6.6166130000000004E-3</v>
      </c>
      <c r="D51">
        <v>0.69527993200359561</v>
      </c>
      <c r="E51">
        <v>1.6878587E-2</v>
      </c>
    </row>
    <row r="52" spans="1:5" ht="15">
      <c r="A52" s="15" t="s">
        <v>7380</v>
      </c>
      <c r="B52">
        <v>0.98798715665237391</v>
      </c>
      <c r="C52" s="16">
        <v>5.7800000000000002E-16</v>
      </c>
      <c r="D52">
        <v>1.0552664274799077</v>
      </c>
      <c r="E52">
        <v>5.9647499999999996E-4</v>
      </c>
    </row>
    <row r="53" spans="1:5" ht="15">
      <c r="A53" s="15" t="s">
        <v>7381</v>
      </c>
      <c r="B53">
        <v>0.2906457872816417</v>
      </c>
      <c r="C53">
        <v>2.7312109000000001E-2</v>
      </c>
      <c r="D53">
        <v>0.8718857368234878</v>
      </c>
      <c r="E53">
        <v>3.3951365999999997E-2</v>
      </c>
    </row>
    <row r="54" spans="1:5" ht="15">
      <c r="A54" s="15" t="s">
        <v>7382</v>
      </c>
      <c r="B54">
        <v>1.5308057943618241</v>
      </c>
      <c r="C54" s="16">
        <v>2.3899999999999999E-19</v>
      </c>
      <c r="D54">
        <v>1.3919579823270822</v>
      </c>
      <c r="E54">
        <v>4.6772619999999997E-3</v>
      </c>
    </row>
    <row r="55" spans="1:5" ht="15">
      <c r="A55" s="15" t="s">
        <v>7383</v>
      </c>
      <c r="B55">
        <v>0.74395982480144751</v>
      </c>
      <c r="C55" s="16">
        <v>8.5000000000000001E-7</v>
      </c>
      <c r="D55">
        <v>0.8229482035818878</v>
      </c>
      <c r="E55">
        <v>3.0964867E-2</v>
      </c>
    </row>
    <row r="56" spans="1:5" ht="15">
      <c r="A56" s="15" t="s">
        <v>7384</v>
      </c>
      <c r="B56">
        <v>0.70439899340717049</v>
      </c>
      <c r="C56" s="16">
        <v>9.0699999999999998E-8</v>
      </c>
      <c r="D56">
        <v>1.1097857422859614</v>
      </c>
      <c r="E56">
        <v>1.229209E-3</v>
      </c>
    </row>
    <row r="57" spans="1:5" ht="15">
      <c r="A57" s="15" t="s">
        <v>7385</v>
      </c>
      <c r="B57">
        <v>1.3202143031254783</v>
      </c>
      <c r="C57" s="16">
        <v>2.04E-26</v>
      </c>
      <c r="D57">
        <v>1.2686236317661157</v>
      </c>
      <c r="E57">
        <v>1.1882E-4</v>
      </c>
    </row>
    <row r="58" spans="1:5" ht="15">
      <c r="A58" s="15" t="s">
        <v>7386</v>
      </c>
      <c r="B58">
        <v>2.0262001569321648</v>
      </c>
      <c r="C58" s="16">
        <v>8.1600000000000007E-49</v>
      </c>
      <c r="D58">
        <v>2.3321669956360931</v>
      </c>
      <c r="E58">
        <v>2.7800000000000002E-10</v>
      </c>
    </row>
    <row r="59" spans="1:5" ht="15">
      <c r="A59" s="15" t="s">
        <v>7387</v>
      </c>
      <c r="B59">
        <v>1.1817804558441856</v>
      </c>
      <c r="C59" s="16">
        <v>2.64E-9</v>
      </c>
      <c r="D59">
        <v>1.6902720634546393</v>
      </c>
      <c r="E59">
        <v>2.7800000000000001E-5</v>
      </c>
    </row>
    <row r="60" spans="1:5" ht="15">
      <c r="A60" s="15" t="s">
        <v>920</v>
      </c>
      <c r="B60">
        <v>0.34463147121535576</v>
      </c>
      <c r="C60">
        <v>7.7868900000000005E-4</v>
      </c>
      <c r="D60">
        <v>0.83231391379606934</v>
      </c>
      <c r="E60">
        <v>9.9268029999999997E-3</v>
      </c>
    </row>
    <row r="61" spans="1:5" ht="15">
      <c r="A61" s="15" t="s">
        <v>2359</v>
      </c>
      <c r="B61">
        <v>0.2433903358451289</v>
      </c>
      <c r="C61">
        <v>1.3676249E-2</v>
      </c>
      <c r="D61">
        <v>0.77018127796467284</v>
      </c>
      <c r="E61">
        <v>1.4847378E-2</v>
      </c>
    </row>
    <row r="62" spans="1:5" ht="15">
      <c r="A62" s="15" t="s">
        <v>7388</v>
      </c>
      <c r="B62">
        <v>0.36766206509940702</v>
      </c>
      <c r="C62">
        <v>1.844839E-3</v>
      </c>
      <c r="D62">
        <v>0.81937760342686572</v>
      </c>
      <c r="E62">
        <v>1.0027444E-2</v>
      </c>
    </row>
    <row r="63" spans="1:5" ht="15">
      <c r="A63" s="15" t="s">
        <v>2877</v>
      </c>
      <c r="B63">
        <v>0.47113630358709224</v>
      </c>
      <c r="C63">
        <v>1.4352500000000001E-4</v>
      </c>
      <c r="D63">
        <v>0.66911948515534592</v>
      </c>
      <c r="E63">
        <v>4.6964408999999999E-2</v>
      </c>
    </row>
    <row r="64" spans="1:5" ht="15">
      <c r="A64" s="15" t="s">
        <v>7389</v>
      </c>
      <c r="B64">
        <v>2.0998003391734641</v>
      </c>
      <c r="C64" s="16">
        <v>1.26E-20</v>
      </c>
      <c r="D64">
        <v>1.280299288893668</v>
      </c>
      <c r="E64">
        <v>1.5172619999999999E-3</v>
      </c>
    </row>
    <row r="65" spans="1:5" ht="15">
      <c r="A65" s="15" t="s">
        <v>7390</v>
      </c>
      <c r="B65">
        <v>2.3254102633288478</v>
      </c>
      <c r="C65" s="16">
        <v>4.91E-54</v>
      </c>
      <c r="D65">
        <v>1.7168096662633994</v>
      </c>
      <c r="E65">
        <v>2.53E-7</v>
      </c>
    </row>
    <row r="66" spans="1:5" ht="15">
      <c r="A66" s="15" t="s">
        <v>7391</v>
      </c>
      <c r="B66">
        <v>0.62526307773423428</v>
      </c>
      <c r="C66" s="16">
        <v>4.4599999999999996E-6</v>
      </c>
      <c r="D66">
        <v>0.60403369783978544</v>
      </c>
      <c r="E66">
        <v>2.7893518999999999E-2</v>
      </c>
    </row>
    <row r="67" spans="1:5" ht="15">
      <c r="A67" s="15" t="s">
        <v>7392</v>
      </c>
      <c r="B67">
        <v>0.86937484690606215</v>
      </c>
      <c r="C67">
        <v>1.282917E-3</v>
      </c>
      <c r="D67">
        <v>1.4845709664953264</v>
      </c>
      <c r="E67">
        <v>1.4276504000000001E-2</v>
      </c>
    </row>
    <row r="68" spans="1:5" ht="15">
      <c r="A68" s="15" t="s">
        <v>4808</v>
      </c>
      <c r="B68">
        <v>1.4416860608700375</v>
      </c>
      <c r="C68" s="16">
        <v>1.5400000000000001E-9</v>
      </c>
      <c r="D68">
        <v>1.788525730289632</v>
      </c>
      <c r="E68">
        <v>2.8600000000000001E-6</v>
      </c>
    </row>
    <row r="69" spans="1:5" ht="15">
      <c r="A69" s="15" t="s">
        <v>3390</v>
      </c>
      <c r="B69">
        <v>0.27247866404450538</v>
      </c>
      <c r="C69">
        <v>1.7361135E-2</v>
      </c>
      <c r="D69">
        <v>0.63411871870265435</v>
      </c>
      <c r="E69">
        <v>1.7512380000000001E-2</v>
      </c>
    </row>
    <row r="70" spans="1:5" ht="15">
      <c r="A70" s="15" t="s">
        <v>7393</v>
      </c>
      <c r="B70">
        <v>0.75504660446129734</v>
      </c>
      <c r="C70" s="16">
        <v>1.1300000000000001E-11</v>
      </c>
      <c r="D70">
        <v>1.0576639725367163</v>
      </c>
      <c r="E70">
        <v>4.61803E-4</v>
      </c>
    </row>
    <row r="71" spans="1:5" ht="15">
      <c r="A71" s="15" t="s">
        <v>7394</v>
      </c>
      <c r="B71">
        <v>0.92145010499567215</v>
      </c>
      <c r="C71" s="16">
        <v>1.04E-12</v>
      </c>
      <c r="D71">
        <v>0.59703120799319886</v>
      </c>
      <c r="E71">
        <v>3.4382043000000001E-2</v>
      </c>
    </row>
    <row r="72" spans="1:5" ht="15">
      <c r="A72" s="15" t="s">
        <v>7395</v>
      </c>
      <c r="B72">
        <v>0.30723195241464291</v>
      </c>
      <c r="C72">
        <v>4.0202099999999998E-3</v>
      </c>
      <c r="D72">
        <v>0.89920669580347912</v>
      </c>
      <c r="E72">
        <v>3.3504339999999998E-3</v>
      </c>
    </row>
    <row r="73" spans="1:5" ht="15">
      <c r="A73" s="15" t="s">
        <v>7396</v>
      </c>
      <c r="B73">
        <v>0.48683857409409836</v>
      </c>
      <c r="C73" s="16">
        <v>4.7500000000000003E-5</v>
      </c>
      <c r="D73">
        <v>1.1125339752491887</v>
      </c>
      <c r="E73">
        <v>6.4547400000000005E-4</v>
      </c>
    </row>
    <row r="74" spans="1:5" ht="15">
      <c r="A74" s="15" t="s">
        <v>7397</v>
      </c>
      <c r="B74">
        <v>0.59834730729516739</v>
      </c>
      <c r="C74">
        <v>2.4944720000000002E-3</v>
      </c>
      <c r="D74">
        <v>0.60578886058413661</v>
      </c>
      <c r="E74">
        <v>3.0549433000000001E-2</v>
      </c>
    </row>
    <row r="75" spans="1:5" ht="15">
      <c r="A75" s="15" t="s">
        <v>7398</v>
      </c>
      <c r="B75">
        <v>1.0118228683753814</v>
      </c>
      <c r="C75" s="16">
        <v>5.8699999999999995E-7</v>
      </c>
      <c r="D75">
        <v>0.79080661648329309</v>
      </c>
      <c r="E75">
        <v>4.1819635000000001E-2</v>
      </c>
    </row>
    <row r="76" spans="1:5" ht="15">
      <c r="A76" s="15" t="s">
        <v>3179</v>
      </c>
      <c r="B76">
        <v>2.0649506473168868</v>
      </c>
      <c r="C76" s="16">
        <v>6.04E-14</v>
      </c>
      <c r="D76">
        <v>1.4852226632054071</v>
      </c>
      <c r="E76">
        <v>2.8442122E-2</v>
      </c>
    </row>
    <row r="77" spans="1:5" ht="15">
      <c r="A77" s="15" t="s">
        <v>7399</v>
      </c>
      <c r="B77">
        <v>0.82569702055015393</v>
      </c>
      <c r="C77" s="16">
        <v>1.24E-12</v>
      </c>
      <c r="D77">
        <v>0.72961275598782793</v>
      </c>
      <c r="E77">
        <v>9.3014840000000005E-3</v>
      </c>
    </row>
    <row r="78" spans="1:5" ht="15">
      <c r="A78" s="15" t="s">
        <v>7400</v>
      </c>
      <c r="B78">
        <v>0.97970269347566019</v>
      </c>
      <c r="C78" s="16">
        <v>3.2599999999999998E-12</v>
      </c>
      <c r="D78">
        <v>1.6748223804689826</v>
      </c>
      <c r="E78">
        <v>1.3799999999999999E-6</v>
      </c>
    </row>
    <row r="79" spans="1:5" ht="15">
      <c r="A79" s="15" t="s">
        <v>7401</v>
      </c>
      <c r="B79">
        <v>0.66751346129670341</v>
      </c>
      <c r="C79" s="16">
        <v>2.2200000000000002E-9</v>
      </c>
      <c r="D79">
        <v>0.84372865580075374</v>
      </c>
      <c r="E79">
        <v>4.3156039999999998E-3</v>
      </c>
    </row>
    <row r="80" spans="1:5" ht="15">
      <c r="A80" s="15" t="s">
        <v>7402</v>
      </c>
      <c r="B80">
        <v>0.77988520137717521</v>
      </c>
      <c r="C80">
        <v>9.0211600000000001E-4</v>
      </c>
      <c r="D80">
        <v>1.6284047994606161</v>
      </c>
      <c r="E80">
        <v>3.82681E-4</v>
      </c>
    </row>
    <row r="81" spans="1:5" ht="15">
      <c r="A81" s="15" t="s">
        <v>7403</v>
      </c>
      <c r="B81">
        <v>3.1046255273844574</v>
      </c>
      <c r="C81" s="16">
        <v>1.72E-84</v>
      </c>
      <c r="D81">
        <v>1.7922707066969095</v>
      </c>
      <c r="E81">
        <v>1.68E-6</v>
      </c>
    </row>
    <row r="82" spans="1:5" ht="15">
      <c r="A82" s="15" t="s">
        <v>7404</v>
      </c>
      <c r="B82">
        <v>2.6984437412592666</v>
      </c>
      <c r="C82" s="16">
        <v>6.0799999999999994E-73</v>
      </c>
      <c r="D82">
        <v>2.0304241923350341</v>
      </c>
      <c r="E82">
        <v>1.67E-7</v>
      </c>
    </row>
    <row r="83" spans="1:5" ht="15">
      <c r="A83" s="15" t="s">
        <v>7405</v>
      </c>
      <c r="B83">
        <v>0.30798064205831077</v>
      </c>
      <c r="C83">
        <v>4.6014669999999997E-3</v>
      </c>
      <c r="D83">
        <v>0.87422573805797543</v>
      </c>
      <c r="E83">
        <v>4.0452980000000001E-3</v>
      </c>
    </row>
    <row r="84" spans="1:5" ht="15">
      <c r="A84" s="15" t="s">
        <v>6111</v>
      </c>
      <c r="B84">
        <v>0.66722773634287103</v>
      </c>
      <c r="C84" s="16">
        <v>3.0099999999999998E-8</v>
      </c>
      <c r="D84">
        <v>0.71488927173763483</v>
      </c>
      <c r="E84">
        <v>4.1345030999999997E-2</v>
      </c>
    </row>
    <row r="85" spans="1:5" ht="15">
      <c r="A85" s="15" t="s">
        <v>7406</v>
      </c>
      <c r="B85">
        <v>1.1425471181423146</v>
      </c>
      <c r="C85" s="16">
        <v>3.3800000000000002E-13</v>
      </c>
      <c r="D85">
        <v>1.0597814575950122</v>
      </c>
      <c r="E85">
        <v>5.0703900000000004E-4</v>
      </c>
    </row>
    <row r="86" spans="1:5" ht="15">
      <c r="A86" s="15" t="s">
        <v>7407</v>
      </c>
      <c r="B86">
        <v>0.77020157409259915</v>
      </c>
      <c r="C86">
        <v>1.89445E-3</v>
      </c>
      <c r="D86">
        <v>1.1596548457969984</v>
      </c>
      <c r="E86">
        <v>4.8372418E-2</v>
      </c>
    </row>
    <row r="87" spans="1:5" ht="15">
      <c r="A87" s="15" t="s">
        <v>7408</v>
      </c>
      <c r="B87">
        <v>1.0464116299232842</v>
      </c>
      <c r="C87" s="16">
        <v>2.1099999999999999E-20</v>
      </c>
      <c r="D87">
        <v>1.1000176573172877</v>
      </c>
      <c r="E87">
        <v>1.7526299999999999E-4</v>
      </c>
    </row>
    <row r="88" spans="1:5" ht="15">
      <c r="A88" s="15" t="s">
        <v>7409</v>
      </c>
      <c r="B88">
        <v>1.4163319653534812</v>
      </c>
      <c r="C88" s="16">
        <v>6.1499999999999996E-18</v>
      </c>
      <c r="D88">
        <v>1.2137769004006904</v>
      </c>
      <c r="E88">
        <v>2.2536990000000001E-3</v>
      </c>
    </row>
    <row r="89" spans="1:5" ht="15">
      <c r="A89" s="15" t="s">
        <v>4108</v>
      </c>
      <c r="B89">
        <v>0.45608321945862823</v>
      </c>
      <c r="C89" s="16">
        <v>3.1999999999999999E-5</v>
      </c>
      <c r="D89">
        <v>0.59356668277990865</v>
      </c>
      <c r="E89">
        <v>2.5381780999999999E-2</v>
      </c>
    </row>
    <row r="90" spans="1:5" ht="15">
      <c r="A90" s="15" t="s">
        <v>7410</v>
      </c>
      <c r="B90">
        <v>2.6519394232577493</v>
      </c>
      <c r="C90" s="16">
        <v>5.0700000000000002E-48</v>
      </c>
      <c r="D90">
        <v>2.5130817983089764</v>
      </c>
      <c r="E90">
        <v>3.88E-10</v>
      </c>
    </row>
    <row r="91" spans="1:5" ht="15">
      <c r="A91" s="15" t="s">
        <v>2210</v>
      </c>
      <c r="B91">
        <v>0.60828257733833535</v>
      </c>
      <c r="C91" s="16">
        <v>7.9200000000000001E-5</v>
      </c>
      <c r="D91">
        <v>0.75071110348264203</v>
      </c>
      <c r="E91">
        <v>1.3283626E-2</v>
      </c>
    </row>
    <row r="92" spans="1:5" ht="15">
      <c r="A92" s="15" t="s">
        <v>7411</v>
      </c>
      <c r="B92">
        <v>1.0307283747327234</v>
      </c>
      <c r="C92" s="16">
        <v>7.4400000000000005E-18</v>
      </c>
      <c r="D92">
        <v>1.1174380790386567</v>
      </c>
      <c r="E92">
        <v>6.6013499999999995E-4</v>
      </c>
    </row>
    <row r="93" spans="1:5" ht="15">
      <c r="A93" s="15" t="s">
        <v>7412</v>
      </c>
      <c r="B93">
        <v>2.3415097118039205</v>
      </c>
      <c r="C93" s="16">
        <v>4.1099999999999998E-54</v>
      </c>
      <c r="D93">
        <v>0.56312210881804425</v>
      </c>
      <c r="E93">
        <v>2.9494058E-2</v>
      </c>
    </row>
    <row r="94" spans="1:5" ht="15">
      <c r="A94" s="15" t="s">
        <v>7413</v>
      </c>
      <c r="B94">
        <v>1.1204535314130941</v>
      </c>
      <c r="C94" s="16">
        <v>5.1199999999999998E-21</v>
      </c>
      <c r="D94">
        <v>0.84520539133368577</v>
      </c>
      <c r="E94">
        <v>5.8583250000000002E-3</v>
      </c>
    </row>
    <row r="95" spans="1:5" ht="15">
      <c r="A95" s="15" t="s">
        <v>7414</v>
      </c>
      <c r="B95">
        <v>0.55021710130398149</v>
      </c>
      <c r="C95" s="16">
        <v>1.7900000000000001E-5</v>
      </c>
      <c r="D95">
        <v>0.6888418294404941</v>
      </c>
      <c r="E95">
        <v>1.7302867E-2</v>
      </c>
    </row>
    <row r="96" spans="1:5" ht="15">
      <c r="A96" s="15" t="s">
        <v>785</v>
      </c>
      <c r="B96">
        <v>0.83643178089900427</v>
      </c>
      <c r="C96">
        <v>5.8538460000000002E-3</v>
      </c>
      <c r="D96">
        <v>1.0790654942003031</v>
      </c>
      <c r="E96">
        <v>9.4537739999999999E-3</v>
      </c>
    </row>
    <row r="97" spans="1:5" ht="15">
      <c r="A97" s="15" t="s">
        <v>7415</v>
      </c>
      <c r="B97">
        <v>0.51677824610228007</v>
      </c>
      <c r="C97">
        <v>3.5649100000000001E-4</v>
      </c>
      <c r="D97">
        <v>1.0076375077120403</v>
      </c>
      <c r="E97">
        <v>1.604058E-3</v>
      </c>
    </row>
    <row r="98" spans="1:5" ht="15">
      <c r="A98" s="15" t="s">
        <v>7416</v>
      </c>
      <c r="B98">
        <v>0.6537363702875999</v>
      </c>
      <c r="C98" s="16">
        <v>5.1E-5</v>
      </c>
      <c r="D98">
        <v>1.468405665377106</v>
      </c>
      <c r="E98">
        <v>7.1761000000000004E-4</v>
      </c>
    </row>
    <row r="99" spans="1:5" ht="15">
      <c r="A99" s="15" t="s">
        <v>7417</v>
      </c>
      <c r="B99">
        <v>0.61577378663288274</v>
      </c>
      <c r="C99" s="16">
        <v>2.3400000000000001E-8</v>
      </c>
      <c r="D99">
        <v>0.65145246725472139</v>
      </c>
      <c r="E99">
        <v>2.7282902000000001E-2</v>
      </c>
    </row>
    <row r="100" spans="1:5" ht="15">
      <c r="A100" s="15" t="s">
        <v>298</v>
      </c>
      <c r="B100">
        <v>0.82807230552899169</v>
      </c>
      <c r="C100">
        <v>3.0930200000000001E-4</v>
      </c>
      <c r="D100">
        <v>1.3066408361627821</v>
      </c>
      <c r="E100">
        <v>5.4210500000000002E-3</v>
      </c>
    </row>
    <row r="101" spans="1:5" ht="15">
      <c r="A101" s="15" t="s">
        <v>7418</v>
      </c>
      <c r="B101">
        <v>1.8496994863116307</v>
      </c>
      <c r="C101" s="16">
        <v>4.2000000000000003E-21</v>
      </c>
      <c r="D101">
        <v>2.1375606671618916</v>
      </c>
      <c r="E101">
        <v>1.6099999999999998E-5</v>
      </c>
    </row>
    <row r="102" spans="1:5" ht="15">
      <c r="A102" s="15" t="s">
        <v>7419</v>
      </c>
      <c r="B102">
        <v>1.4224814539611448</v>
      </c>
      <c r="C102" s="16">
        <v>7.7599999999999993E-8</v>
      </c>
      <c r="D102">
        <v>1.1853829448876552</v>
      </c>
      <c r="E102">
        <v>1.7858829E-2</v>
      </c>
    </row>
    <row r="103" spans="1:5" ht="15">
      <c r="A103" s="15" t="s">
        <v>1259</v>
      </c>
      <c r="B103">
        <v>0.56965697935364112</v>
      </c>
      <c r="C103" s="16">
        <v>5.0000000000000004E-6</v>
      </c>
      <c r="D103">
        <v>0.57971366129318802</v>
      </c>
      <c r="E103">
        <v>2.0628695999999998E-2</v>
      </c>
    </row>
    <row r="104" spans="1:5" ht="15">
      <c r="A104" s="15" t="s">
        <v>5689</v>
      </c>
      <c r="B104">
        <v>0.49117023402173765</v>
      </c>
      <c r="C104" s="16">
        <v>2.8600000000000001E-6</v>
      </c>
      <c r="D104">
        <v>0.79924840267917119</v>
      </c>
      <c r="E104">
        <v>5.9162889999999999E-3</v>
      </c>
    </row>
    <row r="105" spans="1:5" ht="15">
      <c r="A105" s="15" t="s">
        <v>7420</v>
      </c>
      <c r="B105">
        <v>0.4350507686779938</v>
      </c>
      <c r="C105">
        <v>2.5355400000000002E-4</v>
      </c>
      <c r="D105">
        <v>0.81947262251277253</v>
      </c>
      <c r="E105">
        <v>7.52916E-3</v>
      </c>
    </row>
    <row r="106" spans="1:5" ht="15">
      <c r="A106" s="15" t="s">
        <v>7421</v>
      </c>
      <c r="B106">
        <v>1.9062920900333955</v>
      </c>
      <c r="C106" s="16">
        <v>5.2200000000000003E-22</v>
      </c>
      <c r="D106">
        <v>1.9776035937347447</v>
      </c>
      <c r="E106">
        <v>6.0599999999999996E-6</v>
      </c>
    </row>
    <row r="107" spans="1:5" ht="15">
      <c r="A107" s="15" t="s">
        <v>6242</v>
      </c>
      <c r="B107">
        <v>0.52762596979879695</v>
      </c>
      <c r="C107">
        <v>2.6922200000000001E-4</v>
      </c>
      <c r="D107">
        <v>0.75993776646325084</v>
      </c>
      <c r="E107">
        <v>3.4681998999999998E-2</v>
      </c>
    </row>
    <row r="108" spans="1:5" ht="15">
      <c r="A108" s="15" t="s">
        <v>6799</v>
      </c>
      <c r="B108">
        <v>0.69617074714329708</v>
      </c>
      <c r="C108">
        <v>2.5311499999999999E-4</v>
      </c>
      <c r="D108">
        <v>0.78360152072336053</v>
      </c>
      <c r="E108">
        <v>2.1087083999999999E-2</v>
      </c>
    </row>
    <row r="109" spans="1:5" ht="15">
      <c r="A109" s="15" t="s">
        <v>2345</v>
      </c>
      <c r="B109">
        <v>2.0352234380309335</v>
      </c>
      <c r="C109" s="16">
        <v>6.2499999999999998E-30</v>
      </c>
      <c r="D109">
        <v>2.1677803087415555</v>
      </c>
      <c r="E109">
        <v>3.9500000000000003E-8</v>
      </c>
    </row>
    <row r="110" spans="1:5" ht="15">
      <c r="A110" s="15" t="s">
        <v>7422</v>
      </c>
      <c r="B110">
        <v>0.5458448288694624</v>
      </c>
      <c r="C110">
        <v>2.3384460000000001E-3</v>
      </c>
      <c r="D110">
        <v>0.99164182322021643</v>
      </c>
      <c r="E110">
        <v>9.6714950000000004E-3</v>
      </c>
    </row>
    <row r="111" spans="1:5" ht="15">
      <c r="A111" s="15" t="s">
        <v>7423</v>
      </c>
      <c r="B111">
        <v>0.41485859543044656</v>
      </c>
      <c r="C111">
        <v>2.4265699999999999E-4</v>
      </c>
      <c r="D111">
        <v>0.77487616541475779</v>
      </c>
      <c r="E111">
        <v>7.5100239999999997E-3</v>
      </c>
    </row>
    <row r="112" spans="1:5" ht="15">
      <c r="A112" s="15" t="s">
        <v>7424</v>
      </c>
      <c r="B112">
        <v>0.56808472334972548</v>
      </c>
      <c r="C112" s="16">
        <v>2.3300000000000001E-6</v>
      </c>
      <c r="D112">
        <v>0.82754155119039718</v>
      </c>
      <c r="E112">
        <v>5.9938650000000001E-3</v>
      </c>
    </row>
    <row r="113" spans="1:5" ht="15">
      <c r="A113" s="15" t="s">
        <v>7425</v>
      </c>
      <c r="B113">
        <v>0.56530171464425072</v>
      </c>
      <c r="C113">
        <v>3.0798511000000001E-2</v>
      </c>
      <c r="D113">
        <v>1.4930315480725012</v>
      </c>
      <c r="E113">
        <v>6.2818100000000001E-4</v>
      </c>
    </row>
    <row r="114" spans="1:5" ht="15">
      <c r="A114" s="15" t="s">
        <v>7426</v>
      </c>
      <c r="B114">
        <v>0.31736612272262676</v>
      </c>
      <c r="C114">
        <v>8.0682960000000008E-3</v>
      </c>
      <c r="D114">
        <v>0.74391297986573579</v>
      </c>
      <c r="E114">
        <v>3.8840965999999998E-2</v>
      </c>
    </row>
    <row r="115" spans="1:5" ht="15">
      <c r="A115" s="15" t="s">
        <v>7427</v>
      </c>
      <c r="B115">
        <v>0.66214182830389767</v>
      </c>
      <c r="C115">
        <v>6.0532260000000001E-3</v>
      </c>
      <c r="D115">
        <v>0.95255545984007362</v>
      </c>
      <c r="E115">
        <v>1.3930563999999999E-2</v>
      </c>
    </row>
    <row r="116" spans="1:5" ht="15">
      <c r="A116" s="15" t="s">
        <v>2400</v>
      </c>
      <c r="B116">
        <v>0.40064382292917983</v>
      </c>
      <c r="C116">
        <v>4.336922E-3</v>
      </c>
      <c r="D116">
        <v>0.91698521052182336</v>
      </c>
      <c r="E116">
        <v>1.3364318E-2</v>
      </c>
    </row>
    <row r="117" spans="1:5" ht="15">
      <c r="A117" s="15" t="s">
        <v>7428</v>
      </c>
      <c r="B117">
        <v>2.1382158370994415</v>
      </c>
      <c r="C117" s="16">
        <v>1.19E-41</v>
      </c>
      <c r="D117">
        <v>2.1492547888066125</v>
      </c>
      <c r="E117">
        <v>2.4100000000000001E-8</v>
      </c>
    </row>
    <row r="118" spans="1:5" ht="15">
      <c r="A118" s="15" t="s">
        <v>7429</v>
      </c>
      <c r="B118">
        <v>0.54281303834291506</v>
      </c>
      <c r="C118">
        <v>4.7010200000000002E-4</v>
      </c>
      <c r="D118">
        <v>0.86820698890744741</v>
      </c>
      <c r="E118">
        <v>1.1736562000000001E-2</v>
      </c>
    </row>
    <row r="119" spans="1:5" ht="15">
      <c r="A119" s="15" t="s">
        <v>7430</v>
      </c>
      <c r="B119">
        <v>0.54652840704031291</v>
      </c>
      <c r="C119" s="16">
        <v>9.1000000000000003E-5</v>
      </c>
      <c r="D119">
        <v>1.050163763073571</v>
      </c>
      <c r="E119">
        <v>1.88872E-3</v>
      </c>
    </row>
    <row r="120" spans="1:5" ht="15">
      <c r="A120" s="15" t="s">
        <v>2408</v>
      </c>
      <c r="B120">
        <v>0.96508830572485926</v>
      </c>
      <c r="C120" s="16">
        <v>5.0000000000000002E-14</v>
      </c>
      <c r="D120">
        <v>1.0316415109915698</v>
      </c>
      <c r="E120">
        <v>1.0460510000000001E-3</v>
      </c>
    </row>
    <row r="121" spans="1:5" ht="15">
      <c r="A121" s="15" t="s">
        <v>7431</v>
      </c>
      <c r="B121">
        <v>0.50413904124302711</v>
      </c>
      <c r="C121" s="16">
        <v>2.4899999999999999E-6</v>
      </c>
      <c r="D121">
        <v>0.55869415249970567</v>
      </c>
      <c r="E121">
        <v>4.9795471000000001E-2</v>
      </c>
    </row>
    <row r="122" spans="1:5" ht="15">
      <c r="A122" s="15" t="s">
        <v>7432</v>
      </c>
      <c r="B122">
        <v>0.85015803229582321</v>
      </c>
      <c r="C122" s="16">
        <v>4.7199999999999997E-14</v>
      </c>
      <c r="D122">
        <v>0.71097336119573173</v>
      </c>
      <c r="E122">
        <v>1.8798494999999998E-2</v>
      </c>
    </row>
    <row r="123" spans="1:5" ht="15">
      <c r="A123" s="15" t="s">
        <v>7433</v>
      </c>
      <c r="B123">
        <v>1.02003083670685</v>
      </c>
      <c r="C123" s="16">
        <v>8.8900000000000005E-14</v>
      </c>
      <c r="D123">
        <v>0.87406786170146689</v>
      </c>
      <c r="E123">
        <v>3.472667E-3</v>
      </c>
    </row>
    <row r="124" spans="1:5" ht="15">
      <c r="A124" s="15" t="s">
        <v>7434</v>
      </c>
      <c r="B124">
        <v>0.57275348921740687</v>
      </c>
      <c r="C124">
        <v>4.5822700000000002E-4</v>
      </c>
      <c r="D124">
        <v>0.88933966704059964</v>
      </c>
      <c r="E124">
        <v>3.6201000999999997E-2</v>
      </c>
    </row>
    <row r="125" spans="1:5" ht="15">
      <c r="A125" s="15" t="s">
        <v>7435</v>
      </c>
      <c r="B125">
        <v>1.545799211289056</v>
      </c>
      <c r="C125" s="16">
        <v>6.9600000000000001E-8</v>
      </c>
      <c r="D125">
        <v>1.4718704196688264</v>
      </c>
      <c r="E125">
        <v>2.8769622000000002E-2</v>
      </c>
    </row>
    <row r="126" spans="1:5" ht="15">
      <c r="A126" s="15" t="s">
        <v>7436</v>
      </c>
      <c r="B126">
        <v>0.63465360882991073</v>
      </c>
      <c r="C126" s="16">
        <v>3.1300000000000001E-6</v>
      </c>
      <c r="D126">
        <v>1.1328349559214785</v>
      </c>
      <c r="E126">
        <v>9.1381350000000004E-3</v>
      </c>
    </row>
    <row r="127" spans="1:5" ht="15">
      <c r="A127" s="15" t="s">
        <v>7437</v>
      </c>
      <c r="B127">
        <v>1.3157457527330116</v>
      </c>
      <c r="C127" s="16">
        <v>3.0500000000000003E-14</v>
      </c>
      <c r="D127">
        <v>0.84797769964052805</v>
      </c>
      <c r="E127">
        <v>1.3125995E-2</v>
      </c>
    </row>
    <row r="128" spans="1:5" ht="15">
      <c r="A128" s="15" t="s">
        <v>7438</v>
      </c>
      <c r="B128">
        <v>1.6666318529031454</v>
      </c>
      <c r="C128" s="16">
        <v>5.1400000000000003E-13</v>
      </c>
      <c r="D128">
        <v>1.4362642387946145</v>
      </c>
      <c r="E128">
        <v>4.3981434999999999E-2</v>
      </c>
    </row>
    <row r="129" spans="1:5" ht="15">
      <c r="A129" s="15" t="s">
        <v>7439</v>
      </c>
      <c r="B129">
        <v>0.53055302154400508</v>
      </c>
      <c r="C129">
        <v>7.1564299999999996E-4</v>
      </c>
      <c r="D129">
        <v>0.78919211371185372</v>
      </c>
      <c r="E129">
        <v>3.7673162000000003E-2</v>
      </c>
    </row>
    <row r="130" spans="1:5" ht="15">
      <c r="A130" s="15" t="s">
        <v>7440</v>
      </c>
      <c r="B130">
        <v>0.50959976425195996</v>
      </c>
      <c r="C130">
        <v>1.7816850000000001E-3</v>
      </c>
      <c r="D130">
        <v>0.78707350360712314</v>
      </c>
      <c r="E130">
        <v>1.7434673000000001E-2</v>
      </c>
    </row>
    <row r="131" spans="1:5" ht="15">
      <c r="A131" s="15" t="s">
        <v>7441</v>
      </c>
      <c r="B131">
        <v>0.90015107304375275</v>
      </c>
      <c r="C131" s="16">
        <v>1.0299999999999999E-11</v>
      </c>
      <c r="D131">
        <v>1.3177794658725108</v>
      </c>
      <c r="E131">
        <v>1.01811E-4</v>
      </c>
    </row>
    <row r="132" spans="1:5" ht="15">
      <c r="A132" s="15" t="s">
        <v>7442</v>
      </c>
      <c r="B132">
        <v>1.9696192208699579</v>
      </c>
      <c r="C132" s="16">
        <v>3.69E-30</v>
      </c>
      <c r="D132">
        <v>1.6071293109546458</v>
      </c>
      <c r="E132">
        <v>2.0249600000000001E-4</v>
      </c>
    </row>
    <row r="133" spans="1:5" ht="15">
      <c r="A133" s="15" t="s">
        <v>7443</v>
      </c>
      <c r="B133">
        <v>0.6485838458553681</v>
      </c>
      <c r="C133" s="16">
        <v>3.4800000000000001E-8</v>
      </c>
      <c r="D133">
        <v>0.73117971915827651</v>
      </c>
      <c r="E133">
        <v>2.6730556999999999E-2</v>
      </c>
    </row>
    <row r="134" spans="1:5" ht="15">
      <c r="A134" s="15" t="s">
        <v>7444</v>
      </c>
      <c r="B134">
        <v>0.73265057821917468</v>
      </c>
      <c r="C134">
        <v>1.3365E-4</v>
      </c>
      <c r="D134">
        <v>1.8623276597964507</v>
      </c>
      <c r="E134">
        <v>1.219213E-3</v>
      </c>
    </row>
    <row r="135" spans="1:5" ht="15">
      <c r="A135" s="15" t="s">
        <v>7445</v>
      </c>
      <c r="B135">
        <v>0.66878737898987073</v>
      </c>
      <c r="C135" s="16">
        <v>1.02E-6</v>
      </c>
      <c r="D135">
        <v>0.66917239714827925</v>
      </c>
      <c r="E135">
        <v>2.2599844000000001E-2</v>
      </c>
    </row>
    <row r="136" spans="1:5" ht="15">
      <c r="A136" s="15" t="s">
        <v>7446</v>
      </c>
      <c r="B136">
        <v>0.79058659544352883</v>
      </c>
      <c r="C136">
        <v>8.5030700000000002E-4</v>
      </c>
      <c r="D136">
        <v>0.84489196623771368</v>
      </c>
      <c r="E136">
        <v>1.0693630000000001E-2</v>
      </c>
    </row>
    <row r="137" spans="1:5" ht="15">
      <c r="A137" s="15" t="s">
        <v>7447</v>
      </c>
      <c r="B137">
        <v>0.36366453465852555</v>
      </c>
      <c r="C137">
        <v>1.7212670000000001E-3</v>
      </c>
      <c r="D137">
        <v>0.58349563453499875</v>
      </c>
      <c r="E137">
        <v>4.7582799000000002E-2</v>
      </c>
    </row>
    <row r="138" spans="1:5" ht="15">
      <c r="A138" s="15" t="s">
        <v>7448</v>
      </c>
      <c r="B138">
        <v>0.60379375308369099</v>
      </c>
      <c r="C138" s="16">
        <v>3.0599999999999999E-6</v>
      </c>
      <c r="D138">
        <v>0.7677884943826464</v>
      </c>
      <c r="E138">
        <v>2.2090518999999999E-2</v>
      </c>
    </row>
    <row r="139" spans="1:5" ht="15">
      <c r="A139" s="15" t="s">
        <v>7449</v>
      </c>
      <c r="B139">
        <v>1.2817054101904872</v>
      </c>
      <c r="C139" s="16">
        <v>9.36E-14</v>
      </c>
      <c r="D139">
        <v>1.0025265950279125</v>
      </c>
      <c r="E139">
        <v>2.6260670000000002E-3</v>
      </c>
    </row>
    <row r="140" spans="1:5" ht="15">
      <c r="A140" s="15" t="s">
        <v>7450</v>
      </c>
      <c r="B140">
        <v>0.65028855617325509</v>
      </c>
      <c r="C140">
        <v>2.700468E-2</v>
      </c>
      <c r="D140">
        <v>2.2850008697022606</v>
      </c>
      <c r="E140">
        <v>5.4599999999999998E-10</v>
      </c>
    </row>
    <row r="141" spans="1:5" ht="15">
      <c r="A141" s="15" t="s">
        <v>7451</v>
      </c>
      <c r="B141">
        <v>0.81259922304419629</v>
      </c>
      <c r="C141" s="16">
        <v>4.6800000000000003E-12</v>
      </c>
      <c r="D141">
        <v>0.56015885083954464</v>
      </c>
      <c r="E141">
        <v>3.7861173999999997E-2</v>
      </c>
    </row>
    <row r="142" spans="1:5" ht="15">
      <c r="A142" s="15" t="s">
        <v>7452</v>
      </c>
      <c r="B142">
        <v>0.61170032998126911</v>
      </c>
      <c r="C142" s="16">
        <v>2.11E-8</v>
      </c>
      <c r="D142">
        <v>0.82627955740181491</v>
      </c>
      <c r="E142">
        <v>6.5034569999999998E-3</v>
      </c>
    </row>
    <row r="143" spans="1:5" ht="15">
      <c r="A143" s="15" t="s">
        <v>7453</v>
      </c>
      <c r="B143">
        <v>0.94117832904439591</v>
      </c>
      <c r="C143" s="16">
        <v>2.17E-16</v>
      </c>
      <c r="D143">
        <v>0.92309763162071923</v>
      </c>
      <c r="E143">
        <v>2.6199389999999999E-3</v>
      </c>
    </row>
    <row r="144" spans="1:5" ht="15">
      <c r="A144" s="15" t="s">
        <v>7454</v>
      </c>
      <c r="B144">
        <v>1.1702585824058656</v>
      </c>
      <c r="C144" s="16">
        <v>8.1599999999999997E-10</v>
      </c>
      <c r="D144">
        <v>0.73633009562804552</v>
      </c>
      <c r="E144">
        <v>9.5590740000000007E-3</v>
      </c>
    </row>
    <row r="145" spans="1:5" ht="15">
      <c r="A145" s="15" t="s">
        <v>7455</v>
      </c>
      <c r="B145">
        <v>0.27064742422015181</v>
      </c>
      <c r="C145">
        <v>4.2176339999999996E-3</v>
      </c>
      <c r="D145">
        <v>0.50737684038284825</v>
      </c>
      <c r="E145">
        <v>3.1706405E-2</v>
      </c>
    </row>
    <row r="146" spans="1:5" ht="15">
      <c r="A146" s="15" t="s">
        <v>7456</v>
      </c>
      <c r="B146">
        <v>0.33664971343542066</v>
      </c>
      <c r="C146">
        <v>8.0656499999999997E-4</v>
      </c>
      <c r="D146">
        <v>0.83871502483508176</v>
      </c>
      <c r="E146">
        <v>2.4048099999999998E-3</v>
      </c>
    </row>
    <row r="147" spans="1:5" ht="15">
      <c r="A147" s="15" t="s">
        <v>7457</v>
      </c>
      <c r="B147">
        <v>0.62523292292466315</v>
      </c>
      <c r="C147" s="16">
        <v>6.5199999999999996E-7</v>
      </c>
      <c r="D147">
        <v>0.67373300069127073</v>
      </c>
      <c r="E147">
        <v>2.8149440000000001E-2</v>
      </c>
    </row>
    <row r="148" spans="1:5" ht="15">
      <c r="A148" s="15" t="s">
        <v>7458</v>
      </c>
      <c r="B148">
        <v>1.0736394615782168</v>
      </c>
      <c r="C148" s="16">
        <v>2.2800000000000001E-19</v>
      </c>
      <c r="D148">
        <v>0.80254549972165434</v>
      </c>
      <c r="E148">
        <v>6.708632E-3</v>
      </c>
    </row>
    <row r="149" spans="1:5" ht="15">
      <c r="A149" s="15" t="s">
        <v>7459</v>
      </c>
      <c r="B149">
        <v>0.69559363570821797</v>
      </c>
      <c r="C149" s="16">
        <v>4.6999999999999999E-6</v>
      </c>
      <c r="D149">
        <v>1.4553618903563561</v>
      </c>
      <c r="E149">
        <v>4.5800000000000002E-5</v>
      </c>
    </row>
    <row r="150" spans="1:5" ht="15">
      <c r="A150" s="15" t="s">
        <v>7460</v>
      </c>
      <c r="B150">
        <v>1.0433998821247863</v>
      </c>
      <c r="C150" s="16">
        <v>6.0600000000000002E-9</v>
      </c>
      <c r="D150">
        <v>1.4574858335299024</v>
      </c>
      <c r="E150">
        <v>7.9699999999999999E-5</v>
      </c>
    </row>
    <row r="151" spans="1:5" ht="15">
      <c r="A151" s="15" t="s">
        <v>1406</v>
      </c>
      <c r="B151">
        <v>0.8216404339598895</v>
      </c>
      <c r="C151" s="16">
        <v>2.9099999999999999E-5</v>
      </c>
      <c r="D151">
        <v>0.84411872174097968</v>
      </c>
      <c r="E151">
        <v>3.3850645999999998E-2</v>
      </c>
    </row>
    <row r="152" spans="1:5" ht="15">
      <c r="A152" s="15" t="s">
        <v>7461</v>
      </c>
      <c r="B152">
        <v>0.59670293538213459</v>
      </c>
      <c r="C152" s="16">
        <v>6.1200000000000005E-8</v>
      </c>
      <c r="D152">
        <v>0.75690933538168703</v>
      </c>
      <c r="E152">
        <v>4.9854239999999996E-3</v>
      </c>
    </row>
    <row r="153" spans="1:5" ht="15">
      <c r="A153" s="15" t="s">
        <v>4353</v>
      </c>
      <c r="B153">
        <v>0.43205676157920003</v>
      </c>
      <c r="C153">
        <v>4.05976E-4</v>
      </c>
      <c r="D153">
        <v>0.66927271833732782</v>
      </c>
      <c r="E153">
        <v>3.7918563000000002E-2</v>
      </c>
    </row>
    <row r="154" spans="1:5" ht="15">
      <c r="A154" s="15" t="s">
        <v>7462</v>
      </c>
      <c r="B154">
        <v>2.3905433704105525</v>
      </c>
      <c r="C154" s="16">
        <v>2.2300000000000002E-34</v>
      </c>
      <c r="D154">
        <v>1.1889427497654463</v>
      </c>
      <c r="E154">
        <v>9.1205509999999993E-3</v>
      </c>
    </row>
    <row r="155" spans="1:5" ht="15">
      <c r="A155" s="15" t="s">
        <v>5767</v>
      </c>
      <c r="B155">
        <v>0.6374858930241184</v>
      </c>
      <c r="C155" s="16">
        <v>5.4700000000000001E-5</v>
      </c>
      <c r="D155">
        <v>1.9665883888433593</v>
      </c>
      <c r="E155">
        <v>3.5024299999999997E-4</v>
      </c>
    </row>
    <row r="156" spans="1:5" ht="15">
      <c r="A156" s="15" t="s">
        <v>7463</v>
      </c>
      <c r="B156">
        <v>1.0327282957834003</v>
      </c>
      <c r="C156" s="16">
        <v>1.58E-10</v>
      </c>
      <c r="D156">
        <v>1.7335005395729441</v>
      </c>
      <c r="E156">
        <v>6.7400000000000003E-7</v>
      </c>
    </row>
    <row r="157" spans="1:5" ht="15">
      <c r="A157" s="15" t="s">
        <v>2742</v>
      </c>
      <c r="B157">
        <v>0.36146887009058126</v>
      </c>
      <c r="C157">
        <v>1.2362600000000001E-3</v>
      </c>
      <c r="D157">
        <v>0.76203402782951746</v>
      </c>
      <c r="E157">
        <v>1.3462661000000001E-2</v>
      </c>
    </row>
    <row r="158" spans="1:5" ht="15">
      <c r="A158" s="15" t="s">
        <v>6947</v>
      </c>
      <c r="B158">
        <v>1.5684629869035984</v>
      </c>
      <c r="C158" s="16">
        <v>6.2599999999999995E-35</v>
      </c>
      <c r="D158">
        <v>1.2223568672829677</v>
      </c>
      <c r="E158">
        <v>8.5599999999999994E-5</v>
      </c>
    </row>
    <row r="159" spans="1:5" ht="15">
      <c r="A159" s="15" t="s">
        <v>2047</v>
      </c>
      <c r="B159">
        <v>0.71816285898464516</v>
      </c>
      <c r="C159">
        <v>3.7322599999999999E-4</v>
      </c>
      <c r="D159">
        <v>0.62934224060550159</v>
      </c>
      <c r="E159">
        <v>3.9370808E-2</v>
      </c>
    </row>
    <row r="160" spans="1:5" ht="15">
      <c r="A160" s="15" t="s">
        <v>7464</v>
      </c>
      <c r="B160">
        <v>0.53609101404908821</v>
      </c>
      <c r="C160" s="16">
        <v>1.37E-6</v>
      </c>
      <c r="D160">
        <v>0.60370871604092957</v>
      </c>
      <c r="E160">
        <v>2.8819137000000002E-2</v>
      </c>
    </row>
    <row r="161" spans="1:5" ht="15">
      <c r="A161" s="15" t="s">
        <v>6997</v>
      </c>
      <c r="B161">
        <v>1.8571961806287078</v>
      </c>
      <c r="C161" s="16">
        <v>7.6199999999999995E-42</v>
      </c>
      <c r="D161">
        <v>1.2773958375281591</v>
      </c>
      <c r="E161">
        <v>2.1742899999999999E-4</v>
      </c>
    </row>
    <row r="162" spans="1:5" ht="15">
      <c r="A162" s="15" t="s">
        <v>7465</v>
      </c>
      <c r="B162">
        <v>1.9232305248760604</v>
      </c>
      <c r="C162" s="16">
        <v>2.9400000000000001E-24</v>
      </c>
      <c r="D162">
        <v>1.5930552796416995</v>
      </c>
      <c r="E162">
        <v>4.3600000000000003E-5</v>
      </c>
    </row>
    <row r="163" spans="1:5" ht="15">
      <c r="A163" s="15" t="s">
        <v>7466</v>
      </c>
      <c r="B163">
        <v>1.8173782082570609</v>
      </c>
      <c r="C163" s="16">
        <v>2.5499999999999999E-31</v>
      </c>
      <c r="D163">
        <v>1.6552538713801195</v>
      </c>
      <c r="E163">
        <v>4.6199999999999998E-6</v>
      </c>
    </row>
    <row r="164" spans="1:5" ht="15">
      <c r="A164" s="15" t="s">
        <v>7467</v>
      </c>
      <c r="B164">
        <v>2.025875752814672</v>
      </c>
      <c r="C164" s="16">
        <v>1.2300000000000001E-47</v>
      </c>
      <c r="D164">
        <v>2.0214084450601817</v>
      </c>
      <c r="E164">
        <v>6.6100000000000001E-9</v>
      </c>
    </row>
    <row r="165" spans="1:5" ht="15">
      <c r="A165" s="15" t="s">
        <v>7468</v>
      </c>
      <c r="B165">
        <v>0.46471978899886079</v>
      </c>
      <c r="C165">
        <v>3.8886999999999998E-4</v>
      </c>
      <c r="D165">
        <v>0.88494537479946656</v>
      </c>
      <c r="E165">
        <v>4.3789229999999998E-3</v>
      </c>
    </row>
    <row r="166" spans="1:5" ht="15">
      <c r="A166" s="15" t="s">
        <v>7469</v>
      </c>
      <c r="B166">
        <v>0.36019654463910922</v>
      </c>
      <c r="C166">
        <v>6.4155430000000001E-3</v>
      </c>
      <c r="D166">
        <v>0.68896114374004347</v>
      </c>
      <c r="E166">
        <v>2.1775992000000001E-2</v>
      </c>
    </row>
    <row r="167" spans="1:5" ht="15">
      <c r="A167" s="15" t="s">
        <v>7470</v>
      </c>
      <c r="B167">
        <v>0.39318506322312496</v>
      </c>
      <c r="C167">
        <v>2.1711199999999999E-4</v>
      </c>
      <c r="D167">
        <v>0.71322683758054051</v>
      </c>
      <c r="E167">
        <v>1.5488396E-2</v>
      </c>
    </row>
    <row r="168" spans="1:5" ht="15">
      <c r="A168" s="15" t="s">
        <v>2482</v>
      </c>
      <c r="B168">
        <v>0.93462312164113881</v>
      </c>
      <c r="C168" s="16">
        <v>2.72E-13</v>
      </c>
      <c r="D168">
        <v>0.72240291631752651</v>
      </c>
      <c r="E168">
        <v>9.0661100000000005E-3</v>
      </c>
    </row>
    <row r="169" spans="1:5" ht="15">
      <c r="A169" s="15" t="s">
        <v>7471</v>
      </c>
      <c r="B169">
        <v>1.1276862264216316</v>
      </c>
      <c r="C169" s="16">
        <v>1.2199999999999999E-21</v>
      </c>
      <c r="D169">
        <v>1.5231452811941653</v>
      </c>
      <c r="E169">
        <v>3.0800000000000002E-6</v>
      </c>
    </row>
    <row r="170" spans="1:5" ht="15">
      <c r="A170" s="15" t="s">
        <v>7472</v>
      </c>
      <c r="B170">
        <v>0.70313614352538134</v>
      </c>
      <c r="C170" s="16">
        <v>5.6400000000000002E-10</v>
      </c>
      <c r="D170">
        <v>0.59374049683953334</v>
      </c>
      <c r="E170">
        <v>4.1971557E-2</v>
      </c>
    </row>
    <row r="171" spans="1:5" ht="15">
      <c r="A171" s="15" t="s">
        <v>7473</v>
      </c>
      <c r="B171">
        <v>0.30393751046922929</v>
      </c>
      <c r="C171">
        <v>3.6560425000000001E-2</v>
      </c>
      <c r="D171">
        <v>0.70655180599862899</v>
      </c>
      <c r="E171">
        <v>1.7054057000000001E-2</v>
      </c>
    </row>
    <row r="172" spans="1:5" ht="15">
      <c r="A172" s="15" t="s">
        <v>7474</v>
      </c>
      <c r="B172">
        <v>0.90459321196100639</v>
      </c>
      <c r="C172" s="16">
        <v>5.9499999999999997E-8</v>
      </c>
      <c r="D172">
        <v>0.80209034996000994</v>
      </c>
      <c r="E172">
        <v>2.7426016000000001E-2</v>
      </c>
    </row>
    <row r="173" spans="1:5" ht="15">
      <c r="A173" s="15" t="s">
        <v>7475</v>
      </c>
      <c r="B173">
        <v>0.89337762774929164</v>
      </c>
      <c r="C173" s="16">
        <v>4.06E-8</v>
      </c>
      <c r="D173">
        <v>0.93025669601112171</v>
      </c>
      <c r="E173">
        <v>2.2174643000000001E-2</v>
      </c>
    </row>
    <row r="174" spans="1:5" ht="15">
      <c r="A174" s="15" t="s">
        <v>7476</v>
      </c>
      <c r="B174">
        <v>0.99814311469380568</v>
      </c>
      <c r="C174" s="16">
        <v>1.5400000000000002E-5</v>
      </c>
      <c r="D174">
        <v>1.2425298361779233</v>
      </c>
      <c r="E174">
        <v>1.7394625E-2</v>
      </c>
    </row>
    <row r="175" spans="1:5" ht="15">
      <c r="A175" s="15" t="s">
        <v>7477</v>
      </c>
      <c r="B175">
        <v>0.86023002963206163</v>
      </c>
      <c r="C175" s="16">
        <v>2.0500000000000002E-8</v>
      </c>
      <c r="D175">
        <v>1.0232930831811047</v>
      </c>
      <c r="E175">
        <v>1.0238005999999999E-2</v>
      </c>
    </row>
    <row r="176" spans="1:5" ht="15">
      <c r="A176" s="15" t="s">
        <v>7478</v>
      </c>
      <c r="B176">
        <v>0.37286430363920897</v>
      </c>
      <c r="C176">
        <v>3.7006740000000002E-3</v>
      </c>
      <c r="D176">
        <v>0.68803790124213526</v>
      </c>
      <c r="E176">
        <v>4.4855819999999998E-2</v>
      </c>
    </row>
    <row r="177" spans="1:5" ht="15">
      <c r="A177" s="15" t="s">
        <v>7479</v>
      </c>
      <c r="B177">
        <v>1.3164583730420751</v>
      </c>
      <c r="C177" s="16">
        <v>4.3999999999999999E-13</v>
      </c>
      <c r="D177">
        <v>1.1839158634791711</v>
      </c>
      <c r="E177">
        <v>1.585746E-2</v>
      </c>
    </row>
    <row r="178" spans="1:5" ht="15">
      <c r="A178" s="15" t="s">
        <v>3749</v>
      </c>
      <c r="B178">
        <v>1.1427724586859189</v>
      </c>
      <c r="C178" s="16">
        <v>4.8200000000000004E-16</v>
      </c>
      <c r="D178">
        <v>1.0136204629382106</v>
      </c>
      <c r="E178">
        <v>6.3174499999999996E-4</v>
      </c>
    </row>
    <row r="179" spans="1:5" ht="15">
      <c r="A179" s="15" t="s">
        <v>4357</v>
      </c>
      <c r="B179">
        <v>0.73141521657985797</v>
      </c>
      <c r="C179" s="16">
        <v>2.1999999999999998E-8</v>
      </c>
      <c r="D179">
        <v>0.83251645386109263</v>
      </c>
      <c r="E179">
        <v>9.4297870000000002E-3</v>
      </c>
    </row>
    <row r="180" spans="1:5" ht="15">
      <c r="A180" s="15" t="s">
        <v>7480</v>
      </c>
      <c r="B180">
        <v>0.33848732536849596</v>
      </c>
      <c r="C180">
        <v>4.9528860000000001E-2</v>
      </c>
      <c r="D180">
        <v>0.81674759679463982</v>
      </c>
      <c r="E180">
        <v>3.5439179000000001E-2</v>
      </c>
    </row>
    <row r="181" spans="1:5" ht="15">
      <c r="A181" s="15" t="s">
        <v>7481</v>
      </c>
      <c r="B181">
        <v>0.79597578169182293</v>
      </c>
      <c r="C181" s="16">
        <v>2.96E-11</v>
      </c>
      <c r="D181">
        <v>0.55903821257412123</v>
      </c>
      <c r="E181">
        <v>4.3799642E-2</v>
      </c>
    </row>
    <row r="182" spans="1:5" ht="15">
      <c r="A182" s="15" t="s">
        <v>232</v>
      </c>
      <c r="B182">
        <v>0.45922842575851813</v>
      </c>
      <c r="C182">
        <v>3.28399E-4</v>
      </c>
      <c r="D182">
        <v>0.61054108009706121</v>
      </c>
      <c r="E182">
        <v>4.7133988000000002E-2</v>
      </c>
    </row>
    <row r="183" spans="1:5" ht="15">
      <c r="A183" s="15" t="s">
        <v>7482</v>
      </c>
      <c r="B183">
        <v>0.38534791328158596</v>
      </c>
      <c r="C183">
        <v>1.9746989999999999E-3</v>
      </c>
      <c r="D183">
        <v>0.66179282512711024</v>
      </c>
      <c r="E183">
        <v>1.6222789000000001E-2</v>
      </c>
    </row>
    <row r="184" spans="1:5" ht="15">
      <c r="A184" s="15" t="s">
        <v>7483</v>
      </c>
      <c r="B184">
        <v>0.49605512212829689</v>
      </c>
      <c r="C184" s="16">
        <v>1.8E-5</v>
      </c>
      <c r="D184">
        <v>0.59963871720241702</v>
      </c>
      <c r="E184">
        <v>2.4470097999999999E-2</v>
      </c>
    </row>
    <row r="185" spans="1:5" ht="15">
      <c r="A185" s="15" t="s">
        <v>7484</v>
      </c>
      <c r="B185">
        <v>0.79138786181525944</v>
      </c>
      <c r="C185" s="16">
        <v>1.3300000000000001E-7</v>
      </c>
      <c r="D185">
        <v>1.7300214895605435</v>
      </c>
      <c r="E185">
        <v>8.0399999999999993E-6</v>
      </c>
    </row>
    <row r="186" spans="1:5" ht="15">
      <c r="A186" s="15" t="s">
        <v>7485</v>
      </c>
      <c r="B186">
        <v>0.94320300804288681</v>
      </c>
      <c r="C186" s="16">
        <v>2.0000000000000001E-17</v>
      </c>
      <c r="D186">
        <v>0.49588145445864612</v>
      </c>
      <c r="E186">
        <v>3.3249372999999999E-2</v>
      </c>
    </row>
    <row r="187" spans="1:5" ht="15">
      <c r="A187" s="15" t="s">
        <v>7486</v>
      </c>
      <c r="B187">
        <v>0.4362229121001881</v>
      </c>
      <c r="C187">
        <v>2.7801251999999999E-2</v>
      </c>
      <c r="D187">
        <v>0.60761134698089247</v>
      </c>
      <c r="E187">
        <v>3.7824140999999999E-2</v>
      </c>
    </row>
    <row r="188" spans="1:5" ht="15">
      <c r="A188" s="15" t="s">
        <v>5060</v>
      </c>
      <c r="B188">
        <v>0.34995879170992489</v>
      </c>
      <c r="C188">
        <v>7.0850599999999998E-3</v>
      </c>
      <c r="D188">
        <v>0.68326901958786623</v>
      </c>
      <c r="E188">
        <v>1.6711483999999999E-2</v>
      </c>
    </row>
    <row r="189" spans="1:5" ht="15">
      <c r="A189" s="15" t="s">
        <v>7487</v>
      </c>
      <c r="B189">
        <v>2.2814771366789657</v>
      </c>
      <c r="C189" s="16">
        <v>3.7500000000000003E-30</v>
      </c>
      <c r="D189">
        <v>2.0300210349227381</v>
      </c>
      <c r="E189">
        <v>5.5899999999999996E-7</v>
      </c>
    </row>
    <row r="190" spans="1:5" ht="15">
      <c r="A190" s="15" t="s">
        <v>7488</v>
      </c>
      <c r="B190">
        <v>0.50440150667207295</v>
      </c>
      <c r="C190">
        <v>1.559841E-3</v>
      </c>
      <c r="D190">
        <v>0.80470040921538954</v>
      </c>
      <c r="E190">
        <v>3.1909693000000003E-2</v>
      </c>
    </row>
    <row r="191" spans="1:5" ht="15">
      <c r="A191" s="15" t="s">
        <v>7489</v>
      </c>
      <c r="B191">
        <v>0.50906150250649707</v>
      </c>
      <c r="C191">
        <v>9.4364399999999999E-4</v>
      </c>
      <c r="D191">
        <v>1.5043855427371366</v>
      </c>
      <c r="E191">
        <v>2.4199999999999999E-5</v>
      </c>
    </row>
    <row r="192" spans="1:5" ht="15">
      <c r="A192" s="15" t="s">
        <v>7490</v>
      </c>
      <c r="B192">
        <v>1.2140449179689792</v>
      </c>
      <c r="C192" s="16">
        <v>3.8899999999999999E-23</v>
      </c>
      <c r="D192">
        <v>0.74059165321487219</v>
      </c>
      <c r="E192">
        <v>2.5544265E-2</v>
      </c>
    </row>
    <row r="193" spans="1:5" ht="15">
      <c r="A193" s="15" t="s">
        <v>7491</v>
      </c>
      <c r="B193">
        <v>0.96002971350608024</v>
      </c>
      <c r="C193" s="16">
        <v>1.42E-8</v>
      </c>
      <c r="D193">
        <v>1.3318872714788923</v>
      </c>
      <c r="E193">
        <v>2.9334640000000002E-3</v>
      </c>
    </row>
    <row r="194" spans="1:5" ht="15">
      <c r="A194" s="15" t="s">
        <v>7492</v>
      </c>
      <c r="B194">
        <v>0.83087964176379625</v>
      </c>
      <c r="C194" s="16">
        <v>2.2000000000000002E-11</v>
      </c>
      <c r="D194">
        <v>0.98236976583040514</v>
      </c>
      <c r="E194">
        <v>3.9242010000000004E-3</v>
      </c>
    </row>
    <row r="195" spans="1:5" ht="15">
      <c r="A195" s="15" t="s">
        <v>7493</v>
      </c>
      <c r="B195">
        <v>0.64039281932016923</v>
      </c>
      <c r="C195" s="16">
        <v>3.1500000000000001E-9</v>
      </c>
      <c r="D195">
        <v>0.70431066829113886</v>
      </c>
      <c r="E195">
        <v>7.462827E-3</v>
      </c>
    </row>
    <row r="196" spans="1:5" ht="15">
      <c r="A196" s="15" t="s">
        <v>7494</v>
      </c>
      <c r="B196">
        <v>0.4333474750857495</v>
      </c>
      <c r="C196">
        <v>4.4496999999999999E-4</v>
      </c>
      <c r="D196">
        <v>0.97010132858184162</v>
      </c>
      <c r="E196">
        <v>8.2501099999999997E-3</v>
      </c>
    </row>
    <row r="197" spans="1:5" ht="15">
      <c r="A197" s="15" t="s">
        <v>7495</v>
      </c>
      <c r="B197">
        <v>2.3624437304629566</v>
      </c>
      <c r="C197" s="16">
        <v>4.4800000000000002E-44</v>
      </c>
      <c r="D197">
        <v>2.1012090212007899</v>
      </c>
      <c r="E197">
        <v>2.4099999999999998E-6</v>
      </c>
    </row>
    <row r="198" spans="1:5" ht="15">
      <c r="A198" s="15" t="s">
        <v>7496</v>
      </c>
      <c r="B198">
        <v>0.43187356447258912</v>
      </c>
      <c r="C198">
        <v>2.8215500000000003E-4</v>
      </c>
      <c r="D198">
        <v>1.2262221678802994</v>
      </c>
      <c r="E198">
        <v>5.5957200000000004E-4</v>
      </c>
    </row>
    <row r="199" spans="1:5" ht="15">
      <c r="A199" s="15" t="s">
        <v>5984</v>
      </c>
      <c r="B199">
        <v>2.1723988420034588</v>
      </c>
      <c r="C199" s="16">
        <v>1.08E-45</v>
      </c>
      <c r="D199">
        <v>1.8086323590740447</v>
      </c>
      <c r="E199">
        <v>1.5099999999999999E-7</v>
      </c>
    </row>
    <row r="200" spans="1:5" ht="15">
      <c r="A200" s="15" t="s">
        <v>4836</v>
      </c>
      <c r="B200">
        <v>0.91518237145124592</v>
      </c>
      <c r="C200" s="16">
        <v>1.6299999999999999E-7</v>
      </c>
      <c r="D200">
        <v>0.91154249635792872</v>
      </c>
      <c r="E200">
        <v>3.5855360000000003E-2</v>
      </c>
    </row>
    <row r="201" spans="1:5" ht="15">
      <c r="A201" s="15" t="s">
        <v>7497</v>
      </c>
      <c r="B201">
        <v>0.72095705646768304</v>
      </c>
      <c r="C201" s="16">
        <v>2.3600000000000001E-10</v>
      </c>
      <c r="D201">
        <v>0.6568814423516498</v>
      </c>
      <c r="E201">
        <v>1.9702922000000001E-2</v>
      </c>
    </row>
    <row r="202" spans="1:5" ht="15">
      <c r="A202" s="15" t="s">
        <v>2698</v>
      </c>
      <c r="B202">
        <v>1.9343931380470949</v>
      </c>
      <c r="C202" s="16">
        <v>2.98E-24</v>
      </c>
      <c r="D202">
        <v>1.9001058889965523</v>
      </c>
      <c r="E202">
        <v>8.9260200000000004E-4</v>
      </c>
    </row>
    <row r="203" spans="1:5" ht="15">
      <c r="A203" s="15" t="s">
        <v>7498</v>
      </c>
      <c r="B203">
        <v>1.23189166888379</v>
      </c>
      <c r="C203" s="16">
        <v>8.3499999999999995E-24</v>
      </c>
      <c r="D203">
        <v>1.700241741588383</v>
      </c>
      <c r="E203">
        <v>6.3200000000000005E-7</v>
      </c>
    </row>
    <row r="204" spans="1:5" ht="15">
      <c r="A204" s="15" t="s">
        <v>7499</v>
      </c>
      <c r="B204">
        <v>0.32389349877297297</v>
      </c>
      <c r="C204">
        <v>1.6871080000000001E-3</v>
      </c>
      <c r="D204">
        <v>0.4665249186050468</v>
      </c>
      <c r="E204">
        <v>4.7680341000000001E-2</v>
      </c>
    </row>
    <row r="205" spans="1:5" ht="15">
      <c r="A205" s="15" t="s">
        <v>7500</v>
      </c>
      <c r="B205">
        <v>0.92285176153195347</v>
      </c>
      <c r="C205" s="16">
        <v>2.1500000000000001E-10</v>
      </c>
      <c r="D205">
        <v>0.49911414631681916</v>
      </c>
      <c r="E205">
        <v>4.3254001E-2</v>
      </c>
    </row>
    <row r="206" spans="1:5" ht="15">
      <c r="A206" s="15" t="s">
        <v>261</v>
      </c>
      <c r="B206">
        <v>0.56916086505891406</v>
      </c>
      <c r="C206" s="16">
        <v>9.8400000000000007E-6</v>
      </c>
      <c r="D206">
        <v>1.4072143023501797</v>
      </c>
      <c r="E206">
        <v>8.5499999999999995E-6</v>
      </c>
    </row>
    <row r="207" spans="1:5" ht="15">
      <c r="A207" s="15" t="s">
        <v>2852</v>
      </c>
      <c r="B207">
        <v>1.3299789989167294</v>
      </c>
      <c r="C207" s="16">
        <v>1.6E-11</v>
      </c>
      <c r="D207">
        <v>1.3891589824049388</v>
      </c>
      <c r="E207">
        <v>2.7030854999999999E-2</v>
      </c>
    </row>
    <row r="208" spans="1:5" ht="15">
      <c r="A208" s="15" t="s">
        <v>7501</v>
      </c>
      <c r="B208">
        <v>0.94299595418027615</v>
      </c>
      <c r="C208" s="16">
        <v>3.2900000000000002E-16</v>
      </c>
      <c r="D208">
        <v>1.6016500198137631</v>
      </c>
      <c r="E208">
        <v>8.1100000000000005E-7</v>
      </c>
    </row>
    <row r="209" spans="1:5" ht="15">
      <c r="A209" s="15" t="s">
        <v>7502</v>
      </c>
      <c r="B209">
        <v>0.46319537340892325</v>
      </c>
      <c r="C209">
        <v>3.6121999999999999E-4</v>
      </c>
      <c r="D209">
        <v>0.68966451316610822</v>
      </c>
      <c r="E209">
        <v>4.5820587000000003E-2</v>
      </c>
    </row>
    <row r="210" spans="1:5" ht="15">
      <c r="A210" s="15" t="s">
        <v>7503</v>
      </c>
      <c r="B210">
        <v>0.41248138586119942</v>
      </c>
      <c r="C210">
        <v>2.2902320000000001E-3</v>
      </c>
      <c r="D210">
        <v>1.1191601279837793</v>
      </c>
      <c r="E210">
        <v>1.843337E-3</v>
      </c>
    </row>
    <row r="211" spans="1:5" ht="15">
      <c r="A211" s="15" t="s">
        <v>7504</v>
      </c>
      <c r="B211">
        <v>0.6714159103591586</v>
      </c>
      <c r="C211" s="16">
        <v>4.9399999999999995E-7</v>
      </c>
      <c r="D211">
        <v>1.082094383432388</v>
      </c>
      <c r="E211">
        <v>1.4665119999999999E-3</v>
      </c>
    </row>
    <row r="212" spans="1:5" ht="15">
      <c r="A212" s="15" t="s">
        <v>7505</v>
      </c>
      <c r="B212">
        <v>0.39226536722777261</v>
      </c>
      <c r="C212">
        <v>2.2846499999999999E-4</v>
      </c>
      <c r="D212">
        <v>0.61488910274101105</v>
      </c>
      <c r="E212">
        <v>2.7530186000000002E-2</v>
      </c>
    </row>
    <row r="213" spans="1:5" ht="15">
      <c r="A213" s="15" t="s">
        <v>5531</v>
      </c>
      <c r="B213">
        <v>0.33466910703389874</v>
      </c>
      <c r="C213">
        <v>1.3805180000000001E-3</v>
      </c>
      <c r="D213">
        <v>0.5719631001736486</v>
      </c>
      <c r="E213">
        <v>3.7735871999999997E-2</v>
      </c>
    </row>
    <row r="214" spans="1:5" ht="15">
      <c r="A214" s="15" t="s">
        <v>2903</v>
      </c>
      <c r="B214">
        <v>2.016545796127692</v>
      </c>
      <c r="C214" s="16">
        <v>3.3600000000000002E-37</v>
      </c>
      <c r="D214">
        <v>1.8447965185049289</v>
      </c>
      <c r="E214">
        <v>2.2699999999999999E-6</v>
      </c>
    </row>
    <row r="215" spans="1:5" ht="15">
      <c r="A215" s="15" t="s">
        <v>7506</v>
      </c>
      <c r="B215">
        <v>0.88656906324044515</v>
      </c>
      <c r="C215" s="16">
        <v>1.5299999999999999E-5</v>
      </c>
      <c r="D215">
        <v>0.65556363685479324</v>
      </c>
      <c r="E215">
        <v>2.6572228E-2</v>
      </c>
    </row>
    <row r="216" spans="1:5" ht="15">
      <c r="A216" s="15" t="s">
        <v>7507</v>
      </c>
      <c r="B216">
        <v>0.49992932306876742</v>
      </c>
      <c r="C216" s="16">
        <v>5.1000000000000003E-6</v>
      </c>
      <c r="D216">
        <v>0.7990591381295099</v>
      </c>
      <c r="E216">
        <v>7.0200280000000002E-3</v>
      </c>
    </row>
    <row r="217" spans="1:5" ht="15">
      <c r="A217" s="15" t="s">
        <v>7508</v>
      </c>
      <c r="B217">
        <v>0.32741981919442237</v>
      </c>
      <c r="C217">
        <v>3.3537329999999998E-3</v>
      </c>
      <c r="D217">
        <v>0.76299966581617706</v>
      </c>
      <c r="E217">
        <v>1.3256077E-2</v>
      </c>
    </row>
    <row r="218" spans="1:5" ht="15">
      <c r="A218" s="15" t="s">
        <v>1600</v>
      </c>
      <c r="B218">
        <v>0.55113552524465625</v>
      </c>
      <c r="C218" s="16">
        <v>1.3799999999999999E-6</v>
      </c>
      <c r="D218">
        <v>0.67968225336866528</v>
      </c>
      <c r="E218">
        <v>2.2006325E-2</v>
      </c>
    </row>
    <row r="219" spans="1:5" ht="15">
      <c r="A219" s="15" t="s">
        <v>7509</v>
      </c>
      <c r="B219">
        <v>0.69321754187282292</v>
      </c>
      <c r="C219" s="16">
        <v>1.7800000000000001E-10</v>
      </c>
      <c r="D219">
        <v>0.6993517214564462</v>
      </c>
      <c r="E219">
        <v>1.7301002999999999E-2</v>
      </c>
    </row>
    <row r="220" spans="1:5" ht="15">
      <c r="A220" s="15" t="s">
        <v>7510</v>
      </c>
      <c r="B220">
        <v>0.64557914648438441</v>
      </c>
      <c r="C220" s="16">
        <v>7.2099999999999997E-9</v>
      </c>
      <c r="D220">
        <v>0.66249194272501344</v>
      </c>
      <c r="E220">
        <v>3.5444704E-2</v>
      </c>
    </row>
    <row r="221" spans="1:5" ht="15">
      <c r="A221" s="15" t="s">
        <v>7511</v>
      </c>
      <c r="B221">
        <v>0.80452601534591572</v>
      </c>
      <c r="C221" s="16">
        <v>4.46E-12</v>
      </c>
      <c r="D221">
        <v>0.78623729032147427</v>
      </c>
      <c r="E221">
        <v>5.670291E-3</v>
      </c>
    </row>
    <row r="222" spans="1:5" ht="15">
      <c r="A222" s="15" t="s">
        <v>7512</v>
      </c>
      <c r="B222">
        <v>0.61733528762674406</v>
      </c>
      <c r="C222">
        <v>2.866202E-2</v>
      </c>
      <c r="D222">
        <v>1.0096501103649878</v>
      </c>
      <c r="E222">
        <v>2.7826371999999999E-2</v>
      </c>
    </row>
    <row r="223" spans="1:5" ht="15">
      <c r="A223" s="15" t="s">
        <v>7513</v>
      </c>
      <c r="B223">
        <v>0.31539840787494261</v>
      </c>
      <c r="C223">
        <v>3.6102590000000002E-3</v>
      </c>
      <c r="D223">
        <v>0.67739476005880184</v>
      </c>
      <c r="E223">
        <v>1.1601185999999999E-2</v>
      </c>
    </row>
    <row r="224" spans="1:5" ht="15">
      <c r="A224" s="15" t="s">
        <v>7514</v>
      </c>
      <c r="B224">
        <v>0.52377851137847142</v>
      </c>
      <c r="C224" s="16">
        <v>1.72E-6</v>
      </c>
      <c r="D224">
        <v>0.68817585883587507</v>
      </c>
      <c r="E224">
        <v>2.0087317E-2</v>
      </c>
    </row>
    <row r="225" spans="1:5" ht="15">
      <c r="A225" s="15" t="s">
        <v>7515</v>
      </c>
      <c r="B225">
        <v>0.79020213741011647</v>
      </c>
      <c r="C225">
        <v>2.36977E-4</v>
      </c>
      <c r="D225">
        <v>1.4945229853830009</v>
      </c>
      <c r="E225">
        <v>4.2732819999999998E-3</v>
      </c>
    </row>
    <row r="226" spans="1:5" ht="15">
      <c r="A226" s="15" t="s">
        <v>7516</v>
      </c>
      <c r="B226">
        <v>0.53155967405235416</v>
      </c>
      <c r="C226" s="16">
        <v>4.6499999999999999E-7</v>
      </c>
      <c r="D226">
        <v>0.79133855557261668</v>
      </c>
      <c r="E226">
        <v>6.4932430000000001E-3</v>
      </c>
    </row>
    <row r="227" spans="1:5" ht="15">
      <c r="A227" s="15" t="s">
        <v>2053</v>
      </c>
      <c r="B227">
        <v>1.0410183057969309</v>
      </c>
      <c r="C227" s="16">
        <v>1.0900000000000001E-5</v>
      </c>
      <c r="D227">
        <v>1.2292157951165841</v>
      </c>
      <c r="E227">
        <v>2.6225599999999999E-3</v>
      </c>
    </row>
    <row r="228" spans="1:5" ht="15">
      <c r="A228" s="15" t="s">
        <v>7517</v>
      </c>
      <c r="B228">
        <v>0.34541045369700707</v>
      </c>
      <c r="C228">
        <v>1.9858359999999999E-3</v>
      </c>
      <c r="D228">
        <v>0.99856886310420501</v>
      </c>
      <c r="E228">
        <v>1.416406E-3</v>
      </c>
    </row>
    <row r="229" spans="1:5" ht="15">
      <c r="A229" s="15" t="s">
        <v>7518</v>
      </c>
      <c r="B229">
        <v>0.44279836978186971</v>
      </c>
      <c r="C229">
        <v>1.83702E-4</v>
      </c>
      <c r="D229">
        <v>0.66609604759420415</v>
      </c>
      <c r="E229">
        <v>4.8418170000000003E-2</v>
      </c>
    </row>
    <row r="230" spans="1:5" ht="15">
      <c r="A230" s="15" t="s">
        <v>4939</v>
      </c>
      <c r="B230">
        <v>0.96708129683005628</v>
      </c>
      <c r="C230" s="16">
        <v>5.4300000000000002E-17</v>
      </c>
      <c r="D230">
        <v>0.90713890937141239</v>
      </c>
      <c r="E230">
        <v>1.5026659999999999E-3</v>
      </c>
    </row>
    <row r="231" spans="1:5" ht="15">
      <c r="A231" s="15" t="s">
        <v>7519</v>
      </c>
      <c r="B231">
        <v>0.75425857847157862</v>
      </c>
      <c r="C231" s="16">
        <v>1.6600000000000001E-9</v>
      </c>
      <c r="D231">
        <v>0.81436961555507792</v>
      </c>
      <c r="E231">
        <v>1.3476073999999999E-2</v>
      </c>
    </row>
    <row r="232" spans="1:5" ht="15">
      <c r="A232" s="15" t="s">
        <v>7520</v>
      </c>
      <c r="B232">
        <v>0.86794550222517619</v>
      </c>
      <c r="C232" s="16">
        <v>3.0099999999999998E-8</v>
      </c>
      <c r="D232">
        <v>1.0466878185903674</v>
      </c>
      <c r="E232">
        <v>3.5084180999999999E-2</v>
      </c>
    </row>
    <row r="233" spans="1:5" ht="15">
      <c r="A233" s="15" t="s">
        <v>7521</v>
      </c>
      <c r="B233">
        <v>2.6881686084112157</v>
      </c>
      <c r="C233" s="16">
        <v>2.6899999999999999E-72</v>
      </c>
      <c r="D233">
        <v>3.0371379226373856</v>
      </c>
      <c r="E233">
        <v>3.7499999999999998E-14</v>
      </c>
    </row>
    <row r="234" spans="1:5" ht="15">
      <c r="A234" s="15" t="s">
        <v>7522</v>
      </c>
      <c r="B234">
        <v>2.6131872429976322</v>
      </c>
      <c r="C234" s="16">
        <v>4.4599999999999998E-39</v>
      </c>
      <c r="D234">
        <v>2.6188887114830552</v>
      </c>
      <c r="E234">
        <v>2.6700000000000001E-9</v>
      </c>
    </row>
    <row r="235" spans="1:5" ht="15">
      <c r="A235" s="15" t="s">
        <v>7523</v>
      </c>
      <c r="B235">
        <v>2.9661084236296587</v>
      </c>
      <c r="C235" s="16">
        <v>3.3400000000000002E-72</v>
      </c>
      <c r="D235">
        <v>2.9805389044382937</v>
      </c>
      <c r="E235">
        <v>8.3699999999999997E-13</v>
      </c>
    </row>
    <row r="236" spans="1:5" ht="15">
      <c r="A236" s="15" t="s">
        <v>7524</v>
      </c>
      <c r="B236">
        <v>0.42376270631487717</v>
      </c>
      <c r="C236" s="16">
        <v>4.0899999999999998E-5</v>
      </c>
      <c r="D236">
        <v>0.61704408225870222</v>
      </c>
      <c r="E236">
        <v>3.4922804000000002E-2</v>
      </c>
    </row>
    <row r="237" spans="1:5" ht="15">
      <c r="A237" s="15" t="s">
        <v>2863</v>
      </c>
      <c r="B237">
        <v>1.0911786296897485</v>
      </c>
      <c r="C237" s="16">
        <v>1.05E-10</v>
      </c>
      <c r="D237">
        <v>1.3247748839069218</v>
      </c>
      <c r="E237">
        <v>9.2313400000000004E-4</v>
      </c>
    </row>
    <row r="238" spans="1:5" ht="15">
      <c r="A238" s="15" t="s">
        <v>7525</v>
      </c>
      <c r="B238">
        <v>0.49914689574274973</v>
      </c>
      <c r="C238" s="16">
        <v>2.8200000000000001E-6</v>
      </c>
      <c r="D238">
        <v>0.63729387971601281</v>
      </c>
      <c r="E238">
        <v>3.3968694000000001E-2</v>
      </c>
    </row>
    <row r="239" spans="1:5" ht="15">
      <c r="A239" s="15" t="s">
        <v>2641</v>
      </c>
      <c r="B239">
        <v>0.96013656500047517</v>
      </c>
      <c r="C239" s="16">
        <v>1.0699999999999999E-11</v>
      </c>
      <c r="D239">
        <v>1.4341514732382303</v>
      </c>
      <c r="E239">
        <v>2.944683E-3</v>
      </c>
    </row>
    <row r="240" spans="1:5" ht="15">
      <c r="A240" s="15" t="s">
        <v>7526</v>
      </c>
      <c r="B240">
        <v>0.69692529190277264</v>
      </c>
      <c r="C240">
        <v>1.151298E-3</v>
      </c>
      <c r="D240">
        <v>1.0737524859092953</v>
      </c>
      <c r="E240">
        <v>1.3736623E-2</v>
      </c>
    </row>
    <row r="241" spans="1:5" ht="15">
      <c r="A241" s="15" t="s">
        <v>7527</v>
      </c>
      <c r="B241">
        <v>1.5837001230678023</v>
      </c>
      <c r="C241" s="16">
        <v>3.4E-15</v>
      </c>
      <c r="D241">
        <v>1.4324980770343416</v>
      </c>
      <c r="E241">
        <v>3.3050179999999998E-3</v>
      </c>
    </row>
    <row r="242" spans="1:5" ht="15">
      <c r="A242" s="15" t="s">
        <v>6250</v>
      </c>
      <c r="B242">
        <v>1.0481236977293842</v>
      </c>
      <c r="C242" s="16">
        <v>1.4899999999999999E-6</v>
      </c>
      <c r="D242">
        <v>0.87098979154530143</v>
      </c>
      <c r="E242">
        <v>4.1573802999999999E-2</v>
      </c>
    </row>
    <row r="243" spans="1:5" ht="15">
      <c r="A243" s="15" t="s">
        <v>6127</v>
      </c>
      <c r="B243">
        <v>0.89998548097461772</v>
      </c>
      <c r="C243" s="16">
        <v>6.8100000000000003E-13</v>
      </c>
      <c r="D243">
        <v>0.74534473039495175</v>
      </c>
      <c r="E243">
        <v>9.8297009999999997E-3</v>
      </c>
    </row>
    <row r="244" spans="1:5" ht="15">
      <c r="A244" s="15" t="s">
        <v>7528</v>
      </c>
      <c r="B244">
        <v>0.58434238414191919</v>
      </c>
      <c r="C244" s="16">
        <v>4.8400000000000005E-7</v>
      </c>
      <c r="D244">
        <v>0.66681576390328789</v>
      </c>
      <c r="E244">
        <v>3.4300456999999999E-2</v>
      </c>
    </row>
    <row r="245" spans="1:5" ht="15">
      <c r="A245" s="15" t="s">
        <v>2935</v>
      </c>
      <c r="B245">
        <v>0.50104292127893779</v>
      </c>
      <c r="C245">
        <v>1.0365729000000001E-2</v>
      </c>
      <c r="D245">
        <v>1.4451568616628339</v>
      </c>
      <c r="E245">
        <v>1.6438669999999999E-2</v>
      </c>
    </row>
    <row r="246" spans="1:5" ht="15">
      <c r="A246" s="15" t="s">
        <v>1940</v>
      </c>
      <c r="B246">
        <v>0.26276158379650044</v>
      </c>
      <c r="C246">
        <v>4.2138733999999997E-2</v>
      </c>
      <c r="D246">
        <v>0.74992349207953712</v>
      </c>
      <c r="E246">
        <v>3.216219E-2</v>
      </c>
    </row>
    <row r="247" spans="1:5" ht="15">
      <c r="A247" s="15" t="s">
        <v>7529</v>
      </c>
      <c r="B247">
        <v>0.99297895899328925</v>
      </c>
      <c r="C247" s="16">
        <v>2.5099999999999999E-16</v>
      </c>
      <c r="D247">
        <v>0.94404702930454953</v>
      </c>
      <c r="E247">
        <v>2.6292490000000002E-3</v>
      </c>
    </row>
    <row r="248" spans="1:5" ht="15">
      <c r="A248" s="15" t="s">
        <v>896</v>
      </c>
      <c r="B248">
        <v>0.56277997760744392</v>
      </c>
      <c r="C248" s="16">
        <v>4.1E-5</v>
      </c>
      <c r="D248">
        <v>0.78048560307594983</v>
      </c>
      <c r="E248">
        <v>1.8986128000000001E-2</v>
      </c>
    </row>
    <row r="249" spans="1:5" ht="15">
      <c r="A249" s="15" t="s">
        <v>7530</v>
      </c>
      <c r="B249">
        <v>0.5119494725794812</v>
      </c>
      <c r="C249" s="16">
        <v>2.7700000000000002E-6</v>
      </c>
      <c r="D249">
        <v>0.61131003742427781</v>
      </c>
      <c r="E249">
        <v>4.148541E-2</v>
      </c>
    </row>
    <row r="250" spans="1:5" ht="15">
      <c r="A250" s="15" t="s">
        <v>7531</v>
      </c>
      <c r="B250">
        <v>0.71680018863669559</v>
      </c>
      <c r="C250" s="16">
        <v>8.2599999999999998E-8</v>
      </c>
      <c r="D250">
        <v>0.64079063160834115</v>
      </c>
      <c r="E250">
        <v>3.3878929000000002E-2</v>
      </c>
    </row>
    <row r="251" spans="1:5" ht="15">
      <c r="A251" s="15" t="s">
        <v>7532</v>
      </c>
      <c r="B251">
        <v>0.51459094924253745</v>
      </c>
      <c r="C251">
        <v>3.3800900000000001E-4</v>
      </c>
      <c r="D251">
        <v>0.9111518163976664</v>
      </c>
      <c r="E251">
        <v>5.6902919999999996E-3</v>
      </c>
    </row>
    <row r="252" spans="1:5" ht="15">
      <c r="A252" s="15" t="s">
        <v>5423</v>
      </c>
      <c r="B252">
        <v>0.49207611124591161</v>
      </c>
      <c r="C252">
        <v>2.19459E-4</v>
      </c>
      <c r="D252">
        <v>0.58657497260336522</v>
      </c>
      <c r="E252">
        <v>4.3804097E-2</v>
      </c>
    </row>
    <row r="253" spans="1:5" ht="15">
      <c r="A253" s="15" t="s">
        <v>7533</v>
      </c>
      <c r="B253">
        <v>0.37916433863943327</v>
      </c>
      <c r="C253">
        <v>1.8903889999999999E-3</v>
      </c>
      <c r="D253">
        <v>0.58740599262743709</v>
      </c>
      <c r="E253">
        <v>3.0365703000000001E-2</v>
      </c>
    </row>
    <row r="254" spans="1:5" ht="15">
      <c r="A254" s="15" t="s">
        <v>7534</v>
      </c>
      <c r="B254">
        <v>0.62399446302522765</v>
      </c>
      <c r="C254" s="16">
        <v>3.8799999999999998E-9</v>
      </c>
      <c r="D254">
        <v>0.81110046454743867</v>
      </c>
      <c r="E254">
        <v>5.4562830000000001E-3</v>
      </c>
    </row>
    <row r="255" spans="1:5" ht="15">
      <c r="A255" s="15" t="s">
        <v>7535</v>
      </c>
      <c r="B255">
        <v>0.93212495560120934</v>
      </c>
      <c r="C255" s="16">
        <v>7.5900000000000007E-15</v>
      </c>
      <c r="D255">
        <v>0.53139414043756394</v>
      </c>
      <c r="E255">
        <v>4.2745719000000001E-2</v>
      </c>
    </row>
    <row r="256" spans="1:5" ht="15">
      <c r="A256" s="15" t="s">
        <v>7536</v>
      </c>
      <c r="B256">
        <v>1.416142052491177</v>
      </c>
      <c r="C256" s="16">
        <v>1.9899999999999999E-23</v>
      </c>
      <c r="D256">
        <v>1.6627522666677379</v>
      </c>
      <c r="E256">
        <v>3.9199999999999997E-6</v>
      </c>
    </row>
    <row r="257" spans="1:5" ht="15">
      <c r="A257" s="15" t="s">
        <v>7537</v>
      </c>
      <c r="B257">
        <v>0.62769623075885295</v>
      </c>
      <c r="C257" s="16">
        <v>7.24E-8</v>
      </c>
      <c r="D257">
        <v>0.69526154491704262</v>
      </c>
      <c r="E257">
        <v>1.5262960000000001E-2</v>
      </c>
    </row>
    <row r="258" spans="1:5" ht="15">
      <c r="A258" s="15" t="s">
        <v>7538</v>
      </c>
      <c r="B258">
        <v>0.54103397405160547</v>
      </c>
      <c r="C258" s="16">
        <v>7.6899999999999996E-7</v>
      </c>
      <c r="D258">
        <v>0.76781184429271798</v>
      </c>
      <c r="E258">
        <v>9.8836310000000004E-3</v>
      </c>
    </row>
    <row r="259" spans="1:5" ht="15">
      <c r="A259" s="15" t="s">
        <v>7539</v>
      </c>
      <c r="B259">
        <v>0.41133016993668736</v>
      </c>
      <c r="C259">
        <v>6.0186600000000003E-3</v>
      </c>
      <c r="D259">
        <v>0.92929497469584976</v>
      </c>
      <c r="E259">
        <v>1.9852020000000001E-3</v>
      </c>
    </row>
    <row r="260" spans="1:5" ht="15">
      <c r="A260" s="15" t="s">
        <v>4818</v>
      </c>
      <c r="B260">
        <v>0.79204274850280287</v>
      </c>
      <c r="C260" s="16">
        <v>1.3600000000000001E-9</v>
      </c>
      <c r="D260">
        <v>1.027244371494904</v>
      </c>
      <c r="E260">
        <v>7.8722799999999995E-4</v>
      </c>
    </row>
    <row r="261" spans="1:5" ht="15">
      <c r="A261" s="15" t="s">
        <v>7540</v>
      </c>
      <c r="B261">
        <v>0.85249545542102867</v>
      </c>
      <c r="C261" s="16">
        <v>9.0199999999999997E-14</v>
      </c>
      <c r="D261">
        <v>1.022500022504472</v>
      </c>
      <c r="E261">
        <v>7.8652599999999996E-4</v>
      </c>
    </row>
    <row r="262" spans="1:5" ht="15">
      <c r="A262" s="15" t="s">
        <v>7541</v>
      </c>
      <c r="B262">
        <v>2.5571954938305734</v>
      </c>
      <c r="C262" s="16">
        <v>6.2000000000000002E-46</v>
      </c>
      <c r="D262">
        <v>2.5482573030482163</v>
      </c>
      <c r="E262">
        <v>2.4399999999999998E-9</v>
      </c>
    </row>
    <row r="263" spans="1:5" ht="15">
      <c r="A263" s="15" t="s">
        <v>7542</v>
      </c>
      <c r="B263">
        <v>0.82868926710101254</v>
      </c>
      <c r="C263" s="16">
        <v>3.7100000000000001E-14</v>
      </c>
      <c r="D263">
        <v>1.0043623005394802</v>
      </c>
      <c r="E263">
        <v>4.7341100000000002E-4</v>
      </c>
    </row>
    <row r="264" spans="1:5" ht="15">
      <c r="A264" s="15" t="s">
        <v>3207</v>
      </c>
      <c r="B264">
        <v>0.91816066976899002</v>
      </c>
      <c r="C264" s="16">
        <v>6.7899999999999999E-12</v>
      </c>
      <c r="D264">
        <v>1.1937369412151686</v>
      </c>
      <c r="E264">
        <v>5.9414299999999999E-4</v>
      </c>
    </row>
    <row r="265" spans="1:5" ht="15">
      <c r="A265" s="15" t="s">
        <v>7543</v>
      </c>
      <c r="B265">
        <v>0.59544200596707497</v>
      </c>
      <c r="C265" s="16">
        <v>5.0899999999999999E-8</v>
      </c>
      <c r="D265">
        <v>0.80322326743646166</v>
      </c>
      <c r="E265">
        <v>7.260987E-3</v>
      </c>
    </row>
    <row r="266" spans="1:5" ht="15">
      <c r="A266" s="15" t="s">
        <v>7544</v>
      </c>
      <c r="B266">
        <v>0.62820294700338908</v>
      </c>
      <c r="C266" s="16">
        <v>5.6300000000000005E-7</v>
      </c>
      <c r="D266">
        <v>1.1491460269572131</v>
      </c>
      <c r="E266">
        <v>1.2384850000000001E-3</v>
      </c>
    </row>
    <row r="267" spans="1:5" ht="15">
      <c r="A267" s="15" t="s">
        <v>7545</v>
      </c>
      <c r="B267">
        <v>0.75837285868656179</v>
      </c>
      <c r="C267" s="16">
        <v>3.4700000000000002E-7</v>
      </c>
      <c r="D267">
        <v>1.2261085766510318</v>
      </c>
      <c r="E267">
        <v>7.0833300000000001E-4</v>
      </c>
    </row>
    <row r="268" spans="1:5" ht="15">
      <c r="A268" s="15" t="s">
        <v>7546</v>
      </c>
      <c r="B268">
        <v>0.5686958444364747</v>
      </c>
      <c r="C268">
        <v>4.6295E-4</v>
      </c>
      <c r="D268">
        <v>1.0386083060545803</v>
      </c>
      <c r="E268">
        <v>2.5329474000000001E-2</v>
      </c>
    </row>
    <row r="269" spans="1:5" ht="15">
      <c r="A269" s="15" t="s">
        <v>7547</v>
      </c>
      <c r="B269">
        <v>0.57358862483955109</v>
      </c>
      <c r="C269">
        <v>5.4353930000000002E-3</v>
      </c>
      <c r="D269">
        <v>1.3969349664737882</v>
      </c>
      <c r="E269">
        <v>4.9820194999999998E-2</v>
      </c>
    </row>
    <row r="270" spans="1:5" ht="15">
      <c r="A270" s="15" t="s">
        <v>7548</v>
      </c>
      <c r="B270">
        <v>0.80643960819522953</v>
      </c>
      <c r="C270" s="16">
        <v>5.0499999999999997E-9</v>
      </c>
      <c r="D270">
        <v>0.77431391675602168</v>
      </c>
      <c r="E270">
        <v>1.3215635E-2</v>
      </c>
    </row>
    <row r="271" spans="1:5" ht="15">
      <c r="A271" s="15" t="s">
        <v>7549</v>
      </c>
      <c r="B271">
        <v>0.6600708471545188</v>
      </c>
      <c r="C271" s="16">
        <v>2.8900000000000001E-5</v>
      </c>
      <c r="D271">
        <v>1.7436359656743183</v>
      </c>
      <c r="E271">
        <v>5.6638700000000001E-4</v>
      </c>
    </row>
    <row r="272" spans="1:5" ht="15">
      <c r="A272" s="15" t="s">
        <v>7550</v>
      </c>
      <c r="B272">
        <v>0.54516057708766952</v>
      </c>
      <c r="C272" s="16">
        <v>6.92E-7</v>
      </c>
      <c r="D272">
        <v>0.69276013444857254</v>
      </c>
      <c r="E272">
        <v>1.4232165E-2</v>
      </c>
    </row>
    <row r="273" spans="1:5" ht="15">
      <c r="A273" s="15" t="s">
        <v>7551</v>
      </c>
      <c r="B273">
        <v>1.7018396189083624</v>
      </c>
      <c r="C273" s="16">
        <v>1.09E-32</v>
      </c>
      <c r="D273">
        <v>0.79970562895928021</v>
      </c>
      <c r="E273">
        <v>4.3722359999999998E-3</v>
      </c>
    </row>
    <row r="274" spans="1:5" ht="15">
      <c r="A274" s="15" t="s">
        <v>3647</v>
      </c>
      <c r="B274">
        <v>0.58340885195284442</v>
      </c>
      <c r="C274">
        <v>3.4928599999999998E-4</v>
      </c>
      <c r="D274">
        <v>0.72742109064785876</v>
      </c>
      <c r="E274">
        <v>3.2355591000000003E-2</v>
      </c>
    </row>
    <row r="275" spans="1:5" ht="15">
      <c r="A275" s="15" t="s">
        <v>7552</v>
      </c>
      <c r="B275">
        <v>1.0184164282992343</v>
      </c>
      <c r="C275" s="16">
        <v>1.4599999999999999E-18</v>
      </c>
      <c r="D275">
        <v>1.0226506480449438</v>
      </c>
      <c r="E275">
        <v>4.8671000000000001E-4</v>
      </c>
    </row>
    <row r="276" spans="1:5" ht="15">
      <c r="A276" s="15" t="s">
        <v>7553</v>
      </c>
      <c r="B276">
        <v>0.97377576237060681</v>
      </c>
      <c r="C276" s="16">
        <v>2.62E-8</v>
      </c>
      <c r="D276">
        <v>1.4050985072819548</v>
      </c>
      <c r="E276">
        <v>4.8183111000000001E-2</v>
      </c>
    </row>
    <row r="277" spans="1:5" ht="15">
      <c r="A277" s="15" t="s">
        <v>2396</v>
      </c>
      <c r="B277">
        <v>0.57458831217218742</v>
      </c>
      <c r="C277" s="16">
        <v>4.08E-7</v>
      </c>
      <c r="D277">
        <v>0.6479411672659916</v>
      </c>
      <c r="E277">
        <v>2.4114729000000001E-2</v>
      </c>
    </row>
    <row r="278" spans="1:5" ht="15">
      <c r="A278" s="15" t="s">
        <v>7554</v>
      </c>
      <c r="B278">
        <v>1.8372735548060573</v>
      </c>
      <c r="C278" s="16">
        <v>2.0199999999999999E-31</v>
      </c>
      <c r="D278">
        <v>1.1138168867969411</v>
      </c>
      <c r="E278">
        <v>5.6403300000000003E-4</v>
      </c>
    </row>
    <row r="279" spans="1:5" ht="15">
      <c r="A279" s="15" t="s">
        <v>7555</v>
      </c>
      <c r="B279">
        <v>0.67542561787778099</v>
      </c>
      <c r="C279" s="16">
        <v>1.74E-9</v>
      </c>
      <c r="D279">
        <v>1.0052352487315264</v>
      </c>
      <c r="E279">
        <v>1.1908520000000001E-3</v>
      </c>
    </row>
    <row r="280" spans="1:5" ht="15">
      <c r="A280" s="15" t="s">
        <v>7556</v>
      </c>
      <c r="B280">
        <v>0.66558331625854872</v>
      </c>
      <c r="C280" s="16">
        <v>4.0000000000000001E-8</v>
      </c>
      <c r="D280">
        <v>0.89903928450081938</v>
      </c>
      <c r="E280">
        <v>1.0716745999999999E-2</v>
      </c>
    </row>
    <row r="281" spans="1:5" ht="15">
      <c r="A281" s="15" t="s">
        <v>7557</v>
      </c>
      <c r="B281">
        <v>0.25871588115605909</v>
      </c>
      <c r="C281">
        <v>3.913403E-2</v>
      </c>
      <c r="D281">
        <v>0.6096147610715611</v>
      </c>
      <c r="E281">
        <v>3.6538055999999999E-2</v>
      </c>
    </row>
    <row r="282" spans="1:5" ht="15">
      <c r="A282" s="15" t="s">
        <v>7558</v>
      </c>
      <c r="B282">
        <v>0.71513182148002985</v>
      </c>
      <c r="C282" s="16">
        <v>2.08E-6</v>
      </c>
      <c r="D282">
        <v>1.8827725338310184</v>
      </c>
      <c r="E282">
        <v>4.3900000000000003E-5</v>
      </c>
    </row>
    <row r="283" spans="1:5" ht="15">
      <c r="A283" s="15" t="s">
        <v>3684</v>
      </c>
      <c r="B283">
        <v>1.144872600743694</v>
      </c>
      <c r="C283" s="16">
        <v>3.47E-15</v>
      </c>
      <c r="D283">
        <v>0.83985682236282855</v>
      </c>
      <c r="E283">
        <v>4.5266821999999998E-2</v>
      </c>
    </row>
    <row r="284" spans="1:5" ht="15">
      <c r="A284" s="15" t="s">
        <v>6325</v>
      </c>
      <c r="B284">
        <v>0.76094426225515777</v>
      </c>
      <c r="C284" s="16">
        <v>2.1100000000000001E-6</v>
      </c>
      <c r="D284">
        <v>0.96177140801971439</v>
      </c>
      <c r="E284">
        <v>3.9160800000000003E-2</v>
      </c>
    </row>
    <row r="285" spans="1:5" ht="15">
      <c r="A285" s="15" t="s">
        <v>7559</v>
      </c>
      <c r="B285">
        <v>1.1089949043090916</v>
      </c>
      <c r="C285" s="16">
        <v>1.48E-21</v>
      </c>
      <c r="D285">
        <v>1.110908176877673</v>
      </c>
      <c r="E285">
        <v>3.0359499999999998E-4</v>
      </c>
    </row>
    <row r="286" spans="1:5" ht="15">
      <c r="A286" s="15" t="s">
        <v>1223</v>
      </c>
      <c r="B286">
        <v>0.31012125431871573</v>
      </c>
      <c r="C286">
        <v>4.4872660000000002E-3</v>
      </c>
      <c r="D286">
        <v>0.59010384565881702</v>
      </c>
      <c r="E286">
        <v>3.1877276000000003E-2</v>
      </c>
    </row>
    <row r="287" spans="1:5" ht="15">
      <c r="A287" s="15" t="s">
        <v>131</v>
      </c>
      <c r="B287">
        <v>0.83891120406695741</v>
      </c>
      <c r="C287" s="16">
        <v>2.5899999999999998E-10</v>
      </c>
      <c r="D287">
        <v>0.88419631517611719</v>
      </c>
      <c r="E287">
        <v>3.0595420000000002E-3</v>
      </c>
    </row>
    <row r="288" spans="1:5" ht="15">
      <c r="A288" s="15" t="s">
        <v>7560</v>
      </c>
      <c r="B288">
        <v>0.95850204672203598</v>
      </c>
      <c r="C288" s="16">
        <v>1.6300000000000001E-11</v>
      </c>
      <c r="D288">
        <v>0.98072757031560465</v>
      </c>
      <c r="E288">
        <v>2.2163420000000001E-3</v>
      </c>
    </row>
    <row r="289" spans="1:5" ht="15">
      <c r="A289" s="15" t="s">
        <v>7561</v>
      </c>
      <c r="B289">
        <v>0.62462428245234081</v>
      </c>
      <c r="C289" s="16">
        <v>5.4700000000000001E-5</v>
      </c>
      <c r="D289">
        <v>0.93806730676553252</v>
      </c>
      <c r="E289">
        <v>2.3564175999999999E-2</v>
      </c>
    </row>
    <row r="290" spans="1:5" ht="15">
      <c r="A290" s="15" t="s">
        <v>7562</v>
      </c>
      <c r="B290">
        <v>0.25027779304863873</v>
      </c>
      <c r="C290">
        <v>4.4979380999999999E-2</v>
      </c>
      <c r="D290">
        <v>0.7475148339055816</v>
      </c>
      <c r="E290">
        <v>3.1127404000000001E-2</v>
      </c>
    </row>
    <row r="291" spans="1:5" ht="15">
      <c r="A291" s="15" t="s">
        <v>7563</v>
      </c>
      <c r="B291">
        <v>0.65424558654316212</v>
      </c>
      <c r="C291">
        <v>3.4072900000000001E-4</v>
      </c>
      <c r="D291">
        <v>1.1910763493151311</v>
      </c>
      <c r="E291">
        <v>4.4657200000000001E-2</v>
      </c>
    </row>
    <row r="292" spans="1:5" ht="15">
      <c r="A292" s="15" t="s">
        <v>113</v>
      </c>
      <c r="B292">
        <v>0.35233486438980416</v>
      </c>
      <c r="C292">
        <v>1.3607384E-2</v>
      </c>
      <c r="D292">
        <v>0.74401705660946826</v>
      </c>
      <c r="E292">
        <v>2.3678421000000002E-2</v>
      </c>
    </row>
    <row r="293" spans="1:5" ht="15">
      <c r="A293" s="15" t="s">
        <v>7564</v>
      </c>
      <c r="B293">
        <v>0.42336188961781401</v>
      </c>
      <c r="C293">
        <v>6.2587329999999998E-3</v>
      </c>
      <c r="D293">
        <v>1.1477229827647222</v>
      </c>
      <c r="E293">
        <v>7.6442070000000001E-3</v>
      </c>
    </row>
    <row r="294" spans="1:5" ht="15">
      <c r="A294" s="15" t="s">
        <v>7565</v>
      </c>
      <c r="B294">
        <v>0.68416376943992629</v>
      </c>
      <c r="C294" s="16">
        <v>1.7000000000000001E-10</v>
      </c>
      <c r="D294">
        <v>0.62003394329169847</v>
      </c>
      <c r="E294">
        <v>4.0689352999999998E-2</v>
      </c>
    </row>
    <row r="295" spans="1:5" ht="15">
      <c r="A295" s="15" t="s">
        <v>7566</v>
      </c>
      <c r="B295">
        <v>0.50922160214933399</v>
      </c>
      <c r="C295" s="16">
        <v>2.9799999999999998E-6</v>
      </c>
      <c r="D295">
        <v>0.66751994070536191</v>
      </c>
      <c r="E295">
        <v>2.1993519E-2</v>
      </c>
    </row>
    <row r="296" spans="1:5" ht="15">
      <c r="A296" s="15" t="s">
        <v>7567</v>
      </c>
      <c r="B296">
        <v>0.43985297516955274</v>
      </c>
      <c r="C296">
        <v>3.7959300000000001E-4</v>
      </c>
      <c r="D296">
        <v>0.76227069339611386</v>
      </c>
      <c r="E296">
        <v>8.7002639999999992E-3</v>
      </c>
    </row>
    <row r="297" spans="1:5" ht="15">
      <c r="A297" s="15" t="s">
        <v>7568</v>
      </c>
      <c r="B297">
        <v>0.69406947455715851</v>
      </c>
      <c r="C297" s="16">
        <v>8.1799999999999997E-10</v>
      </c>
      <c r="D297">
        <v>0.71151391595896984</v>
      </c>
      <c r="E297">
        <v>8.234234E-3</v>
      </c>
    </row>
    <row r="298" spans="1:5" ht="15">
      <c r="A298" s="15" t="s">
        <v>7569</v>
      </c>
      <c r="B298">
        <v>0.59986906011833441</v>
      </c>
      <c r="C298" s="16">
        <v>6.2500000000000005E-7</v>
      </c>
      <c r="D298">
        <v>0.67895778729682688</v>
      </c>
      <c r="E298">
        <v>2.2896422999999999E-2</v>
      </c>
    </row>
    <row r="299" spans="1:5" ht="15">
      <c r="A299" s="15" t="s">
        <v>7570</v>
      </c>
      <c r="B299">
        <v>0.84067385595813238</v>
      </c>
      <c r="C299" s="16">
        <v>1.08E-12</v>
      </c>
      <c r="D299">
        <v>1.0269687553259905</v>
      </c>
      <c r="E299">
        <v>8.8960999999999999E-4</v>
      </c>
    </row>
    <row r="300" spans="1:5" ht="15">
      <c r="A300" s="15" t="s">
        <v>7571</v>
      </c>
      <c r="B300">
        <v>0.45782636051350989</v>
      </c>
      <c r="C300" s="16">
        <v>5.1999999999999997E-5</v>
      </c>
      <c r="D300">
        <v>0.6497243040298426</v>
      </c>
      <c r="E300">
        <v>4.6438934000000001E-2</v>
      </c>
    </row>
    <row r="301" spans="1:5" ht="15">
      <c r="A301" s="15" t="s">
        <v>1886</v>
      </c>
      <c r="B301">
        <v>0.82976838695093502</v>
      </c>
      <c r="C301" s="16">
        <v>4.0499999999999998E-14</v>
      </c>
      <c r="D301">
        <v>0.71552672994014199</v>
      </c>
      <c r="E301">
        <v>4.8897309999999996E-3</v>
      </c>
    </row>
    <row r="302" spans="1:5" ht="15">
      <c r="A302" s="15" t="s">
        <v>7572</v>
      </c>
      <c r="B302">
        <v>0.48207549222477974</v>
      </c>
      <c r="C302">
        <v>6.0063800000000004E-3</v>
      </c>
      <c r="D302">
        <v>0.73952648406268873</v>
      </c>
      <c r="E302">
        <v>4.4289949000000002E-2</v>
      </c>
    </row>
    <row r="303" spans="1:5" ht="15">
      <c r="A303" s="15" t="s">
        <v>836</v>
      </c>
      <c r="B303">
        <v>0.39750257312449294</v>
      </c>
      <c r="C303">
        <v>3.0640600000000001E-4</v>
      </c>
      <c r="D303">
        <v>0.81515361898378025</v>
      </c>
      <c r="E303">
        <v>4.8857600000000003E-3</v>
      </c>
    </row>
    <row r="304" spans="1:5" ht="15">
      <c r="A304" s="15" t="s">
        <v>5344</v>
      </c>
      <c r="B304">
        <v>0.93945197931677216</v>
      </c>
      <c r="C304" s="16">
        <v>1.0399999999999999E-9</v>
      </c>
      <c r="D304">
        <v>0.78985467323808778</v>
      </c>
      <c r="E304">
        <v>8.9499509999999994E-3</v>
      </c>
    </row>
    <row r="305" spans="1:5" ht="15">
      <c r="A305" s="15" t="s">
        <v>7573</v>
      </c>
      <c r="B305">
        <v>0.31112421511262456</v>
      </c>
      <c r="C305">
        <v>6.2807920000000003E-3</v>
      </c>
      <c r="D305">
        <v>0.68543283541102507</v>
      </c>
      <c r="E305">
        <v>2.5676771000000001E-2</v>
      </c>
    </row>
    <row r="306" spans="1:5" ht="15">
      <c r="A306" s="15" t="s">
        <v>7574</v>
      </c>
      <c r="B306">
        <v>0.56024237141320044</v>
      </c>
      <c r="C306" s="16">
        <v>2.7300000000000002E-7</v>
      </c>
      <c r="D306">
        <v>0.70386429168542286</v>
      </c>
      <c r="E306">
        <v>1.8061173E-2</v>
      </c>
    </row>
    <row r="307" spans="1:5" ht="15">
      <c r="A307" s="15" t="s">
        <v>7575</v>
      </c>
      <c r="B307">
        <v>0.48861859256425871</v>
      </c>
      <c r="C307">
        <v>3.9876499999999997E-3</v>
      </c>
      <c r="D307">
        <v>0.75201674252639394</v>
      </c>
      <c r="E307">
        <v>2.1730414999999999E-2</v>
      </c>
    </row>
  </sheetData>
  <mergeCells count="1">
    <mergeCell ref="A3:E3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92D050"/>
  </sheetPr>
  <dimension ref="A1:E462"/>
  <sheetViews>
    <sheetView workbookViewId="0">
      <selection activeCell="A4" sqref="A4"/>
    </sheetView>
  </sheetViews>
  <sheetFormatPr baseColWidth="10" defaultColWidth="12.5" defaultRowHeight="14" x14ac:dyDescent="0"/>
  <sheetData>
    <row r="1" spans="1:5">
      <c r="A1" t="s">
        <v>7577</v>
      </c>
    </row>
    <row r="3" spans="1:5">
      <c r="A3" s="24" t="s">
        <v>7931</v>
      </c>
      <c r="B3" s="24"/>
      <c r="C3" s="24"/>
      <c r="D3" s="24"/>
      <c r="E3" s="24"/>
    </row>
    <row r="4" spans="1:5" ht="15">
      <c r="A4" s="14" t="s">
        <v>7341</v>
      </c>
      <c r="B4" s="14" t="s">
        <v>7342</v>
      </c>
      <c r="C4" s="14" t="s">
        <v>7343</v>
      </c>
      <c r="D4" s="14" t="s">
        <v>7344</v>
      </c>
      <c r="E4" s="14" t="s">
        <v>7345</v>
      </c>
    </row>
    <row r="5" spans="1:5" ht="15">
      <c r="A5" s="15" t="s">
        <v>7578</v>
      </c>
      <c r="B5">
        <v>-0.24035936018465121</v>
      </c>
      <c r="C5">
        <v>1.6555551000000002E-2</v>
      </c>
      <c r="D5">
        <v>-0.83855483045187706</v>
      </c>
      <c r="E5">
        <v>7.7195370000000003E-3</v>
      </c>
    </row>
    <row r="6" spans="1:5" ht="15">
      <c r="A6" s="15" t="s">
        <v>7579</v>
      </c>
      <c r="B6">
        <v>-1.4206312509530947</v>
      </c>
      <c r="C6" s="16">
        <v>5.6599999999999998E-17</v>
      </c>
      <c r="D6">
        <v>-1.0516323761729567</v>
      </c>
      <c r="E6">
        <v>1.141141E-3</v>
      </c>
    </row>
    <row r="7" spans="1:5" ht="15">
      <c r="A7" s="15" t="s">
        <v>7580</v>
      </c>
      <c r="B7">
        <v>-0.68248240478682676</v>
      </c>
      <c r="C7" s="16">
        <v>2.1299999999999999E-7</v>
      </c>
      <c r="D7">
        <v>-0.92804512645544224</v>
      </c>
      <c r="E7">
        <v>7.7798499999999996E-3</v>
      </c>
    </row>
    <row r="8" spans="1:5" ht="15">
      <c r="A8" s="15" t="s">
        <v>7581</v>
      </c>
      <c r="B8">
        <v>-1.4976368546700662</v>
      </c>
      <c r="C8" s="16">
        <v>6.1200000000000005E-35</v>
      </c>
      <c r="D8">
        <v>-1.6544010254610764</v>
      </c>
      <c r="E8">
        <v>1.6700000000000001E-6</v>
      </c>
    </row>
    <row r="9" spans="1:5" ht="15">
      <c r="A9" s="15" t="s">
        <v>7582</v>
      </c>
      <c r="B9">
        <v>-0.31521960323863851</v>
      </c>
      <c r="C9">
        <v>2.1831680000000001E-3</v>
      </c>
      <c r="D9">
        <v>-0.7098743899873291</v>
      </c>
      <c r="E9">
        <v>3.1935726999999997E-2</v>
      </c>
    </row>
    <row r="10" spans="1:5" ht="15">
      <c r="A10" s="15" t="s">
        <v>6087</v>
      </c>
      <c r="B10">
        <v>-0.3754793928905158</v>
      </c>
      <c r="C10">
        <v>3.9807299999999998E-4</v>
      </c>
      <c r="D10">
        <v>-0.56616917408571477</v>
      </c>
      <c r="E10">
        <v>4.6894099000000002E-2</v>
      </c>
    </row>
    <row r="11" spans="1:5" ht="15">
      <c r="A11" s="15" t="s">
        <v>3042</v>
      </c>
      <c r="B11">
        <v>-1.1579127267940641</v>
      </c>
      <c r="C11" s="16">
        <v>2.6100000000000001E-21</v>
      </c>
      <c r="D11">
        <v>-1.0738775811533516</v>
      </c>
      <c r="E11">
        <v>5.23487E-4</v>
      </c>
    </row>
    <row r="12" spans="1:5" ht="15">
      <c r="A12" s="15" t="s">
        <v>7583</v>
      </c>
      <c r="B12">
        <v>-0.8064934794360592</v>
      </c>
      <c r="C12" s="16">
        <v>5.0700000000000001E-14</v>
      </c>
      <c r="D12">
        <v>-0.6598665438774024</v>
      </c>
      <c r="E12">
        <v>1.0438599999999999E-2</v>
      </c>
    </row>
    <row r="13" spans="1:5" ht="15">
      <c r="A13" s="15" t="s">
        <v>7584</v>
      </c>
      <c r="B13">
        <v>-0.6432460263371822</v>
      </c>
      <c r="C13" s="16">
        <v>3.8299999999999999E-8</v>
      </c>
      <c r="D13">
        <v>-0.71251983001226815</v>
      </c>
      <c r="E13">
        <v>1.1120076E-2</v>
      </c>
    </row>
    <row r="14" spans="1:5" ht="15">
      <c r="A14" s="15" t="s">
        <v>4473</v>
      </c>
      <c r="B14">
        <v>-0.63110141848298762</v>
      </c>
      <c r="C14" s="16">
        <v>6.9299999999999999E-9</v>
      </c>
      <c r="D14">
        <v>-0.90925611821632424</v>
      </c>
      <c r="E14">
        <v>2.245117E-3</v>
      </c>
    </row>
    <row r="15" spans="1:5" ht="15">
      <c r="A15" s="15" t="s">
        <v>7585</v>
      </c>
      <c r="B15">
        <v>-0.49388472924240834</v>
      </c>
      <c r="C15" s="16">
        <v>5.6300000000000005E-7</v>
      </c>
      <c r="D15">
        <v>-0.59662767459871224</v>
      </c>
      <c r="E15">
        <v>3.3947631999999998E-2</v>
      </c>
    </row>
    <row r="16" spans="1:5" ht="15">
      <c r="A16" s="15" t="s">
        <v>222</v>
      </c>
      <c r="B16">
        <v>-1.2973122631978702</v>
      </c>
      <c r="C16" s="16">
        <v>2.9500000000000001E-13</v>
      </c>
      <c r="D16">
        <v>-1.7463559282358354</v>
      </c>
      <c r="E16">
        <v>5.3911699999999998E-4</v>
      </c>
    </row>
    <row r="17" spans="1:5" ht="15">
      <c r="A17" s="15" t="s">
        <v>7586</v>
      </c>
      <c r="B17">
        <v>-1.1837401790165436</v>
      </c>
      <c r="C17" s="16">
        <v>2.8699999999999999E-13</v>
      </c>
      <c r="D17">
        <v>-1.6785730842258175</v>
      </c>
      <c r="E17">
        <v>7.7968299999999998E-4</v>
      </c>
    </row>
    <row r="18" spans="1:5" ht="15">
      <c r="A18" s="15" t="s">
        <v>7587</v>
      </c>
      <c r="B18">
        <v>-0.60216067441486998</v>
      </c>
      <c r="C18" s="16">
        <v>6.6999999999999996E-9</v>
      </c>
      <c r="D18">
        <v>-0.98311016359272463</v>
      </c>
      <c r="E18">
        <v>2.4329809999999999E-3</v>
      </c>
    </row>
    <row r="19" spans="1:5" ht="15">
      <c r="A19" s="15" t="s">
        <v>7588</v>
      </c>
      <c r="B19">
        <v>-0.7580272017400782</v>
      </c>
      <c r="C19" s="16">
        <v>1.9100000000000001E-11</v>
      </c>
      <c r="D19">
        <v>-0.72912836293085903</v>
      </c>
      <c r="E19">
        <v>1.5585913999999999E-2</v>
      </c>
    </row>
    <row r="20" spans="1:5" ht="15">
      <c r="A20" s="15" t="s">
        <v>7589</v>
      </c>
      <c r="B20">
        <v>-0.87588593400605985</v>
      </c>
      <c r="C20" s="16">
        <v>3.61E-16</v>
      </c>
      <c r="D20">
        <v>-0.95842493081178604</v>
      </c>
      <c r="E20">
        <v>1.122198E-3</v>
      </c>
    </row>
    <row r="21" spans="1:5" ht="15">
      <c r="A21" s="15" t="s">
        <v>3440</v>
      </c>
      <c r="B21">
        <v>-0.33452592167988948</v>
      </c>
      <c r="C21">
        <v>1.0000880000000001E-3</v>
      </c>
      <c r="D21">
        <v>-0.56475282076006306</v>
      </c>
      <c r="E21">
        <v>4.2748016999999999E-2</v>
      </c>
    </row>
    <row r="22" spans="1:5" ht="15">
      <c r="A22" s="15" t="s">
        <v>4065</v>
      </c>
      <c r="B22">
        <v>-1.1926822544172064</v>
      </c>
      <c r="C22" s="16">
        <v>1.3900000000000001E-10</v>
      </c>
      <c r="D22">
        <v>-1.4169794650056398</v>
      </c>
      <c r="E22">
        <v>1.239478E-3</v>
      </c>
    </row>
    <row r="23" spans="1:5" ht="15">
      <c r="A23" s="15" t="s">
        <v>7590</v>
      </c>
      <c r="B23">
        <v>-1.9439773575203236</v>
      </c>
      <c r="C23" s="16">
        <v>9.3399999999999998E-38</v>
      </c>
      <c r="D23">
        <v>-1.1949038239627265</v>
      </c>
      <c r="E23">
        <v>4.6653999999999999E-4</v>
      </c>
    </row>
    <row r="24" spans="1:5" ht="15">
      <c r="A24" s="15" t="s">
        <v>2657</v>
      </c>
      <c r="B24">
        <v>-0.57136519888383674</v>
      </c>
      <c r="C24">
        <v>4.480103E-3</v>
      </c>
      <c r="D24">
        <v>-1.2278224669383129</v>
      </c>
      <c r="E24">
        <v>1.6768511999999999E-2</v>
      </c>
    </row>
    <row r="25" spans="1:5" ht="15">
      <c r="A25" s="15" t="s">
        <v>6651</v>
      </c>
      <c r="B25">
        <v>-0.34275454074066697</v>
      </c>
      <c r="C25">
        <v>1.2415169999999999E-3</v>
      </c>
      <c r="D25">
        <v>-0.59019434080344246</v>
      </c>
      <c r="E25">
        <v>4.1398981000000001E-2</v>
      </c>
    </row>
    <row r="26" spans="1:5" ht="15">
      <c r="A26" s="15" t="s">
        <v>234</v>
      </c>
      <c r="B26">
        <v>-0.75653765850121235</v>
      </c>
      <c r="C26" s="16">
        <v>6.34E-12</v>
      </c>
      <c r="D26">
        <v>-0.85150457226289666</v>
      </c>
      <c r="E26">
        <v>5.8915169999999998E-3</v>
      </c>
    </row>
    <row r="27" spans="1:5" ht="15">
      <c r="A27" s="15" t="s">
        <v>7591</v>
      </c>
      <c r="B27">
        <v>-0.46952753001184</v>
      </c>
      <c r="C27" s="16">
        <v>1.3499999999999999E-5</v>
      </c>
      <c r="D27">
        <v>-0.71124981239712537</v>
      </c>
      <c r="E27">
        <v>1.0168536000000001E-2</v>
      </c>
    </row>
    <row r="28" spans="1:5" ht="15">
      <c r="A28" s="15" t="s">
        <v>7592</v>
      </c>
      <c r="B28">
        <v>-0.38646079500650399</v>
      </c>
      <c r="C28">
        <v>1.4203499999999999E-4</v>
      </c>
      <c r="D28">
        <v>-0.70108093243047975</v>
      </c>
      <c r="E28">
        <v>2.0517807999999998E-2</v>
      </c>
    </row>
    <row r="29" spans="1:5" ht="15">
      <c r="A29" s="15" t="s">
        <v>7593</v>
      </c>
      <c r="B29">
        <v>-1.209889594407183</v>
      </c>
      <c r="C29" s="16">
        <v>9.2999999999999995E-27</v>
      </c>
      <c r="D29">
        <v>-1.7530763633438475</v>
      </c>
      <c r="E29">
        <v>4.6499999999999999E-7</v>
      </c>
    </row>
    <row r="30" spans="1:5" ht="15">
      <c r="A30" s="15" t="s">
        <v>7045</v>
      </c>
      <c r="B30">
        <v>-0.43280915492806327</v>
      </c>
      <c r="C30" s="16">
        <v>3.7400000000000001E-5</v>
      </c>
      <c r="D30">
        <v>-0.69209317815522597</v>
      </c>
      <c r="E30">
        <v>2.2213943999999999E-2</v>
      </c>
    </row>
    <row r="31" spans="1:5" ht="15">
      <c r="A31" s="15" t="s">
        <v>7594</v>
      </c>
      <c r="B31">
        <v>-0.37507167843771427</v>
      </c>
      <c r="C31">
        <v>2.39688E-4</v>
      </c>
      <c r="D31">
        <v>-0.54581599434481132</v>
      </c>
      <c r="E31">
        <v>4.7818185999999999E-2</v>
      </c>
    </row>
    <row r="32" spans="1:5" ht="15">
      <c r="A32" s="15" t="s">
        <v>7595</v>
      </c>
      <c r="B32">
        <v>-0.51989654889932213</v>
      </c>
      <c r="C32" s="16">
        <v>1.0499999999999999E-6</v>
      </c>
      <c r="D32">
        <v>-0.90264065944803829</v>
      </c>
      <c r="E32">
        <v>6.1082630000000001E-3</v>
      </c>
    </row>
    <row r="33" spans="1:5" ht="15">
      <c r="A33" s="15" t="s">
        <v>4415</v>
      </c>
      <c r="B33">
        <v>-0.41371197259200809</v>
      </c>
      <c r="C33" s="16">
        <v>7.64E-5</v>
      </c>
      <c r="D33">
        <v>-0.70341662941791805</v>
      </c>
      <c r="E33">
        <v>1.8288255E-2</v>
      </c>
    </row>
    <row r="34" spans="1:5" ht="15">
      <c r="A34" s="15" t="s">
        <v>7596</v>
      </c>
      <c r="B34">
        <v>-0.47374528909897906</v>
      </c>
      <c r="C34" s="16">
        <v>4.5299999999999998E-6</v>
      </c>
      <c r="D34">
        <v>-0.74315036021241876</v>
      </c>
      <c r="E34">
        <v>1.3912734E-2</v>
      </c>
    </row>
    <row r="35" spans="1:5" ht="15">
      <c r="A35" s="15" t="s">
        <v>7597</v>
      </c>
      <c r="B35">
        <v>-0.31298562989486517</v>
      </c>
      <c r="C35">
        <v>2.0846879999999999E-3</v>
      </c>
      <c r="D35">
        <v>-0.64634177552997873</v>
      </c>
      <c r="E35">
        <v>2.1131377E-2</v>
      </c>
    </row>
    <row r="36" spans="1:5" ht="15">
      <c r="A36" s="15" t="s">
        <v>7598</v>
      </c>
      <c r="B36">
        <v>-0.51594652488794002</v>
      </c>
      <c r="C36" s="16">
        <v>1.9800000000000001E-6</v>
      </c>
      <c r="D36">
        <v>-0.87350687733369781</v>
      </c>
      <c r="E36">
        <v>7.263154E-3</v>
      </c>
    </row>
    <row r="37" spans="1:5" ht="15">
      <c r="A37" s="15" t="s">
        <v>7599</v>
      </c>
      <c r="B37">
        <v>-0.95740469391724925</v>
      </c>
      <c r="C37" s="16">
        <v>3.1500000000000002E-18</v>
      </c>
      <c r="D37">
        <v>-1.2177421857783124</v>
      </c>
      <c r="E37">
        <v>1.0815300000000001E-4</v>
      </c>
    </row>
    <row r="38" spans="1:5" ht="15">
      <c r="A38" s="15" t="s">
        <v>7600</v>
      </c>
      <c r="B38">
        <v>-0.45605713020246669</v>
      </c>
      <c r="C38" s="16">
        <v>7.5599999999999996E-6</v>
      </c>
      <c r="D38">
        <v>-0.60988593700687299</v>
      </c>
      <c r="E38">
        <v>2.7543806000000001E-2</v>
      </c>
    </row>
    <row r="39" spans="1:5" ht="15">
      <c r="A39" s="15" t="s">
        <v>4176</v>
      </c>
      <c r="B39">
        <v>-1.5836453176819116</v>
      </c>
      <c r="C39" s="16">
        <v>7.8299999999999997E-41</v>
      </c>
      <c r="D39">
        <v>-1.3476670812567191</v>
      </c>
      <c r="E39">
        <v>1.88E-5</v>
      </c>
    </row>
    <row r="40" spans="1:5" ht="15">
      <c r="A40" s="15" t="s">
        <v>7601</v>
      </c>
      <c r="B40">
        <v>-0.46681268262954856</v>
      </c>
      <c r="C40" s="16">
        <v>8.4800000000000001E-6</v>
      </c>
      <c r="D40">
        <v>-0.59502631304498677</v>
      </c>
      <c r="E40">
        <v>4.0374228999999998E-2</v>
      </c>
    </row>
    <row r="41" spans="1:5" ht="15">
      <c r="A41" s="15" t="s">
        <v>7103</v>
      </c>
      <c r="B41">
        <v>-0.34100373482282664</v>
      </c>
      <c r="C41">
        <v>8.5369700000000005E-4</v>
      </c>
      <c r="D41">
        <v>-0.62483624665512016</v>
      </c>
      <c r="E41">
        <v>3.1405077000000003E-2</v>
      </c>
    </row>
    <row r="42" spans="1:5" ht="15">
      <c r="A42" s="15" t="s">
        <v>7602</v>
      </c>
      <c r="B42">
        <v>-0.39092608162878406</v>
      </c>
      <c r="C42">
        <v>1.0926500000000001E-4</v>
      </c>
      <c r="D42">
        <v>-0.66653106825243924</v>
      </c>
      <c r="E42">
        <v>1.8882864999999999E-2</v>
      </c>
    </row>
    <row r="43" spans="1:5" ht="15">
      <c r="A43" s="15" t="s">
        <v>7603</v>
      </c>
      <c r="B43">
        <v>-0.58201670546813933</v>
      </c>
      <c r="C43" s="16">
        <v>3.9599999999999997E-8</v>
      </c>
      <c r="D43">
        <v>-0.5727484491334961</v>
      </c>
      <c r="E43">
        <v>4.3166384000000002E-2</v>
      </c>
    </row>
    <row r="44" spans="1:5" ht="15">
      <c r="A44" s="15" t="s">
        <v>7604</v>
      </c>
      <c r="B44">
        <v>-1.5889034847018846</v>
      </c>
      <c r="C44" s="16">
        <v>9.4399999999999994E-36</v>
      </c>
      <c r="D44">
        <v>-1.6306066628874858</v>
      </c>
      <c r="E44">
        <v>5.3900000000000005E-7</v>
      </c>
    </row>
    <row r="45" spans="1:5" ht="15">
      <c r="A45" s="15" t="s">
        <v>2028</v>
      </c>
      <c r="B45">
        <v>-1.9049446344613512</v>
      </c>
      <c r="C45" s="16">
        <v>5.3500000000000003E-8</v>
      </c>
      <c r="D45">
        <v>-1.2944767033344757</v>
      </c>
      <c r="E45">
        <v>1.7371637999999998E-2</v>
      </c>
    </row>
    <row r="46" spans="1:5" ht="15">
      <c r="A46" s="15" t="s">
        <v>7605</v>
      </c>
      <c r="B46">
        <v>-0.35092967539141656</v>
      </c>
      <c r="C46">
        <v>6.1381399999999996E-4</v>
      </c>
      <c r="D46">
        <v>-0.83802673448439202</v>
      </c>
      <c r="E46">
        <v>4.0391790000000004E-3</v>
      </c>
    </row>
    <row r="47" spans="1:5" ht="15">
      <c r="A47" s="15" t="s">
        <v>7606</v>
      </c>
      <c r="B47">
        <v>-0.50142109233610155</v>
      </c>
      <c r="C47" s="16">
        <v>1.8300000000000001E-6</v>
      </c>
      <c r="D47">
        <v>-0.63467892178716201</v>
      </c>
      <c r="E47">
        <v>3.303967E-2</v>
      </c>
    </row>
    <row r="48" spans="1:5" ht="15">
      <c r="A48" s="15" t="s">
        <v>454</v>
      </c>
      <c r="B48">
        <v>-0.95599857808201039</v>
      </c>
      <c r="C48" s="16">
        <v>1.25E-17</v>
      </c>
      <c r="D48">
        <v>-0.83235641497831681</v>
      </c>
      <c r="E48">
        <v>1.3038678999999999E-2</v>
      </c>
    </row>
    <row r="49" spans="1:5" ht="15">
      <c r="A49" s="15" t="s">
        <v>7607</v>
      </c>
      <c r="B49">
        <v>-0.64810235870717647</v>
      </c>
      <c r="C49" s="16">
        <v>5.6300000000000002E-10</v>
      </c>
      <c r="D49">
        <v>-0.88619494009188915</v>
      </c>
      <c r="E49">
        <v>3.3382300000000002E-3</v>
      </c>
    </row>
    <row r="50" spans="1:5" ht="15">
      <c r="A50" s="15" t="s">
        <v>7608</v>
      </c>
      <c r="B50">
        <v>-0.71082419393995377</v>
      </c>
      <c r="C50" s="16">
        <v>2.74E-11</v>
      </c>
      <c r="D50">
        <v>-1.0426768062126857</v>
      </c>
      <c r="E50">
        <v>5.9540199999999998E-4</v>
      </c>
    </row>
    <row r="51" spans="1:5" ht="15">
      <c r="A51" s="15" t="s">
        <v>7609</v>
      </c>
      <c r="B51">
        <v>-1.1083692731362187</v>
      </c>
      <c r="C51" s="16">
        <v>2.4399999999999998E-21</v>
      </c>
      <c r="D51">
        <v>-1.0651507392685371</v>
      </c>
      <c r="E51">
        <v>8.7152200000000001E-4</v>
      </c>
    </row>
    <row r="52" spans="1:5" ht="15">
      <c r="A52" s="15" t="s">
        <v>7610</v>
      </c>
      <c r="B52">
        <v>-0.38457067730102418</v>
      </c>
      <c r="C52">
        <v>1.6445300000000001E-4</v>
      </c>
      <c r="D52">
        <v>-1.1055042875218055</v>
      </c>
      <c r="E52">
        <v>1.1317600000000001E-3</v>
      </c>
    </row>
    <row r="53" spans="1:5" ht="15">
      <c r="A53" s="15" t="s">
        <v>7611</v>
      </c>
      <c r="B53">
        <v>-0.44412321554732354</v>
      </c>
      <c r="C53">
        <v>1.2677700000000001E-3</v>
      </c>
      <c r="D53">
        <v>-0.70635798862019727</v>
      </c>
      <c r="E53">
        <v>3.3933828999999999E-2</v>
      </c>
    </row>
    <row r="54" spans="1:5" ht="15">
      <c r="A54" s="15" t="s">
        <v>7612</v>
      </c>
      <c r="B54">
        <v>-0.38800385236639856</v>
      </c>
      <c r="C54">
        <v>1.42132E-4</v>
      </c>
      <c r="D54">
        <v>-0.60718981909444547</v>
      </c>
      <c r="E54">
        <v>2.8396256000000002E-2</v>
      </c>
    </row>
    <row r="55" spans="1:5" ht="15">
      <c r="A55" s="15" t="s">
        <v>7613</v>
      </c>
      <c r="B55">
        <v>-0.30175057111367892</v>
      </c>
      <c r="C55">
        <v>3.9783580000000004E-3</v>
      </c>
      <c r="D55">
        <v>-0.7289627696081824</v>
      </c>
      <c r="E55">
        <v>1.4485131E-2</v>
      </c>
    </row>
    <row r="56" spans="1:5" ht="15">
      <c r="A56" s="15" t="s">
        <v>7614</v>
      </c>
      <c r="B56">
        <v>-0.44749105976016784</v>
      </c>
      <c r="C56" s="16">
        <v>1.7399999999999999E-5</v>
      </c>
      <c r="D56">
        <v>-0.59536342370225603</v>
      </c>
      <c r="E56">
        <v>4.9520771999999998E-2</v>
      </c>
    </row>
    <row r="57" spans="1:5" ht="15">
      <c r="A57" s="15" t="s">
        <v>7615</v>
      </c>
      <c r="B57">
        <v>-2.16201939548966</v>
      </c>
      <c r="C57" s="16">
        <v>5.7200000000000002E-51</v>
      </c>
      <c r="D57">
        <v>-2.2045580565155038</v>
      </c>
      <c r="E57">
        <v>2.3100000000000001E-9</v>
      </c>
    </row>
    <row r="58" spans="1:5" ht="15">
      <c r="A58" s="15" t="s">
        <v>7616</v>
      </c>
      <c r="B58">
        <v>-0.56031956892527457</v>
      </c>
      <c r="C58" s="16">
        <v>7.1600000000000006E-8</v>
      </c>
      <c r="D58">
        <v>-1.1000801966720013</v>
      </c>
      <c r="E58">
        <v>4.2763300000000002E-4</v>
      </c>
    </row>
    <row r="59" spans="1:5" ht="15">
      <c r="A59" s="15" t="s">
        <v>7617</v>
      </c>
      <c r="B59">
        <v>-0.42855721296630933</v>
      </c>
      <c r="C59" s="16">
        <v>3.3000000000000003E-5</v>
      </c>
      <c r="D59">
        <v>-0.81378999655608153</v>
      </c>
      <c r="E59">
        <v>1.0383322E-2</v>
      </c>
    </row>
    <row r="60" spans="1:5" ht="15">
      <c r="A60" s="15" t="s">
        <v>751</v>
      </c>
      <c r="B60">
        <v>-0.76128777105585077</v>
      </c>
      <c r="C60" s="16">
        <v>8.6199999999999997E-11</v>
      </c>
      <c r="D60">
        <v>-0.82088426477306253</v>
      </c>
      <c r="E60">
        <v>8.313216E-3</v>
      </c>
    </row>
    <row r="61" spans="1:5" ht="15">
      <c r="A61" s="15" t="s">
        <v>7618</v>
      </c>
      <c r="B61">
        <v>-2.0478812972977471</v>
      </c>
      <c r="C61" s="16">
        <v>1.13E-59</v>
      </c>
      <c r="D61">
        <v>-1.6953782121565737</v>
      </c>
      <c r="E61">
        <v>7.5300000000000003E-7</v>
      </c>
    </row>
    <row r="62" spans="1:5" ht="15">
      <c r="A62" s="15" t="s">
        <v>7619</v>
      </c>
      <c r="B62">
        <v>-0.98661948499372853</v>
      </c>
      <c r="C62" s="16">
        <v>7.5200000000000005E-20</v>
      </c>
      <c r="D62">
        <v>-1.033462486795746</v>
      </c>
      <c r="E62">
        <v>9.2164600000000003E-4</v>
      </c>
    </row>
    <row r="63" spans="1:5" ht="15">
      <c r="A63" s="15" t="s">
        <v>4365</v>
      </c>
      <c r="B63">
        <v>-1.1372967414589268</v>
      </c>
      <c r="C63" s="16">
        <v>2.6199999999999999E-24</v>
      </c>
      <c r="D63">
        <v>-1.4429113313979078</v>
      </c>
      <c r="E63">
        <v>7.8599999999999993E-6</v>
      </c>
    </row>
    <row r="64" spans="1:5" ht="15">
      <c r="A64" s="15" t="s">
        <v>7152</v>
      </c>
      <c r="B64">
        <v>-1.5756229386319853</v>
      </c>
      <c r="C64" s="16">
        <v>3.8199999999999997E-39</v>
      </c>
      <c r="D64">
        <v>-1.9912746390655167</v>
      </c>
      <c r="E64">
        <v>5.7200000000000001E-9</v>
      </c>
    </row>
    <row r="65" spans="1:5" ht="15">
      <c r="A65" s="15" t="s">
        <v>2192</v>
      </c>
      <c r="B65">
        <v>-1.2108210721146875</v>
      </c>
      <c r="C65" s="16">
        <v>3.1999999999999999E-15</v>
      </c>
      <c r="D65">
        <v>-1.0328574947421836</v>
      </c>
      <c r="E65">
        <v>2.7533879999999998E-3</v>
      </c>
    </row>
    <row r="66" spans="1:5" ht="15">
      <c r="A66" s="15" t="s">
        <v>2313</v>
      </c>
      <c r="B66">
        <v>-0.6813725622840261</v>
      </c>
      <c r="C66">
        <v>1.7287300000000001E-4</v>
      </c>
      <c r="D66">
        <v>-1.4812806068717168</v>
      </c>
      <c r="E66">
        <v>5.4625890000000003E-3</v>
      </c>
    </row>
    <row r="67" spans="1:5" ht="15">
      <c r="A67" s="15" t="s">
        <v>7620</v>
      </c>
      <c r="B67">
        <v>-0.59569508492534007</v>
      </c>
      <c r="C67" s="16">
        <v>3.2199999999999997E-8</v>
      </c>
      <c r="D67">
        <v>-0.81577769085012297</v>
      </c>
      <c r="E67">
        <v>3.2440289999999998E-3</v>
      </c>
    </row>
    <row r="68" spans="1:5" ht="15">
      <c r="A68" s="15" t="s">
        <v>7621</v>
      </c>
      <c r="B68">
        <v>-0.31813411794198526</v>
      </c>
      <c r="C68">
        <v>2.414453E-3</v>
      </c>
      <c r="D68">
        <v>-0.60880087104764025</v>
      </c>
      <c r="E68">
        <v>4.3727430999999997E-2</v>
      </c>
    </row>
    <row r="69" spans="1:5" ht="15">
      <c r="A69" s="15" t="s">
        <v>7622</v>
      </c>
      <c r="B69">
        <v>-0.79461592476696574</v>
      </c>
      <c r="C69" s="16">
        <v>2.5600000000000001E-11</v>
      </c>
      <c r="D69">
        <v>-0.8092157004138919</v>
      </c>
      <c r="E69">
        <v>8.9304229999999998E-3</v>
      </c>
    </row>
    <row r="70" spans="1:5" ht="15">
      <c r="A70" s="15" t="s">
        <v>7623</v>
      </c>
      <c r="B70">
        <v>-0.78084432794493741</v>
      </c>
      <c r="C70" s="16">
        <v>4.5599999999999998E-10</v>
      </c>
      <c r="D70">
        <v>-0.8406495293507612</v>
      </c>
      <c r="E70">
        <v>9.4081670000000003E-3</v>
      </c>
    </row>
    <row r="71" spans="1:5" ht="15">
      <c r="A71" s="15" t="s">
        <v>7624</v>
      </c>
      <c r="B71">
        <v>-0.46468976319494854</v>
      </c>
      <c r="C71" s="16">
        <v>1.08E-5</v>
      </c>
      <c r="D71">
        <v>-0.8689023963965764</v>
      </c>
      <c r="E71">
        <v>4.457712E-3</v>
      </c>
    </row>
    <row r="72" spans="1:5" ht="15">
      <c r="A72" s="15" t="s">
        <v>7625</v>
      </c>
      <c r="B72">
        <v>-0.49784298422426748</v>
      </c>
      <c r="C72">
        <v>1.911973E-3</v>
      </c>
      <c r="D72">
        <v>-1.0542213162673513</v>
      </c>
      <c r="E72">
        <v>3.1141749999999998E-3</v>
      </c>
    </row>
    <row r="73" spans="1:5" ht="15">
      <c r="A73" s="15" t="s">
        <v>7626</v>
      </c>
      <c r="B73">
        <v>-0.26740294555629551</v>
      </c>
      <c r="C73">
        <v>1.4527704000000001E-2</v>
      </c>
      <c r="D73">
        <v>-0.73251237196612351</v>
      </c>
      <c r="E73">
        <v>2.0648348E-2</v>
      </c>
    </row>
    <row r="74" spans="1:5" ht="15">
      <c r="A74" s="15" t="s">
        <v>7627</v>
      </c>
      <c r="B74">
        <v>-0.43191694125755703</v>
      </c>
      <c r="C74" s="16">
        <v>3.8099999999999998E-5</v>
      </c>
      <c r="D74">
        <v>-0.78885510224777067</v>
      </c>
      <c r="E74">
        <v>6.290693E-3</v>
      </c>
    </row>
    <row r="75" spans="1:5" ht="15">
      <c r="A75" s="15" t="s">
        <v>7628</v>
      </c>
      <c r="B75">
        <v>-1.647241135723027</v>
      </c>
      <c r="C75" s="16">
        <v>3.1500000000000001E-43</v>
      </c>
      <c r="D75">
        <v>-1.5324795887181641</v>
      </c>
      <c r="E75">
        <v>3.6799999999999999E-6</v>
      </c>
    </row>
    <row r="76" spans="1:5" ht="15">
      <c r="A76" s="15" t="s">
        <v>7629</v>
      </c>
      <c r="B76">
        <v>-1.2074316755450654</v>
      </c>
      <c r="C76" s="16">
        <v>4.3399999999999998E-26</v>
      </c>
      <c r="D76">
        <v>-1.3457557373331861</v>
      </c>
      <c r="E76">
        <v>6.8200000000000004E-5</v>
      </c>
    </row>
    <row r="77" spans="1:5" ht="15">
      <c r="A77" s="15" t="s">
        <v>7630</v>
      </c>
      <c r="B77">
        <v>-0.77137565026427446</v>
      </c>
      <c r="C77" s="16">
        <v>2.61E-13</v>
      </c>
      <c r="D77">
        <v>-0.65668944383023353</v>
      </c>
      <c r="E77">
        <v>1.6778563999999999E-2</v>
      </c>
    </row>
    <row r="78" spans="1:5" ht="15">
      <c r="A78" s="15" t="s">
        <v>4147</v>
      </c>
      <c r="B78">
        <v>-0.86518909755594697</v>
      </c>
      <c r="C78" s="16">
        <v>1.2199999999999999E-15</v>
      </c>
      <c r="D78">
        <v>-1.0960540358401685</v>
      </c>
      <c r="E78">
        <v>4.1742500000000002E-4</v>
      </c>
    </row>
    <row r="79" spans="1:5" ht="15">
      <c r="A79" s="15" t="s">
        <v>7631</v>
      </c>
      <c r="B79">
        <v>-1.5941008267689118</v>
      </c>
      <c r="C79" s="16">
        <v>1.2699999999999999E-37</v>
      </c>
      <c r="D79">
        <v>-1.3287287650749346</v>
      </c>
      <c r="E79">
        <v>6.3499999999999999E-5</v>
      </c>
    </row>
    <row r="80" spans="1:5" ht="15">
      <c r="A80" s="15" t="s">
        <v>7632</v>
      </c>
      <c r="B80">
        <v>-0.69007944832370682</v>
      </c>
      <c r="C80" s="16">
        <v>3.5699999999999997E-11</v>
      </c>
      <c r="D80">
        <v>-1.0438327358400108</v>
      </c>
      <c r="E80">
        <v>6.8589400000000004E-4</v>
      </c>
    </row>
    <row r="81" spans="1:5" ht="15">
      <c r="A81" s="15" t="s">
        <v>7633</v>
      </c>
      <c r="B81">
        <v>-1.4254765621222201</v>
      </c>
      <c r="C81" s="16">
        <v>4.7300000000000002E-12</v>
      </c>
      <c r="D81">
        <v>-1.0194722165771719</v>
      </c>
      <c r="E81">
        <v>5.8674859999999999E-3</v>
      </c>
    </row>
    <row r="82" spans="1:5" ht="15">
      <c r="A82" s="15" t="s">
        <v>7634</v>
      </c>
      <c r="B82">
        <v>-0.83907069658161271</v>
      </c>
      <c r="C82" s="16">
        <v>1.6699999999999999E-15</v>
      </c>
      <c r="D82">
        <v>-1.2356421734880498</v>
      </c>
      <c r="E82">
        <v>1.3349600000000001E-4</v>
      </c>
    </row>
    <row r="83" spans="1:5" ht="15">
      <c r="A83" s="15" t="s">
        <v>7635</v>
      </c>
      <c r="B83">
        <v>-0.59796814381185803</v>
      </c>
      <c r="C83" s="16">
        <v>5.6400000000000004E-9</v>
      </c>
      <c r="D83">
        <v>-0.81945253424388831</v>
      </c>
      <c r="E83">
        <v>8.0480410000000006E-3</v>
      </c>
    </row>
    <row r="84" spans="1:5" ht="15">
      <c r="A84" s="15" t="s">
        <v>7636</v>
      </c>
      <c r="B84">
        <v>-1.5018913888581418</v>
      </c>
      <c r="C84" s="16">
        <v>8.0600000000000004E-36</v>
      </c>
      <c r="D84">
        <v>-1.1228397376337209</v>
      </c>
      <c r="E84">
        <v>4.4055800000000002E-4</v>
      </c>
    </row>
    <row r="85" spans="1:5" ht="15">
      <c r="A85" s="15" t="s">
        <v>2018</v>
      </c>
      <c r="B85">
        <v>-1.3592255217046836</v>
      </c>
      <c r="C85" s="16">
        <v>1.1E-26</v>
      </c>
      <c r="D85">
        <v>-0.89239582190684141</v>
      </c>
      <c r="E85">
        <v>7.7647469999999998E-3</v>
      </c>
    </row>
    <row r="86" spans="1:5" ht="15">
      <c r="A86" s="15" t="s">
        <v>7637</v>
      </c>
      <c r="B86">
        <v>-0.7231583010957785</v>
      </c>
      <c r="C86" s="16">
        <v>9.2399999999999996E-7</v>
      </c>
      <c r="D86">
        <v>-1.3539932139924717</v>
      </c>
      <c r="E86">
        <v>1.105265E-3</v>
      </c>
    </row>
    <row r="87" spans="1:5" ht="15">
      <c r="A87" s="15" t="s">
        <v>7638</v>
      </c>
      <c r="B87">
        <v>-0.65295832414627708</v>
      </c>
      <c r="C87" s="16">
        <v>1.39E-9</v>
      </c>
      <c r="D87">
        <v>-0.72555757188512249</v>
      </c>
      <c r="E87">
        <v>2.0899502E-2</v>
      </c>
    </row>
    <row r="88" spans="1:5" ht="15">
      <c r="A88" s="15" t="s">
        <v>7639</v>
      </c>
      <c r="B88">
        <v>-1.4413572997122839</v>
      </c>
      <c r="C88" s="16">
        <v>1.5E-24</v>
      </c>
      <c r="D88">
        <v>-0.90941453193092692</v>
      </c>
      <c r="E88">
        <v>5.9723119999999996E-3</v>
      </c>
    </row>
    <row r="89" spans="1:5" ht="15">
      <c r="A89" s="15" t="s">
        <v>7640</v>
      </c>
      <c r="B89">
        <v>-0.53071413484828511</v>
      </c>
      <c r="C89" s="16">
        <v>4.6400000000000003E-7</v>
      </c>
      <c r="D89">
        <v>-1.2341551752238449</v>
      </c>
      <c r="E89">
        <v>8.6299999999999997E-5</v>
      </c>
    </row>
    <row r="90" spans="1:5" ht="15">
      <c r="A90" s="15" t="s">
        <v>7641</v>
      </c>
      <c r="B90">
        <v>-1.1165916724708442</v>
      </c>
      <c r="C90" s="16">
        <v>3.8199999999999997E-18</v>
      </c>
      <c r="D90">
        <v>-1.3357800088583858</v>
      </c>
      <c r="E90">
        <v>3.8313399999999998E-4</v>
      </c>
    </row>
    <row r="91" spans="1:5" ht="15">
      <c r="A91" s="15" t="s">
        <v>6557</v>
      </c>
      <c r="B91">
        <v>-0.39866521506296382</v>
      </c>
      <c r="C91">
        <v>1.0384500000000001E-4</v>
      </c>
      <c r="D91">
        <v>-1.2539721379851183</v>
      </c>
      <c r="E91">
        <v>4.5500000000000001E-5</v>
      </c>
    </row>
    <row r="92" spans="1:5" ht="15">
      <c r="A92" s="15" t="s">
        <v>7642</v>
      </c>
      <c r="B92">
        <v>-1.3241389067183102</v>
      </c>
      <c r="C92" s="16">
        <v>6.3200000000000005E-32</v>
      </c>
      <c r="D92">
        <v>-1.2663526581466462</v>
      </c>
      <c r="E92">
        <v>5.6400000000000002E-5</v>
      </c>
    </row>
    <row r="93" spans="1:5" ht="15">
      <c r="A93" s="15" t="s">
        <v>7643</v>
      </c>
      <c r="B93">
        <v>-0.82599611094043068</v>
      </c>
      <c r="C93" s="16">
        <v>2.6E-14</v>
      </c>
      <c r="D93">
        <v>-0.88659778293758185</v>
      </c>
      <c r="E93">
        <v>3.3304559999999999E-3</v>
      </c>
    </row>
    <row r="94" spans="1:5" ht="15">
      <c r="A94" s="15" t="s">
        <v>7644</v>
      </c>
      <c r="B94">
        <v>-0.97065816378392178</v>
      </c>
      <c r="C94" s="16">
        <v>2.3000000000000001E-18</v>
      </c>
      <c r="D94">
        <v>-1.3359408659980745</v>
      </c>
      <c r="E94">
        <v>5.3100000000000003E-5</v>
      </c>
    </row>
    <row r="95" spans="1:5" ht="15">
      <c r="A95" s="15" t="s">
        <v>7645</v>
      </c>
      <c r="B95">
        <v>-0.35115586296143558</v>
      </c>
      <c r="C95">
        <v>4.2651599999999999E-4</v>
      </c>
      <c r="D95">
        <v>-0.54342133835629924</v>
      </c>
      <c r="E95">
        <v>4.3929066000000003E-2</v>
      </c>
    </row>
    <row r="96" spans="1:5" ht="15">
      <c r="A96" s="15" t="s">
        <v>7646</v>
      </c>
      <c r="B96">
        <v>-0.4564736478378531</v>
      </c>
      <c r="C96" s="16">
        <v>6.6800000000000004E-6</v>
      </c>
      <c r="D96">
        <v>-0.57294795943715349</v>
      </c>
      <c r="E96">
        <v>3.5638628999999998E-2</v>
      </c>
    </row>
    <row r="97" spans="1:5" ht="15">
      <c r="A97" s="15" t="s">
        <v>7647</v>
      </c>
      <c r="B97">
        <v>-1.5204149266112412</v>
      </c>
      <c r="C97" s="16">
        <v>8.1999999999999996E-37</v>
      </c>
      <c r="D97">
        <v>-1.8342055382923415</v>
      </c>
      <c r="E97">
        <v>6.6399999999999999E-8</v>
      </c>
    </row>
    <row r="98" spans="1:5" ht="15">
      <c r="A98" s="15" t="s">
        <v>429</v>
      </c>
      <c r="B98">
        <v>-0.92434783605189252</v>
      </c>
      <c r="C98" s="16">
        <v>1.2100000000000001E-7</v>
      </c>
      <c r="D98">
        <v>-1.0762296547821999</v>
      </c>
      <c r="E98">
        <v>3.2965690000000001E-3</v>
      </c>
    </row>
    <row r="99" spans="1:5" ht="15">
      <c r="A99" s="15" t="s">
        <v>7648</v>
      </c>
      <c r="B99">
        <v>-0.59680195469542174</v>
      </c>
      <c r="C99" s="16">
        <v>1.0999999999999999E-8</v>
      </c>
      <c r="D99">
        <v>-0.81734082648916084</v>
      </c>
      <c r="E99">
        <v>9.7313999999999994E-3</v>
      </c>
    </row>
    <row r="100" spans="1:5" ht="15">
      <c r="A100" s="15" t="s">
        <v>7649</v>
      </c>
      <c r="B100">
        <v>-1.0513820881182192</v>
      </c>
      <c r="C100" s="16">
        <v>4.6899999999999997E-19</v>
      </c>
      <c r="D100">
        <v>-1.140342026599644</v>
      </c>
      <c r="E100">
        <v>1.0747999999999999E-4</v>
      </c>
    </row>
    <row r="101" spans="1:5" ht="15">
      <c r="A101" s="15" t="s">
        <v>7650</v>
      </c>
      <c r="B101">
        <v>-0.54135424321957315</v>
      </c>
      <c r="C101" s="16">
        <v>1.5900000000000001E-7</v>
      </c>
      <c r="D101">
        <v>-0.69833342924562791</v>
      </c>
      <c r="E101">
        <v>1.4949216E-2</v>
      </c>
    </row>
    <row r="102" spans="1:5" ht="15">
      <c r="A102" s="15" t="s">
        <v>7651</v>
      </c>
      <c r="B102">
        <v>-0.99224735413563536</v>
      </c>
      <c r="C102" s="16">
        <v>2.9799999999999998E-12</v>
      </c>
      <c r="D102">
        <v>-1.0626965735951099</v>
      </c>
      <c r="E102">
        <v>1.436009E-3</v>
      </c>
    </row>
    <row r="103" spans="1:5" ht="15">
      <c r="A103" s="15" t="s">
        <v>7652</v>
      </c>
      <c r="B103">
        <v>-2.3355897150363143</v>
      </c>
      <c r="C103" s="16">
        <v>1.0099999999999999E-41</v>
      </c>
      <c r="D103">
        <v>-2.4752859404981513</v>
      </c>
      <c r="E103">
        <v>6.6599999999999997E-9</v>
      </c>
    </row>
    <row r="104" spans="1:5" ht="15">
      <c r="A104" s="15" t="s">
        <v>6690</v>
      </c>
      <c r="B104">
        <v>-0.67428203362835115</v>
      </c>
      <c r="C104" s="16">
        <v>1.5500000000000001E-10</v>
      </c>
      <c r="D104">
        <v>-0.85528841902189423</v>
      </c>
      <c r="E104">
        <v>4.1262089999999996E-3</v>
      </c>
    </row>
    <row r="105" spans="1:5" ht="15">
      <c r="A105" s="15" t="s">
        <v>1158</v>
      </c>
      <c r="B105">
        <v>-0.94957779596249337</v>
      </c>
      <c r="C105" s="16">
        <v>1.01E-17</v>
      </c>
      <c r="D105">
        <v>-0.81642066741112551</v>
      </c>
      <c r="E105">
        <v>7.0130710000000001E-3</v>
      </c>
    </row>
    <row r="106" spans="1:5" ht="15">
      <c r="A106" s="15" t="s">
        <v>7653</v>
      </c>
      <c r="B106">
        <v>-1.2920001701606834</v>
      </c>
      <c r="C106" s="16">
        <v>7.2899999999999997E-14</v>
      </c>
      <c r="D106">
        <v>-1.3532904991596422</v>
      </c>
      <c r="E106">
        <v>5.0699999999999999E-5</v>
      </c>
    </row>
    <row r="107" spans="1:5" ht="15">
      <c r="A107" s="15" t="s">
        <v>7654</v>
      </c>
      <c r="B107">
        <v>-1.4400800984159925</v>
      </c>
      <c r="C107" s="16">
        <v>5.2999999999999997E-22</v>
      </c>
      <c r="D107">
        <v>-1.4606810267081234</v>
      </c>
      <c r="E107">
        <v>1.2323400000000001E-4</v>
      </c>
    </row>
    <row r="108" spans="1:5" ht="15">
      <c r="A108" s="15" t="s">
        <v>7655</v>
      </c>
      <c r="B108">
        <v>-0.66267848865125256</v>
      </c>
      <c r="C108">
        <v>4.003113E-3</v>
      </c>
      <c r="D108">
        <v>-1.0327394735074464</v>
      </c>
      <c r="E108">
        <v>4.0231405999999997E-2</v>
      </c>
    </row>
    <row r="109" spans="1:5" ht="15">
      <c r="A109" s="15" t="s">
        <v>7656</v>
      </c>
      <c r="B109">
        <v>-0.64478708791994488</v>
      </c>
      <c r="C109" s="16">
        <v>2.5199999999999999E-5</v>
      </c>
      <c r="D109">
        <v>-1.1778105623345492</v>
      </c>
      <c r="E109">
        <v>1.0924392E-2</v>
      </c>
    </row>
    <row r="110" spans="1:5" ht="15">
      <c r="A110" s="15" t="s">
        <v>7657</v>
      </c>
      <c r="B110">
        <v>-0.46039214794333461</v>
      </c>
      <c r="C110">
        <v>1.1504880000000001E-3</v>
      </c>
      <c r="D110">
        <v>-1.5011549929121564</v>
      </c>
      <c r="E110">
        <v>1.0662000000000001E-4</v>
      </c>
    </row>
    <row r="111" spans="1:5" ht="15">
      <c r="A111" s="15" t="s">
        <v>7658</v>
      </c>
      <c r="B111">
        <v>-0.28162322363033593</v>
      </c>
      <c r="C111">
        <v>6.0792700000000003E-3</v>
      </c>
      <c r="D111">
        <v>-0.64544517777880772</v>
      </c>
      <c r="E111">
        <v>3.7709153000000002E-2</v>
      </c>
    </row>
    <row r="112" spans="1:5" ht="15">
      <c r="A112" s="15" t="s">
        <v>7659</v>
      </c>
      <c r="B112">
        <v>-1.7018351285880755</v>
      </c>
      <c r="C112" s="16">
        <v>1.5499999999999999E-17</v>
      </c>
      <c r="D112">
        <v>-1.6576357637690362</v>
      </c>
      <c r="E112">
        <v>1.9226000000000001E-4</v>
      </c>
    </row>
    <row r="113" spans="1:5" ht="15">
      <c r="A113" s="15" t="s">
        <v>6499</v>
      </c>
      <c r="B113">
        <v>-0.41870402504683851</v>
      </c>
      <c r="C113">
        <v>6.7852699999999995E-4</v>
      </c>
      <c r="D113">
        <v>-0.68626300892973169</v>
      </c>
      <c r="E113">
        <v>4.5216738999999999E-2</v>
      </c>
    </row>
    <row r="114" spans="1:5" ht="15">
      <c r="A114" s="15" t="s">
        <v>7660</v>
      </c>
      <c r="B114">
        <v>-1.0399465177565761</v>
      </c>
      <c r="C114" s="16">
        <v>2.9299999999999998E-20</v>
      </c>
      <c r="D114">
        <v>-0.96734284339657906</v>
      </c>
      <c r="E114">
        <v>5.27791E-4</v>
      </c>
    </row>
    <row r="115" spans="1:5" ht="15">
      <c r="A115" s="15" t="s">
        <v>7661</v>
      </c>
      <c r="B115">
        <v>-0.70802792070982279</v>
      </c>
      <c r="C115" s="16">
        <v>2.31E-11</v>
      </c>
      <c r="D115">
        <v>-0.86373476598345511</v>
      </c>
      <c r="E115">
        <v>5.7792659999999999E-3</v>
      </c>
    </row>
    <row r="116" spans="1:5" ht="15">
      <c r="A116" s="15" t="s">
        <v>7662</v>
      </c>
      <c r="B116">
        <v>-0.75964466105375228</v>
      </c>
      <c r="C116" s="16">
        <v>6.3400000000000002E-13</v>
      </c>
      <c r="D116">
        <v>-0.89564203565372769</v>
      </c>
      <c r="E116">
        <v>3.3440029999999999E-3</v>
      </c>
    </row>
    <row r="117" spans="1:5" ht="15">
      <c r="A117" s="15" t="s">
        <v>7663</v>
      </c>
      <c r="B117">
        <v>-0.3511095464500345</v>
      </c>
      <c r="C117">
        <v>8.2805800000000001E-4</v>
      </c>
      <c r="D117">
        <v>-0.79969497177107141</v>
      </c>
      <c r="E117">
        <v>1.2003612E-2</v>
      </c>
    </row>
    <row r="118" spans="1:5" ht="15">
      <c r="A118" s="15" t="s">
        <v>7095</v>
      </c>
      <c r="B118">
        <v>-0.28639384868106982</v>
      </c>
      <c r="C118">
        <v>4.7373449999999996E-3</v>
      </c>
      <c r="D118">
        <v>-0.7581261950610505</v>
      </c>
      <c r="E118">
        <v>9.5830229999999995E-3</v>
      </c>
    </row>
    <row r="119" spans="1:5" ht="15">
      <c r="A119" s="15" t="s">
        <v>1101</v>
      </c>
      <c r="B119">
        <v>-1.1317408641659894</v>
      </c>
      <c r="C119" s="16">
        <v>1.4300000000000001E-16</v>
      </c>
      <c r="D119">
        <v>-1.2437341348788404</v>
      </c>
      <c r="E119">
        <v>4.8100900000000002E-4</v>
      </c>
    </row>
    <row r="120" spans="1:5" ht="15">
      <c r="A120" s="15" t="s">
        <v>7664</v>
      </c>
      <c r="B120">
        <v>-0.9677453812746678</v>
      </c>
      <c r="C120" s="16">
        <v>2.9200000000000002E-19</v>
      </c>
      <c r="D120">
        <v>-1.1388327394294286</v>
      </c>
      <c r="E120">
        <v>4.5375899999999998E-4</v>
      </c>
    </row>
    <row r="121" spans="1:5" ht="15">
      <c r="A121" s="15" t="s">
        <v>7665</v>
      </c>
      <c r="B121">
        <v>-0.65538434131099754</v>
      </c>
      <c r="C121" s="16">
        <v>5.2299999999999995E-10</v>
      </c>
      <c r="D121">
        <v>-0.85934407672838009</v>
      </c>
      <c r="E121">
        <v>3.261398E-3</v>
      </c>
    </row>
    <row r="122" spans="1:5" ht="15">
      <c r="A122" s="15" t="s">
        <v>7666</v>
      </c>
      <c r="B122">
        <v>-0.50403765926015864</v>
      </c>
      <c r="C122" s="16">
        <v>1.11E-6</v>
      </c>
      <c r="D122">
        <v>-0.63700361592170263</v>
      </c>
      <c r="E122">
        <v>2.0622776999999998E-2</v>
      </c>
    </row>
    <row r="123" spans="1:5" ht="15">
      <c r="A123" s="15" t="s">
        <v>7667</v>
      </c>
      <c r="B123">
        <v>-0.39597249230190268</v>
      </c>
      <c r="C123" s="16">
        <v>9.2999999999999997E-5</v>
      </c>
      <c r="D123">
        <v>-0.93674722699123558</v>
      </c>
      <c r="E123">
        <v>2.476804E-3</v>
      </c>
    </row>
    <row r="124" spans="1:5" ht="15">
      <c r="A124" s="15" t="s">
        <v>7668</v>
      </c>
      <c r="B124">
        <v>-0.4199560191393526</v>
      </c>
      <c r="C124" s="16">
        <v>4.85E-5</v>
      </c>
      <c r="D124">
        <v>-0.74600879231392037</v>
      </c>
      <c r="E124">
        <v>1.1966225E-2</v>
      </c>
    </row>
    <row r="125" spans="1:5" ht="15">
      <c r="A125" s="15" t="s">
        <v>7669</v>
      </c>
      <c r="B125">
        <v>-0.7966804361505283</v>
      </c>
      <c r="C125" s="16">
        <v>2.5700000000000002E-13</v>
      </c>
      <c r="D125">
        <v>-0.82184276825169789</v>
      </c>
      <c r="E125">
        <v>6.564912E-3</v>
      </c>
    </row>
    <row r="126" spans="1:5" ht="15">
      <c r="A126" s="15" t="s">
        <v>4047</v>
      </c>
      <c r="B126">
        <v>-0.66168593925183994</v>
      </c>
      <c r="C126" s="16">
        <v>1.15E-9</v>
      </c>
      <c r="D126">
        <v>-0.65009969430166215</v>
      </c>
      <c r="E126">
        <v>3.2369263000000002E-2</v>
      </c>
    </row>
    <row r="127" spans="1:5" ht="15">
      <c r="A127" s="15" t="s">
        <v>7670</v>
      </c>
      <c r="B127">
        <v>-0.40182057472302968</v>
      </c>
      <c r="C127" s="16">
        <v>7.5099999999999996E-5</v>
      </c>
      <c r="D127">
        <v>-0.62103287962329012</v>
      </c>
      <c r="E127">
        <v>3.3400749E-2</v>
      </c>
    </row>
    <row r="128" spans="1:5" ht="15">
      <c r="A128" s="15" t="s">
        <v>7671</v>
      </c>
      <c r="B128">
        <v>-0.4893520013009609</v>
      </c>
      <c r="C128" s="16">
        <v>1.42E-6</v>
      </c>
      <c r="D128">
        <v>-0.98827284219257749</v>
      </c>
      <c r="E128">
        <v>2.056946E-3</v>
      </c>
    </row>
    <row r="129" spans="1:5" ht="15">
      <c r="A129" s="15" t="s">
        <v>7672</v>
      </c>
      <c r="B129">
        <v>-0.33128854632609217</v>
      </c>
      <c r="C129">
        <v>1.9505589999999999E-3</v>
      </c>
      <c r="D129">
        <v>-0.69896951028233523</v>
      </c>
      <c r="E129">
        <v>2.0568742000000001E-2</v>
      </c>
    </row>
    <row r="130" spans="1:5" ht="15">
      <c r="A130" s="15" t="s">
        <v>1707</v>
      </c>
      <c r="B130">
        <v>-0.50759078661084533</v>
      </c>
      <c r="C130" s="16">
        <v>1.0699999999999999E-5</v>
      </c>
      <c r="D130">
        <v>-0.59975379817726215</v>
      </c>
      <c r="E130">
        <v>1.2996027E-2</v>
      </c>
    </row>
    <row r="131" spans="1:5" ht="15">
      <c r="A131" s="15" t="s">
        <v>7673</v>
      </c>
      <c r="B131">
        <v>-0.91459933026589968</v>
      </c>
      <c r="C131" s="16">
        <v>5.8399999999999996E-14</v>
      </c>
      <c r="D131">
        <v>-0.55553633475350428</v>
      </c>
      <c r="E131">
        <v>4.1049281999999999E-2</v>
      </c>
    </row>
    <row r="132" spans="1:5" ht="15">
      <c r="A132" s="15" t="s">
        <v>7674</v>
      </c>
      <c r="B132">
        <v>-0.46425517965119489</v>
      </c>
      <c r="C132" s="16">
        <v>1.19E-5</v>
      </c>
      <c r="D132">
        <v>-0.54616321642439902</v>
      </c>
      <c r="E132">
        <v>4.4704987000000002E-2</v>
      </c>
    </row>
    <row r="133" spans="1:5" ht="15">
      <c r="A133" s="15" t="s">
        <v>4229</v>
      </c>
      <c r="B133">
        <v>-0.29043926742280934</v>
      </c>
      <c r="C133">
        <v>5.076629E-3</v>
      </c>
      <c r="D133">
        <v>-0.5342570364860374</v>
      </c>
      <c r="E133">
        <v>4.6635368000000003E-2</v>
      </c>
    </row>
    <row r="134" spans="1:5" ht="15">
      <c r="A134" s="15" t="s">
        <v>7675</v>
      </c>
      <c r="B134">
        <v>-0.54651527763327312</v>
      </c>
      <c r="C134" s="16">
        <v>2.04E-7</v>
      </c>
      <c r="D134">
        <v>-0.98643065430318477</v>
      </c>
      <c r="E134">
        <v>1.0493690000000001E-3</v>
      </c>
    </row>
    <row r="135" spans="1:5" ht="15">
      <c r="A135" s="15" t="s">
        <v>7676</v>
      </c>
      <c r="B135">
        <v>-0.43147721392017629</v>
      </c>
      <c r="C135">
        <v>9.3706940000000006E-3</v>
      </c>
      <c r="D135">
        <v>-0.72887712610968736</v>
      </c>
      <c r="E135">
        <v>3.9102295000000002E-2</v>
      </c>
    </row>
    <row r="136" spans="1:5" ht="15">
      <c r="A136" s="15" t="s">
        <v>425</v>
      </c>
      <c r="B136">
        <v>-1.909303237424737</v>
      </c>
      <c r="C136" s="16">
        <v>2.54E-23</v>
      </c>
      <c r="D136">
        <v>-1.8171152295518682</v>
      </c>
      <c r="E136">
        <v>2.65641E-4</v>
      </c>
    </row>
    <row r="137" spans="1:5" ht="15">
      <c r="A137" s="15" t="s">
        <v>6793</v>
      </c>
      <c r="B137">
        <v>-0.63202628903620861</v>
      </c>
      <c r="C137" s="16">
        <v>2.5099999999999998E-9</v>
      </c>
      <c r="D137">
        <v>-1.0127334319446979</v>
      </c>
      <c r="E137">
        <v>5.9681800000000004E-4</v>
      </c>
    </row>
    <row r="138" spans="1:5" ht="15">
      <c r="A138" s="15" t="s">
        <v>7677</v>
      </c>
      <c r="B138">
        <v>-0.74957246693170287</v>
      </c>
      <c r="C138" s="16">
        <v>9.8500000000000002E-12</v>
      </c>
      <c r="D138">
        <v>-0.86869279824208157</v>
      </c>
      <c r="E138">
        <v>1.109051E-3</v>
      </c>
    </row>
    <row r="139" spans="1:5" ht="15">
      <c r="A139" s="15" t="s">
        <v>7678</v>
      </c>
      <c r="B139">
        <v>-0.52903222022208229</v>
      </c>
      <c r="C139" s="16">
        <v>5.02E-5</v>
      </c>
      <c r="D139">
        <v>-0.73769051835742305</v>
      </c>
      <c r="E139">
        <v>1.4546806000000001E-2</v>
      </c>
    </row>
    <row r="140" spans="1:5" ht="15">
      <c r="A140" s="15" t="s">
        <v>7679</v>
      </c>
      <c r="B140">
        <v>-0.38684694140314557</v>
      </c>
      <c r="C140">
        <v>1.2845580000000001E-3</v>
      </c>
      <c r="D140">
        <v>-0.68023736065633456</v>
      </c>
      <c r="E140">
        <v>4.4688083000000003E-2</v>
      </c>
    </row>
    <row r="141" spans="1:5" ht="15">
      <c r="A141" s="15" t="s">
        <v>742</v>
      </c>
      <c r="B141">
        <v>-1.5654842415892027</v>
      </c>
      <c r="C141" s="16">
        <v>7.2400000000000004E-28</v>
      </c>
      <c r="D141">
        <v>-1.0646824348849082</v>
      </c>
      <c r="E141">
        <v>9.8462399999999992E-4</v>
      </c>
    </row>
    <row r="142" spans="1:5" ht="15">
      <c r="A142" s="15" t="s">
        <v>7680</v>
      </c>
      <c r="B142">
        <v>-0.38383119339289945</v>
      </c>
      <c r="C142">
        <v>1.7799800000000001E-4</v>
      </c>
      <c r="D142">
        <v>-0.63623095573700839</v>
      </c>
      <c r="E142">
        <v>3.1618902999999997E-2</v>
      </c>
    </row>
    <row r="143" spans="1:5" ht="15">
      <c r="A143" s="15" t="s">
        <v>7681</v>
      </c>
      <c r="B143">
        <v>-0.59758238719470413</v>
      </c>
      <c r="C143">
        <v>3.5378800000000001E-4</v>
      </c>
      <c r="D143">
        <v>-1.1249364603563814</v>
      </c>
      <c r="E143">
        <v>3.3217549999999998E-2</v>
      </c>
    </row>
    <row r="144" spans="1:5" ht="15">
      <c r="A144" s="15" t="s">
        <v>7682</v>
      </c>
      <c r="B144">
        <v>-0.24611595223397181</v>
      </c>
      <c r="C144">
        <v>2.3327491999999998E-2</v>
      </c>
      <c r="D144">
        <v>-0.75367616662718495</v>
      </c>
      <c r="E144">
        <v>1.0057721E-2</v>
      </c>
    </row>
    <row r="145" spans="1:5" ht="15">
      <c r="A145" s="15" t="s">
        <v>6933</v>
      </c>
      <c r="B145">
        <v>-0.33128349107334792</v>
      </c>
      <c r="C145">
        <v>1.722367E-3</v>
      </c>
      <c r="D145">
        <v>-0.80662823216946589</v>
      </c>
      <c r="E145">
        <v>3.2042360000000001E-3</v>
      </c>
    </row>
    <row r="146" spans="1:5" ht="15">
      <c r="A146" s="15" t="s">
        <v>2342</v>
      </c>
      <c r="B146">
        <v>-0.45684911573798864</v>
      </c>
      <c r="C146" s="16">
        <v>1.6399999999999999E-5</v>
      </c>
      <c r="D146">
        <v>-1.0537800706405618</v>
      </c>
      <c r="E146">
        <v>4.5307000000000002E-4</v>
      </c>
    </row>
    <row r="147" spans="1:5" ht="15">
      <c r="A147" s="15" t="s">
        <v>7683</v>
      </c>
      <c r="B147">
        <v>-0.66374639128675239</v>
      </c>
      <c r="C147" s="16">
        <v>2.6199999999999999E-6</v>
      </c>
      <c r="D147">
        <v>-0.9389287416334281</v>
      </c>
      <c r="E147">
        <v>7.0045489999999997E-3</v>
      </c>
    </row>
    <row r="148" spans="1:5" ht="15">
      <c r="A148" s="15" t="s">
        <v>7684</v>
      </c>
      <c r="B148">
        <v>-0.37651270591691616</v>
      </c>
      <c r="C148">
        <v>2.07627E-4</v>
      </c>
      <c r="D148">
        <v>-0.93679562592061827</v>
      </c>
      <c r="E148">
        <v>1.6624980000000001E-3</v>
      </c>
    </row>
    <row r="149" spans="1:5" ht="15">
      <c r="A149" s="15" t="s">
        <v>7685</v>
      </c>
      <c r="B149">
        <v>-0.29219541302143698</v>
      </c>
      <c r="C149">
        <v>1.5656264999999999E-2</v>
      </c>
      <c r="D149">
        <v>-0.90184592153276921</v>
      </c>
      <c r="E149">
        <v>2.0655566E-2</v>
      </c>
    </row>
    <row r="150" spans="1:5" ht="15">
      <c r="A150" s="15" t="s">
        <v>7686</v>
      </c>
      <c r="B150">
        <v>-0.52009558367368602</v>
      </c>
      <c r="C150" s="16">
        <v>1.04E-5</v>
      </c>
      <c r="D150">
        <v>-0.59163313801173867</v>
      </c>
      <c r="E150">
        <v>4.6788753000000002E-2</v>
      </c>
    </row>
    <row r="151" spans="1:5" ht="15">
      <c r="A151" s="15" t="s">
        <v>7687</v>
      </c>
      <c r="B151">
        <v>-0.34408809167814286</v>
      </c>
      <c r="C151">
        <v>6.9888800000000005E-4</v>
      </c>
      <c r="D151">
        <v>-0.64758819872793627</v>
      </c>
      <c r="E151">
        <v>4.3431434999999997E-2</v>
      </c>
    </row>
    <row r="152" spans="1:5" ht="15">
      <c r="A152" s="15" t="s">
        <v>7688</v>
      </c>
      <c r="B152">
        <v>-2.2800979145368436</v>
      </c>
      <c r="C152" s="16">
        <v>3.5799999999999998E-64</v>
      </c>
      <c r="D152">
        <v>-1.7708956952742585</v>
      </c>
      <c r="E152">
        <v>3.1199999999999999E-7</v>
      </c>
    </row>
    <row r="153" spans="1:5" ht="15">
      <c r="A153" s="15" t="s">
        <v>7689</v>
      </c>
      <c r="B153">
        <v>-0.66522627401813661</v>
      </c>
      <c r="C153" s="16">
        <v>3.5700000000000001E-10</v>
      </c>
      <c r="D153">
        <v>-1.0698460446131537</v>
      </c>
      <c r="E153">
        <v>4.2189099999999998E-4</v>
      </c>
    </row>
    <row r="154" spans="1:5" ht="15">
      <c r="A154" s="15" t="s">
        <v>7690</v>
      </c>
      <c r="B154">
        <v>-0.67501104507151477</v>
      </c>
      <c r="C154" s="16">
        <v>1.15E-9</v>
      </c>
      <c r="D154">
        <v>-0.89824365503910453</v>
      </c>
      <c r="E154">
        <v>3.378959E-3</v>
      </c>
    </row>
    <row r="155" spans="1:5" ht="15">
      <c r="A155" s="15" t="s">
        <v>7691</v>
      </c>
      <c r="B155">
        <v>-0.67532814359632432</v>
      </c>
      <c r="C155" s="16">
        <v>5.2900000000000003E-10</v>
      </c>
      <c r="D155">
        <v>-0.6469242984739062</v>
      </c>
      <c r="E155">
        <v>2.0415381999999999E-2</v>
      </c>
    </row>
    <row r="156" spans="1:5" ht="15">
      <c r="A156" s="15" t="s">
        <v>7692</v>
      </c>
      <c r="B156">
        <v>-0.85194722640442677</v>
      </c>
      <c r="C156" s="16">
        <v>4.8300000000000002E-5</v>
      </c>
      <c r="D156">
        <v>-0.91651375615201158</v>
      </c>
      <c r="E156">
        <v>1.0167279E-2</v>
      </c>
    </row>
    <row r="157" spans="1:5" ht="15">
      <c r="A157" s="15" t="s">
        <v>4321</v>
      </c>
      <c r="B157">
        <v>-0.90833633298055472</v>
      </c>
      <c r="C157" s="16">
        <v>1.6800000000000001E-15</v>
      </c>
      <c r="D157">
        <v>-0.62222656156144063</v>
      </c>
      <c r="E157">
        <v>2.5286233000000002E-2</v>
      </c>
    </row>
    <row r="158" spans="1:5" ht="15">
      <c r="A158" s="15" t="s">
        <v>7693</v>
      </c>
      <c r="B158">
        <v>-0.50723848498378254</v>
      </c>
      <c r="C158" s="16">
        <v>7.5899999999999995E-7</v>
      </c>
      <c r="D158">
        <v>-0.56568756701954281</v>
      </c>
      <c r="E158">
        <v>4.2154517000000002E-2</v>
      </c>
    </row>
    <row r="159" spans="1:5" ht="15">
      <c r="A159" s="15" t="s">
        <v>7694</v>
      </c>
      <c r="B159">
        <v>-0.22539475255069225</v>
      </c>
      <c r="C159">
        <v>2.7380702E-2</v>
      </c>
      <c r="D159">
        <v>-0.57949438810562248</v>
      </c>
      <c r="E159">
        <v>2.7718518000000001E-2</v>
      </c>
    </row>
    <row r="160" spans="1:5" ht="15">
      <c r="A160" s="15" t="s">
        <v>7695</v>
      </c>
      <c r="B160">
        <v>-0.30179193518646469</v>
      </c>
      <c r="C160">
        <v>6.7616610000000004E-3</v>
      </c>
      <c r="D160">
        <v>-0.69322870442718854</v>
      </c>
      <c r="E160">
        <v>2.7567827999999999E-2</v>
      </c>
    </row>
    <row r="161" spans="1:5" ht="15">
      <c r="A161" s="15" t="s">
        <v>4337</v>
      </c>
      <c r="B161">
        <v>-1.8298029668792704</v>
      </c>
      <c r="C161" s="16">
        <v>1.6200000000000001E-46</v>
      </c>
      <c r="D161">
        <v>-1.7893833056334278</v>
      </c>
      <c r="E161">
        <v>1.1600000000000001E-7</v>
      </c>
    </row>
    <row r="162" spans="1:5" ht="15">
      <c r="A162" s="15" t="s">
        <v>7696</v>
      </c>
      <c r="B162">
        <v>-0.68143284373767443</v>
      </c>
      <c r="C162" s="16">
        <v>3.3699999999999997E-8</v>
      </c>
      <c r="D162">
        <v>-1.1977825847074268</v>
      </c>
      <c r="E162">
        <v>6.5122400000000005E-4</v>
      </c>
    </row>
    <row r="163" spans="1:5" ht="15">
      <c r="A163" s="15" t="s">
        <v>7697</v>
      </c>
      <c r="B163">
        <v>-0.8144876304891594</v>
      </c>
      <c r="C163">
        <v>1.8821800000000001E-4</v>
      </c>
      <c r="D163">
        <v>-1.2463338532249142</v>
      </c>
      <c r="E163">
        <v>3.6426778E-2</v>
      </c>
    </row>
    <row r="164" spans="1:5" ht="15">
      <c r="A164" s="15" t="s">
        <v>7698</v>
      </c>
      <c r="B164">
        <v>-0.4211536703674863</v>
      </c>
      <c r="C164" s="16">
        <v>4.2799999999999997E-5</v>
      </c>
      <c r="D164">
        <v>-0.60542314858916746</v>
      </c>
      <c r="E164">
        <v>3.7836928999999998E-2</v>
      </c>
    </row>
    <row r="165" spans="1:5" ht="15">
      <c r="A165" s="15" t="s">
        <v>7699</v>
      </c>
      <c r="B165">
        <v>-1.6924792929809995</v>
      </c>
      <c r="C165" s="16">
        <v>3.9700000000000001E-9</v>
      </c>
      <c r="D165">
        <v>-1.6267202779268273</v>
      </c>
      <c r="E165">
        <v>9.4588190000000003E-3</v>
      </c>
    </row>
    <row r="166" spans="1:5" ht="15">
      <c r="A166" s="15" t="s">
        <v>7700</v>
      </c>
      <c r="B166">
        <v>-0.44635067366794712</v>
      </c>
      <c r="C166" s="16">
        <v>1.5E-5</v>
      </c>
      <c r="D166">
        <v>-0.62200229768562942</v>
      </c>
      <c r="E166">
        <v>3.4929886E-2</v>
      </c>
    </row>
    <row r="167" spans="1:5" ht="15">
      <c r="A167" s="15" t="s">
        <v>1516</v>
      </c>
      <c r="B167">
        <v>-0.42595137936385929</v>
      </c>
      <c r="C167" s="16">
        <v>3.4900000000000001E-5</v>
      </c>
      <c r="D167">
        <v>-0.71656806167627185</v>
      </c>
      <c r="E167">
        <v>1.3259396E-2</v>
      </c>
    </row>
    <row r="168" spans="1:5" ht="15">
      <c r="A168" s="15" t="s">
        <v>7146</v>
      </c>
      <c r="B168">
        <v>-0.38002067220298014</v>
      </c>
      <c r="C168">
        <v>5.2723570000000001E-3</v>
      </c>
      <c r="D168">
        <v>-0.82668715952128691</v>
      </c>
      <c r="E168">
        <v>8.0109900000000008E-3</v>
      </c>
    </row>
    <row r="169" spans="1:5" ht="15">
      <c r="A169" s="15" t="s">
        <v>7701</v>
      </c>
      <c r="B169">
        <v>-0.37791025855870775</v>
      </c>
      <c r="C169">
        <v>1.80917E-4</v>
      </c>
      <c r="D169">
        <v>-0.63021129359921568</v>
      </c>
      <c r="E169">
        <v>2.7002660000000001E-2</v>
      </c>
    </row>
    <row r="170" spans="1:5" ht="15">
      <c r="A170" s="15" t="s">
        <v>439</v>
      </c>
      <c r="B170">
        <v>-0.82200046338164978</v>
      </c>
      <c r="C170" s="16">
        <v>9.9699999999999994E-6</v>
      </c>
      <c r="D170">
        <v>-1.3760661874495133</v>
      </c>
      <c r="E170">
        <v>1.2831744000000001E-2</v>
      </c>
    </row>
    <row r="171" spans="1:5" ht="15">
      <c r="A171" s="15" t="s">
        <v>7702</v>
      </c>
      <c r="B171">
        <v>-0.29867626991260265</v>
      </c>
      <c r="C171">
        <v>1.1727295E-2</v>
      </c>
      <c r="D171">
        <v>-0.58964238084196541</v>
      </c>
      <c r="E171">
        <v>4.6997744000000001E-2</v>
      </c>
    </row>
    <row r="172" spans="1:5" ht="15">
      <c r="A172" s="15" t="s">
        <v>2869</v>
      </c>
      <c r="B172">
        <v>-0.52426024626597612</v>
      </c>
      <c r="C172" s="16">
        <v>3.4700000000000003E-5</v>
      </c>
      <c r="D172">
        <v>-0.69753085567633133</v>
      </c>
      <c r="E172">
        <v>4.4108607000000001E-2</v>
      </c>
    </row>
    <row r="173" spans="1:5" ht="15">
      <c r="A173" s="15" t="s">
        <v>7703</v>
      </c>
      <c r="B173">
        <v>-0.45159530175081225</v>
      </c>
      <c r="C173" s="16">
        <v>5.1400000000000003E-5</v>
      </c>
      <c r="D173">
        <v>-0.68124074237007382</v>
      </c>
      <c r="E173">
        <v>3.4723217000000001E-2</v>
      </c>
    </row>
    <row r="174" spans="1:5" ht="15">
      <c r="A174" s="15" t="s">
        <v>7704</v>
      </c>
      <c r="B174">
        <v>-1.7035084207207141</v>
      </c>
      <c r="C174" s="16">
        <v>2.2299999999999999E-46</v>
      </c>
      <c r="D174">
        <v>-1.6567259075846776</v>
      </c>
      <c r="E174">
        <v>4.4799999999999999E-7</v>
      </c>
    </row>
    <row r="175" spans="1:5" ht="15">
      <c r="A175" s="15" t="s">
        <v>7705</v>
      </c>
      <c r="B175">
        <v>-2.0260810851256426</v>
      </c>
      <c r="C175" s="16">
        <v>4.2900000000000002E-55</v>
      </c>
      <c r="D175">
        <v>-2.1509746623527284</v>
      </c>
      <c r="E175">
        <v>1.5900000000000001E-9</v>
      </c>
    </row>
    <row r="176" spans="1:5" ht="15">
      <c r="A176" s="15" t="s">
        <v>7706</v>
      </c>
      <c r="B176">
        <v>-1.5036192239259722</v>
      </c>
      <c r="C176" s="16">
        <v>4.2199999999999999E-9</v>
      </c>
      <c r="D176">
        <v>-1.0999528846389377</v>
      </c>
      <c r="E176">
        <v>7.1402800000000002E-4</v>
      </c>
    </row>
    <row r="177" spans="1:5" ht="15">
      <c r="A177" s="15" t="s">
        <v>3218</v>
      </c>
      <c r="B177">
        <v>-0.43167265400436211</v>
      </c>
      <c r="C177">
        <v>1.07025E-4</v>
      </c>
      <c r="D177">
        <v>-0.69135156362364758</v>
      </c>
      <c r="E177">
        <v>4.0931808E-2</v>
      </c>
    </row>
    <row r="178" spans="1:5" ht="15">
      <c r="A178" s="15" t="s">
        <v>7707</v>
      </c>
      <c r="B178">
        <v>-0.71576602540077583</v>
      </c>
      <c r="C178" s="16">
        <v>1.0399999999999999E-11</v>
      </c>
      <c r="D178">
        <v>-1.088565489668452</v>
      </c>
      <c r="E178">
        <v>5.6797E-4</v>
      </c>
    </row>
    <row r="179" spans="1:5" ht="15">
      <c r="A179" s="15" t="s">
        <v>7708</v>
      </c>
      <c r="B179">
        <v>-0.64854952101615204</v>
      </c>
      <c r="C179" s="16">
        <v>5.7199999999999999E-10</v>
      </c>
      <c r="D179">
        <v>-0.93599867314403296</v>
      </c>
      <c r="E179">
        <v>1.688677E-3</v>
      </c>
    </row>
    <row r="180" spans="1:5" ht="15">
      <c r="A180" s="15" t="s">
        <v>7709</v>
      </c>
      <c r="B180">
        <v>-1.3169204654883393</v>
      </c>
      <c r="C180" s="16">
        <v>4.6300000000000001E-26</v>
      </c>
      <c r="D180">
        <v>-2.8789534132248704</v>
      </c>
      <c r="E180">
        <v>3.3900000000000001E-11</v>
      </c>
    </row>
    <row r="181" spans="1:5" ht="15">
      <c r="A181" s="15" t="s">
        <v>7710</v>
      </c>
      <c r="B181">
        <v>-0.36623046439824858</v>
      </c>
      <c r="C181">
        <v>3.6900000000000002E-4</v>
      </c>
      <c r="D181">
        <v>-0.59275963333926307</v>
      </c>
      <c r="E181">
        <v>2.8367692E-2</v>
      </c>
    </row>
    <row r="182" spans="1:5" ht="15">
      <c r="A182" s="15" t="s">
        <v>7711</v>
      </c>
      <c r="B182">
        <v>-0.5427573646942615</v>
      </c>
      <c r="C182">
        <v>6.0638760000000002E-3</v>
      </c>
      <c r="D182">
        <v>-0.8029789558935978</v>
      </c>
      <c r="E182">
        <v>7.2161719999999999E-3</v>
      </c>
    </row>
    <row r="183" spans="1:5" ht="15">
      <c r="A183" s="15" t="s">
        <v>7712</v>
      </c>
      <c r="B183">
        <v>-0.79230450124317842</v>
      </c>
      <c r="C183" s="16">
        <v>3.7700000000000001E-13</v>
      </c>
      <c r="D183">
        <v>-1.7947561229014188</v>
      </c>
      <c r="E183">
        <v>2.6199999999999999E-7</v>
      </c>
    </row>
    <row r="184" spans="1:5" ht="15">
      <c r="A184" s="15" t="s">
        <v>7713</v>
      </c>
      <c r="B184">
        <v>-0.72163667898659689</v>
      </c>
      <c r="C184" s="16">
        <v>7.3300000000000001E-8</v>
      </c>
      <c r="D184">
        <v>-1.0846052016985392</v>
      </c>
      <c r="E184">
        <v>8.1790249999999995E-3</v>
      </c>
    </row>
    <row r="185" spans="1:5" ht="15">
      <c r="A185" s="15" t="s">
        <v>7714</v>
      </c>
      <c r="B185">
        <v>-1.0950928544485934</v>
      </c>
      <c r="C185" s="16">
        <v>6.3600000000000001E-18</v>
      </c>
      <c r="D185">
        <v>-1.3733538233217784</v>
      </c>
      <c r="E185">
        <v>2.6587799999999999E-4</v>
      </c>
    </row>
    <row r="186" spans="1:5" ht="15">
      <c r="A186" s="15" t="s">
        <v>6723</v>
      </c>
      <c r="B186">
        <v>-1.0549718526073906</v>
      </c>
      <c r="C186" s="16">
        <v>4.46E-20</v>
      </c>
      <c r="D186">
        <v>-1.3611056456860475</v>
      </c>
      <c r="E186">
        <v>5.38E-5</v>
      </c>
    </row>
    <row r="187" spans="1:5" ht="15">
      <c r="A187" s="15" t="s">
        <v>3089</v>
      </c>
      <c r="B187">
        <v>-0.82772588762480537</v>
      </c>
      <c r="C187" s="16">
        <v>2.4400000000000002E-13</v>
      </c>
      <c r="D187">
        <v>-1.4733994901125009</v>
      </c>
      <c r="E187">
        <v>4.6699999999999997E-5</v>
      </c>
    </row>
    <row r="188" spans="1:5" ht="15">
      <c r="A188" s="15" t="s">
        <v>6467</v>
      </c>
      <c r="B188">
        <v>-0.77853327672674399</v>
      </c>
      <c r="C188" s="16">
        <v>1.1700000000000001E-10</v>
      </c>
      <c r="D188">
        <v>-0.82080397749494949</v>
      </c>
      <c r="E188">
        <v>1.0627141E-2</v>
      </c>
    </row>
    <row r="189" spans="1:5" ht="15">
      <c r="A189" s="15" t="s">
        <v>7715</v>
      </c>
      <c r="B189">
        <v>-0.7702263621256733</v>
      </c>
      <c r="C189" s="16">
        <v>4.5699999999999997E-13</v>
      </c>
      <c r="D189">
        <v>-1.0089803850824171</v>
      </c>
      <c r="E189">
        <v>1.1733080000000001E-3</v>
      </c>
    </row>
    <row r="190" spans="1:5" ht="15">
      <c r="A190" s="15" t="s">
        <v>7716</v>
      </c>
      <c r="B190">
        <v>-1.0919358095490594</v>
      </c>
      <c r="C190" s="16">
        <v>1.27E-14</v>
      </c>
      <c r="D190">
        <v>-1.7513093338312904</v>
      </c>
      <c r="E190">
        <v>2.3900000000000002E-5</v>
      </c>
    </row>
    <row r="191" spans="1:5" ht="15">
      <c r="A191" s="15" t="s">
        <v>7717</v>
      </c>
      <c r="B191">
        <v>-0.7845449836422953</v>
      </c>
      <c r="C191" s="16">
        <v>5.05E-11</v>
      </c>
      <c r="D191">
        <v>-1.0742958113815821</v>
      </c>
      <c r="E191">
        <v>9.7263799999999995E-4</v>
      </c>
    </row>
    <row r="192" spans="1:5" ht="15">
      <c r="A192" s="15" t="s">
        <v>7718</v>
      </c>
      <c r="B192">
        <v>-0.56355945127198304</v>
      </c>
      <c r="C192" s="16">
        <v>3.9400000000000002E-8</v>
      </c>
      <c r="D192">
        <v>-0.56190183497981294</v>
      </c>
      <c r="E192">
        <v>3.9624976999999999E-2</v>
      </c>
    </row>
    <row r="193" spans="1:5" ht="15">
      <c r="A193" s="15" t="s">
        <v>7719</v>
      </c>
      <c r="B193">
        <v>-0.37373600469670248</v>
      </c>
      <c r="C193">
        <v>3.4018399999999999E-4</v>
      </c>
      <c r="D193">
        <v>-0.54252728165559949</v>
      </c>
      <c r="E193">
        <v>4.7962757000000002E-2</v>
      </c>
    </row>
    <row r="194" spans="1:5" ht="15">
      <c r="A194" s="15" t="s">
        <v>7720</v>
      </c>
      <c r="B194">
        <v>-0.47866035611060659</v>
      </c>
      <c r="C194" s="16">
        <v>9.1200000000000008E-6</v>
      </c>
      <c r="D194">
        <v>-0.78037311481968907</v>
      </c>
      <c r="E194">
        <v>6.3348040000000003E-3</v>
      </c>
    </row>
    <row r="195" spans="1:5" ht="15">
      <c r="A195" s="15" t="s">
        <v>7721</v>
      </c>
      <c r="B195">
        <v>-0.83914232415790746</v>
      </c>
      <c r="C195" s="16">
        <v>1.42E-8</v>
      </c>
      <c r="D195">
        <v>-0.94651649580680086</v>
      </c>
      <c r="E195">
        <v>1.0778012E-2</v>
      </c>
    </row>
    <row r="196" spans="1:5" ht="15">
      <c r="A196" s="15" t="s">
        <v>7722</v>
      </c>
      <c r="B196">
        <v>-0.35489668099890936</v>
      </c>
      <c r="C196">
        <v>6.7246899999999997E-4</v>
      </c>
      <c r="D196">
        <v>-0.62039085837404429</v>
      </c>
      <c r="E196">
        <v>4.7614985999999998E-2</v>
      </c>
    </row>
    <row r="197" spans="1:5" ht="15">
      <c r="A197" s="15" t="s">
        <v>7723</v>
      </c>
      <c r="B197">
        <v>-1.1380784375643587</v>
      </c>
      <c r="C197" s="16">
        <v>3.58E-7</v>
      </c>
      <c r="D197">
        <v>-1.4694924033350434</v>
      </c>
      <c r="E197">
        <v>8.675772E-3</v>
      </c>
    </row>
    <row r="198" spans="1:5" ht="15">
      <c r="A198" s="15" t="s">
        <v>7724</v>
      </c>
      <c r="B198">
        <v>-0.77518301755999186</v>
      </c>
      <c r="C198" s="16">
        <v>2.4199999999999998E-13</v>
      </c>
      <c r="D198">
        <v>-1.0403915786334108</v>
      </c>
      <c r="E198">
        <v>3.0753300000000003E-4</v>
      </c>
    </row>
    <row r="199" spans="1:5" ht="15">
      <c r="A199" s="15" t="s">
        <v>7725</v>
      </c>
      <c r="B199">
        <v>-0.91052699355754441</v>
      </c>
      <c r="C199" s="16">
        <v>1.9000000000000001E-17</v>
      </c>
      <c r="D199">
        <v>-1.207388431355946</v>
      </c>
      <c r="E199">
        <v>9.6199999999999994E-5</v>
      </c>
    </row>
    <row r="200" spans="1:5" ht="15">
      <c r="A200" s="15" t="s">
        <v>7726</v>
      </c>
      <c r="B200">
        <v>-0.33467666192770262</v>
      </c>
      <c r="C200">
        <v>8.0206400000000001E-4</v>
      </c>
      <c r="D200">
        <v>-0.69432774934149477</v>
      </c>
      <c r="E200">
        <v>7.7069720000000003E-3</v>
      </c>
    </row>
    <row r="201" spans="1:5" ht="15">
      <c r="A201" s="15" t="s">
        <v>7727</v>
      </c>
      <c r="B201">
        <v>-0.3728852779473093</v>
      </c>
      <c r="C201">
        <v>2.3211600000000001E-4</v>
      </c>
      <c r="D201">
        <v>-0.59628027804609596</v>
      </c>
      <c r="E201">
        <v>4.7130845999999997E-2</v>
      </c>
    </row>
    <row r="202" spans="1:5" ht="15">
      <c r="A202" s="15" t="s">
        <v>7728</v>
      </c>
      <c r="B202">
        <v>-3.0188716975817229</v>
      </c>
      <c r="C202" s="16">
        <v>5.09E-89</v>
      </c>
      <c r="D202">
        <v>-3.3366033566999973</v>
      </c>
      <c r="E202">
        <v>5.2199999999999996E-15</v>
      </c>
    </row>
    <row r="203" spans="1:5" ht="15">
      <c r="A203" s="15" t="s">
        <v>2182</v>
      </c>
      <c r="B203">
        <v>-1.4250106096336681</v>
      </c>
      <c r="C203" s="16">
        <v>1.8099999999999999E-20</v>
      </c>
      <c r="D203">
        <v>-1.2924410287853274</v>
      </c>
      <c r="E203">
        <v>1.62041E-4</v>
      </c>
    </row>
    <row r="204" spans="1:5" ht="15">
      <c r="A204" s="15" t="s">
        <v>7729</v>
      </c>
      <c r="B204">
        <v>-0.27797864929558391</v>
      </c>
      <c r="C204">
        <v>6.9419E-3</v>
      </c>
      <c r="D204">
        <v>-0.67336541861900057</v>
      </c>
      <c r="E204">
        <v>9.9668269999999993E-3</v>
      </c>
    </row>
    <row r="205" spans="1:5" ht="15">
      <c r="A205" s="15" t="s">
        <v>7730</v>
      </c>
      <c r="B205">
        <v>-0.62621558855649739</v>
      </c>
      <c r="C205" s="16">
        <v>1.25E-9</v>
      </c>
      <c r="D205">
        <v>-0.67977175820045654</v>
      </c>
      <c r="E205">
        <v>2.309133E-2</v>
      </c>
    </row>
    <row r="206" spans="1:5" ht="15">
      <c r="A206" s="15" t="s">
        <v>7731</v>
      </c>
      <c r="B206">
        <v>-0.63819836485654968</v>
      </c>
      <c r="C206" s="16">
        <v>1.1199999999999999E-8</v>
      </c>
      <c r="D206">
        <v>-0.63950039822311811</v>
      </c>
      <c r="E206">
        <v>3.3512748000000002E-2</v>
      </c>
    </row>
    <row r="207" spans="1:5" ht="15">
      <c r="A207" s="15" t="s">
        <v>7732</v>
      </c>
      <c r="B207">
        <v>-0.53134277989709255</v>
      </c>
      <c r="C207" s="16">
        <v>8.6199999999999996E-7</v>
      </c>
      <c r="D207">
        <v>-0.61374692365908923</v>
      </c>
      <c r="E207">
        <v>3.0900339999999998E-2</v>
      </c>
    </row>
    <row r="208" spans="1:5" ht="15">
      <c r="A208" s="15" t="s">
        <v>7733</v>
      </c>
      <c r="B208">
        <v>-0.41865266013445646</v>
      </c>
      <c r="C208" s="16">
        <v>7.0599999999999995E-5</v>
      </c>
      <c r="D208">
        <v>-0.73900379939132321</v>
      </c>
      <c r="E208">
        <v>1.4994616000000001E-2</v>
      </c>
    </row>
    <row r="209" spans="1:5" ht="15">
      <c r="A209" s="15" t="s">
        <v>4237</v>
      </c>
      <c r="B209">
        <v>-1.4998932273601617</v>
      </c>
      <c r="C209" s="16">
        <v>3.1800000000000002E-9</v>
      </c>
      <c r="D209">
        <v>-2.49352022803332</v>
      </c>
      <c r="E209">
        <v>4.5499999999999997E-8</v>
      </c>
    </row>
    <row r="210" spans="1:5" ht="15">
      <c r="A210" s="15" t="s">
        <v>7734</v>
      </c>
      <c r="B210">
        <v>-0.6687893127155321</v>
      </c>
      <c r="C210" s="16">
        <v>5.3300000000000002E-7</v>
      </c>
      <c r="D210">
        <v>-0.73106424255680114</v>
      </c>
      <c r="E210">
        <v>3.7604890000000001E-3</v>
      </c>
    </row>
    <row r="211" spans="1:5" ht="15">
      <c r="A211" s="15" t="s">
        <v>1594</v>
      </c>
      <c r="B211">
        <v>-1.3717851129809995</v>
      </c>
      <c r="C211" s="16">
        <v>1.8200000000000001E-13</v>
      </c>
      <c r="D211">
        <v>-1.0439910422455905</v>
      </c>
      <c r="E211">
        <v>3.6355195999999999E-2</v>
      </c>
    </row>
    <row r="212" spans="1:5" ht="15">
      <c r="A212" s="15" t="s">
        <v>206</v>
      </c>
      <c r="B212">
        <v>-1.2460428325720794</v>
      </c>
      <c r="C212" s="16">
        <v>1.3E-22</v>
      </c>
      <c r="D212">
        <v>-1.4410403538515864</v>
      </c>
      <c r="E212">
        <v>2.0699999999999998E-5</v>
      </c>
    </row>
    <row r="213" spans="1:5" ht="15">
      <c r="A213" s="15" t="s">
        <v>6871</v>
      </c>
      <c r="B213">
        <v>-0.5833854125637149</v>
      </c>
      <c r="C213" s="16">
        <v>2.4900000000000001E-8</v>
      </c>
      <c r="D213">
        <v>-0.64343072283877301</v>
      </c>
      <c r="E213">
        <v>1.5827595999999999E-2</v>
      </c>
    </row>
    <row r="214" spans="1:5" ht="15">
      <c r="A214" s="15" t="s">
        <v>7735</v>
      </c>
      <c r="B214">
        <v>-0.69304516724448617</v>
      </c>
      <c r="C214" s="16">
        <v>6.1900000000000005E-8</v>
      </c>
      <c r="D214">
        <v>-0.9029587860304914</v>
      </c>
      <c r="E214">
        <v>1.0452446000000001E-2</v>
      </c>
    </row>
    <row r="215" spans="1:5" ht="15">
      <c r="A215" s="15" t="s">
        <v>7736</v>
      </c>
      <c r="B215">
        <v>-0.54265280826225426</v>
      </c>
      <c r="C215">
        <v>2.5925599999999998E-3</v>
      </c>
      <c r="D215">
        <v>-0.93033892322164657</v>
      </c>
      <c r="E215">
        <v>2.9182478000000001E-2</v>
      </c>
    </row>
    <row r="216" spans="1:5" ht="15">
      <c r="A216" s="15" t="s">
        <v>7737</v>
      </c>
      <c r="B216">
        <v>-0.70005496344529072</v>
      </c>
      <c r="C216" s="16">
        <v>3.0600000000000003E-8</v>
      </c>
      <c r="D216">
        <v>-0.68062258798768882</v>
      </c>
      <c r="E216">
        <v>1.9989435E-2</v>
      </c>
    </row>
    <row r="217" spans="1:5" ht="15">
      <c r="A217" s="15" t="s">
        <v>7738</v>
      </c>
      <c r="B217">
        <v>-0.77284381937696156</v>
      </c>
      <c r="C217" s="16">
        <v>1.54E-13</v>
      </c>
      <c r="D217">
        <v>-0.85865651345177896</v>
      </c>
      <c r="E217">
        <v>2.6988429999999998E-3</v>
      </c>
    </row>
    <row r="218" spans="1:5" ht="15">
      <c r="A218" s="15" t="s">
        <v>7739</v>
      </c>
      <c r="B218">
        <v>-0.74959201603569448</v>
      </c>
      <c r="C218" s="16">
        <v>7.82E-13</v>
      </c>
      <c r="D218">
        <v>-1.1103586452498617</v>
      </c>
      <c r="E218">
        <v>3.1562099999999998E-4</v>
      </c>
    </row>
    <row r="219" spans="1:5" ht="15">
      <c r="A219" s="15" t="s">
        <v>7740</v>
      </c>
      <c r="B219">
        <v>-0.45811968638853795</v>
      </c>
      <c r="C219" s="16">
        <v>5.0100000000000003E-6</v>
      </c>
      <c r="D219">
        <v>-0.58705971968792303</v>
      </c>
      <c r="E219">
        <v>3.3351111000000003E-2</v>
      </c>
    </row>
    <row r="220" spans="1:5" ht="15">
      <c r="A220" s="15" t="s">
        <v>7741</v>
      </c>
      <c r="B220">
        <v>-1.2697612569713972</v>
      </c>
      <c r="C220">
        <v>5.3662000000000002E-4</v>
      </c>
      <c r="D220">
        <v>-0.89628306086668075</v>
      </c>
      <c r="E220">
        <v>2.2797713000000001E-2</v>
      </c>
    </row>
    <row r="221" spans="1:5" ht="15">
      <c r="A221" s="15" t="s">
        <v>2480</v>
      </c>
      <c r="B221">
        <v>-0.67918821604694868</v>
      </c>
      <c r="C221" s="16">
        <v>9.8399999999999991E-10</v>
      </c>
      <c r="D221">
        <v>-1.0374680730730204</v>
      </c>
      <c r="E221">
        <v>2.2326709999999999E-3</v>
      </c>
    </row>
    <row r="222" spans="1:5" ht="15">
      <c r="A222" s="15" t="s">
        <v>4139</v>
      </c>
      <c r="B222">
        <v>-0.3156403172049454</v>
      </c>
      <c r="C222">
        <v>9.6713289999999993E-3</v>
      </c>
      <c r="D222">
        <v>-0.88705575568043782</v>
      </c>
      <c r="E222">
        <v>4.8004399999999996E-3</v>
      </c>
    </row>
    <row r="223" spans="1:5" ht="15">
      <c r="A223" s="15" t="s">
        <v>7742</v>
      </c>
      <c r="B223">
        <v>-0.60103688616893369</v>
      </c>
      <c r="C223" s="16">
        <v>2.3099999999999998E-8</v>
      </c>
      <c r="D223">
        <v>-0.71418232150804739</v>
      </c>
      <c r="E223">
        <v>1.4791201E-2</v>
      </c>
    </row>
    <row r="224" spans="1:5" ht="15">
      <c r="A224" s="15" t="s">
        <v>7743</v>
      </c>
      <c r="B224">
        <v>-0.99364250568454182</v>
      </c>
      <c r="C224" s="16">
        <v>4.3099999999999998E-20</v>
      </c>
      <c r="D224">
        <v>-1.2141232750872375</v>
      </c>
      <c r="E224">
        <v>8.2899999999999996E-5</v>
      </c>
    </row>
    <row r="225" spans="1:5" ht="15">
      <c r="A225" s="15" t="s">
        <v>7744</v>
      </c>
      <c r="B225">
        <v>-0.38709537954458961</v>
      </c>
      <c r="C225">
        <v>1.4179700000000001E-4</v>
      </c>
      <c r="D225">
        <v>-0.58205142817619437</v>
      </c>
      <c r="E225">
        <v>4.2080760000000002E-2</v>
      </c>
    </row>
    <row r="226" spans="1:5" ht="15">
      <c r="A226" s="15" t="s">
        <v>7745</v>
      </c>
      <c r="B226">
        <v>-1.0833037200924327</v>
      </c>
      <c r="C226" s="16">
        <v>1.0899999999999999E-6</v>
      </c>
      <c r="D226">
        <v>-1.3800618462223821</v>
      </c>
      <c r="E226">
        <v>3.5211699999999999E-4</v>
      </c>
    </row>
    <row r="227" spans="1:5" ht="15">
      <c r="A227" s="15" t="s">
        <v>7746</v>
      </c>
      <c r="B227">
        <v>-0.5622445390702504</v>
      </c>
      <c r="C227" s="16">
        <v>3.7799999999999998E-6</v>
      </c>
      <c r="D227">
        <v>-0.70003590148845529</v>
      </c>
      <c r="E227">
        <v>2.4750292E-2</v>
      </c>
    </row>
    <row r="228" spans="1:5" ht="15">
      <c r="A228" s="15" t="s">
        <v>7747</v>
      </c>
      <c r="B228">
        <v>-0.34456584949017999</v>
      </c>
      <c r="C228">
        <v>1.0581399999999999E-3</v>
      </c>
      <c r="D228">
        <v>-0.73724465868268496</v>
      </c>
      <c r="E228">
        <v>1.1582022000000001E-2</v>
      </c>
    </row>
    <row r="229" spans="1:5" ht="15">
      <c r="A229" s="15" t="s">
        <v>7748</v>
      </c>
      <c r="B229">
        <v>-0.80655331757627635</v>
      </c>
      <c r="C229">
        <v>6.3212000000000001E-4</v>
      </c>
      <c r="D229">
        <v>-0.8258877945854376</v>
      </c>
      <c r="E229">
        <v>3.6340613000000001E-2</v>
      </c>
    </row>
    <row r="230" spans="1:5" ht="15">
      <c r="A230" s="15" t="s">
        <v>7749</v>
      </c>
      <c r="B230">
        <v>-1.9697331510009675</v>
      </c>
      <c r="C230" s="16">
        <v>1.35E-8</v>
      </c>
      <c r="D230">
        <v>-1.4580583495350479</v>
      </c>
      <c r="E230">
        <v>3.2741189999999998E-3</v>
      </c>
    </row>
    <row r="231" spans="1:5" ht="15">
      <c r="A231" s="15" t="s">
        <v>7750</v>
      </c>
      <c r="B231">
        <v>-0.47069770927221466</v>
      </c>
      <c r="C231" s="16">
        <v>5.6799999999999998E-6</v>
      </c>
      <c r="D231">
        <v>-0.6503458074663353</v>
      </c>
      <c r="E231">
        <v>2.5695101000000001E-2</v>
      </c>
    </row>
    <row r="232" spans="1:5" ht="15">
      <c r="A232" s="15" t="s">
        <v>7751</v>
      </c>
      <c r="B232">
        <v>-0.68586869405036843</v>
      </c>
      <c r="C232">
        <v>2.6083200000000001E-4</v>
      </c>
      <c r="D232">
        <v>-1.3209730169342215</v>
      </c>
      <c r="E232">
        <v>1.4415189E-2</v>
      </c>
    </row>
    <row r="233" spans="1:5" ht="15">
      <c r="A233" s="15" t="s">
        <v>6443</v>
      </c>
      <c r="B233">
        <v>-0.68844829521323803</v>
      </c>
      <c r="C233" s="16">
        <v>3.32E-6</v>
      </c>
      <c r="D233">
        <v>-1.4950834580203372</v>
      </c>
      <c r="E233">
        <v>3.7688000000000001E-4</v>
      </c>
    </row>
    <row r="234" spans="1:5" ht="15">
      <c r="A234" s="15" t="s">
        <v>7752</v>
      </c>
      <c r="B234">
        <v>-0.36676194556038821</v>
      </c>
      <c r="C234">
        <v>3.4947899999999998E-4</v>
      </c>
      <c r="D234">
        <v>-0.74069355417717675</v>
      </c>
      <c r="E234">
        <v>1.1815882E-2</v>
      </c>
    </row>
    <row r="235" spans="1:5" ht="15">
      <c r="A235" s="15" t="s">
        <v>7753</v>
      </c>
      <c r="B235">
        <v>-0.37928363238394586</v>
      </c>
      <c r="C235">
        <v>3.35667E-4</v>
      </c>
      <c r="D235">
        <v>-0.7133467761433433</v>
      </c>
      <c r="E235">
        <v>1.9669000999999998E-2</v>
      </c>
    </row>
    <row r="236" spans="1:5" ht="15">
      <c r="A236" s="15" t="s">
        <v>7754</v>
      </c>
      <c r="B236">
        <v>-0.77169495179277003</v>
      </c>
      <c r="C236" s="16">
        <v>1.2800000000000001E-7</v>
      </c>
      <c r="D236">
        <v>-1.4972675082365581</v>
      </c>
      <c r="E236">
        <v>6.1562190000000001E-3</v>
      </c>
    </row>
    <row r="237" spans="1:5" ht="15">
      <c r="A237" s="15" t="s">
        <v>7755</v>
      </c>
      <c r="B237">
        <v>-0.50524884913234158</v>
      </c>
      <c r="C237" s="16">
        <v>3.8600000000000003E-5</v>
      </c>
      <c r="D237">
        <v>-0.72154775290494566</v>
      </c>
      <c r="E237">
        <v>1.5546732000000001E-2</v>
      </c>
    </row>
    <row r="238" spans="1:5" ht="15">
      <c r="A238" s="15" t="s">
        <v>7756</v>
      </c>
      <c r="B238">
        <v>-1.098152542786808</v>
      </c>
      <c r="C238" s="16">
        <v>5.9599999999999998E-15</v>
      </c>
      <c r="D238">
        <v>-0.67807466211926537</v>
      </c>
      <c r="E238">
        <v>3.1334277000000001E-2</v>
      </c>
    </row>
    <row r="239" spans="1:5" ht="15">
      <c r="A239" s="15" t="s">
        <v>562</v>
      </c>
      <c r="B239">
        <v>-1.6107916269092306</v>
      </c>
      <c r="C239" s="16">
        <v>1.72E-13</v>
      </c>
      <c r="D239">
        <v>-0.72053229198858981</v>
      </c>
      <c r="E239">
        <v>4.4781314000000003E-2</v>
      </c>
    </row>
    <row r="240" spans="1:5" ht="15">
      <c r="A240" s="15" t="s">
        <v>7757</v>
      </c>
      <c r="B240">
        <v>-0.78690253146897893</v>
      </c>
      <c r="C240">
        <v>2.7273470000000002E-3</v>
      </c>
      <c r="D240">
        <v>-1.0991012542990408</v>
      </c>
      <c r="E240">
        <v>2.6291370000000001E-2</v>
      </c>
    </row>
    <row r="241" spans="1:5" ht="15">
      <c r="A241" s="15" t="s">
        <v>7758</v>
      </c>
      <c r="B241">
        <v>-0.4628841837001148</v>
      </c>
      <c r="C241" s="16">
        <v>9.4900000000000006E-6</v>
      </c>
      <c r="D241">
        <v>-0.72959345173214096</v>
      </c>
      <c r="E241">
        <v>1.3957495E-2</v>
      </c>
    </row>
    <row r="242" spans="1:5" ht="15">
      <c r="A242" s="15" t="s">
        <v>7759</v>
      </c>
      <c r="B242">
        <v>-0.45258338741433141</v>
      </c>
      <c r="C242" s="16">
        <v>1.3900000000000001E-5</v>
      </c>
      <c r="D242">
        <v>-0.75349230905661868</v>
      </c>
      <c r="E242">
        <v>1.9471499E-2</v>
      </c>
    </row>
    <row r="243" spans="1:5" ht="15">
      <c r="A243" s="15" t="s">
        <v>6234</v>
      </c>
      <c r="B243">
        <v>-1.1910569904863679</v>
      </c>
      <c r="C243" s="16">
        <v>3.52E-23</v>
      </c>
      <c r="D243">
        <v>-1.5228155156093039</v>
      </c>
      <c r="E243">
        <v>1.29E-5</v>
      </c>
    </row>
    <row r="244" spans="1:5" ht="15">
      <c r="A244" s="15" t="s">
        <v>7760</v>
      </c>
      <c r="B244">
        <v>-0.25193223242673013</v>
      </c>
      <c r="C244">
        <v>1.5048127999999999E-2</v>
      </c>
      <c r="D244">
        <v>-0.53293399584387213</v>
      </c>
      <c r="E244">
        <v>4.2487512999999998E-2</v>
      </c>
    </row>
    <row r="245" spans="1:5" ht="15">
      <c r="A245" s="15" t="s">
        <v>4846</v>
      </c>
      <c r="B245">
        <v>-0.53874309686420885</v>
      </c>
      <c r="C245" s="16">
        <v>4.6199999999999998E-6</v>
      </c>
      <c r="D245">
        <v>-0.69788207719967132</v>
      </c>
      <c r="E245">
        <v>2.0273167000000002E-2</v>
      </c>
    </row>
    <row r="246" spans="1:5" ht="15">
      <c r="A246" s="15" t="s">
        <v>7761</v>
      </c>
      <c r="B246">
        <v>-0.60498691110093472</v>
      </c>
      <c r="C246" s="16">
        <v>4.5600000000000004E-6</v>
      </c>
      <c r="D246">
        <v>-0.88350760186823785</v>
      </c>
      <c r="E246">
        <v>8.036184E-3</v>
      </c>
    </row>
    <row r="247" spans="1:5" ht="15">
      <c r="A247" s="15" t="s">
        <v>7762</v>
      </c>
      <c r="B247">
        <v>-0.55059665815026315</v>
      </c>
      <c r="C247" s="16">
        <v>8.2899999999999995E-8</v>
      </c>
      <c r="D247">
        <v>-0.79240273080476809</v>
      </c>
      <c r="E247">
        <v>1.2464763E-2</v>
      </c>
    </row>
    <row r="248" spans="1:5" ht="15">
      <c r="A248" s="15" t="s">
        <v>7763</v>
      </c>
      <c r="B248">
        <v>-0.87108144625876138</v>
      </c>
      <c r="C248" s="16">
        <v>2.94E-15</v>
      </c>
      <c r="D248">
        <v>-1.0981255100389153</v>
      </c>
      <c r="E248">
        <v>5.8700799999999997E-4</v>
      </c>
    </row>
    <row r="249" spans="1:5" ht="15">
      <c r="A249" s="15" t="s">
        <v>3097</v>
      </c>
      <c r="B249">
        <v>-0.89517919052193795</v>
      </c>
      <c r="C249" s="16">
        <v>2.3300000000000001E-6</v>
      </c>
      <c r="D249">
        <v>-0.95423198939667564</v>
      </c>
      <c r="E249">
        <v>3.5020621000000002E-2</v>
      </c>
    </row>
    <row r="250" spans="1:5" ht="15">
      <c r="A250" s="15" t="s">
        <v>3854</v>
      </c>
      <c r="B250">
        <v>-0.51671023575261454</v>
      </c>
      <c r="C250" s="16">
        <v>1.8700000000000001E-6</v>
      </c>
      <c r="D250">
        <v>-0.65379184403363277</v>
      </c>
      <c r="E250">
        <v>2.8325673999999999E-2</v>
      </c>
    </row>
    <row r="251" spans="1:5" ht="15">
      <c r="A251" s="15" t="s">
        <v>7764</v>
      </c>
      <c r="B251">
        <v>-0.53821139290911968</v>
      </c>
      <c r="C251" s="16">
        <v>1.67E-7</v>
      </c>
      <c r="D251">
        <v>-1.0041107079324718</v>
      </c>
      <c r="E251">
        <v>1.6787569999999999E-3</v>
      </c>
    </row>
    <row r="252" spans="1:5" ht="15">
      <c r="A252" s="15" t="s">
        <v>4037</v>
      </c>
      <c r="B252">
        <v>-0.86264654677061281</v>
      </c>
      <c r="C252" s="16">
        <v>6.7299999999999999E-16</v>
      </c>
      <c r="D252">
        <v>-0.93161643576006714</v>
      </c>
      <c r="E252">
        <v>1.690223E-3</v>
      </c>
    </row>
    <row r="253" spans="1:5" ht="15">
      <c r="A253" s="15" t="s">
        <v>7765</v>
      </c>
      <c r="B253">
        <v>-0.46460236945945954</v>
      </c>
      <c r="C253" s="16">
        <v>3.54E-5</v>
      </c>
      <c r="D253">
        <v>-0.68972243465199723</v>
      </c>
      <c r="E253">
        <v>2.3649197E-2</v>
      </c>
    </row>
    <row r="254" spans="1:5" ht="15">
      <c r="A254" s="15" t="s">
        <v>7766</v>
      </c>
      <c r="B254">
        <v>-0.33190016668858091</v>
      </c>
      <c r="C254">
        <v>1.4496960000000001E-3</v>
      </c>
      <c r="D254">
        <v>-0.69186818982227094</v>
      </c>
      <c r="E254">
        <v>2.1078890999999999E-2</v>
      </c>
    </row>
    <row r="255" spans="1:5" ht="15">
      <c r="A255" s="15" t="s">
        <v>7767</v>
      </c>
      <c r="B255">
        <v>-0.7369024921305829</v>
      </c>
      <c r="C255" s="16">
        <v>1.4800000000000001E-5</v>
      </c>
      <c r="D255">
        <v>-0.82932185615506626</v>
      </c>
      <c r="E255">
        <v>1.9094847000000002E-2</v>
      </c>
    </row>
    <row r="256" spans="1:5" ht="15">
      <c r="A256" s="15" t="s">
        <v>7768</v>
      </c>
      <c r="B256">
        <v>-0.92451266211061922</v>
      </c>
      <c r="C256">
        <v>2.5442428E-2</v>
      </c>
      <c r="D256">
        <v>-1.0104859810186135</v>
      </c>
      <c r="E256">
        <v>2.6031256999999999E-2</v>
      </c>
    </row>
    <row r="257" spans="1:5" ht="15">
      <c r="A257" s="15" t="s">
        <v>7769</v>
      </c>
      <c r="B257">
        <v>-0.84734670814519852</v>
      </c>
      <c r="C257" s="16">
        <v>2.2899999999999999E-14</v>
      </c>
      <c r="D257">
        <v>-0.73002058921299973</v>
      </c>
      <c r="E257">
        <v>1.1274477999999999E-2</v>
      </c>
    </row>
    <row r="258" spans="1:5" ht="15">
      <c r="A258" s="15" t="s">
        <v>7770</v>
      </c>
      <c r="B258">
        <v>-0.71132847232620044</v>
      </c>
      <c r="C258">
        <v>1.4454600000000001E-4</v>
      </c>
      <c r="D258">
        <v>-0.83397179729467941</v>
      </c>
      <c r="E258">
        <v>4.9540479999999998E-2</v>
      </c>
    </row>
    <row r="259" spans="1:5" ht="15">
      <c r="A259" s="15" t="s">
        <v>7771</v>
      </c>
      <c r="B259">
        <v>-0.84710973404415024</v>
      </c>
      <c r="C259" s="16">
        <v>1.71E-13</v>
      </c>
      <c r="D259">
        <v>-0.60133801288535615</v>
      </c>
      <c r="E259">
        <v>3.1471405000000001E-2</v>
      </c>
    </row>
    <row r="260" spans="1:5" ht="15">
      <c r="A260" s="15" t="s">
        <v>7772</v>
      </c>
      <c r="B260">
        <v>-0.67574614157599355</v>
      </c>
      <c r="C260" s="16">
        <v>1.3300000000000001E-10</v>
      </c>
      <c r="D260">
        <v>-0.92951344539548142</v>
      </c>
      <c r="E260">
        <v>2.182116E-3</v>
      </c>
    </row>
    <row r="261" spans="1:5" ht="15">
      <c r="A261" s="15" t="s">
        <v>7773</v>
      </c>
      <c r="B261">
        <v>-0.33275539759427231</v>
      </c>
      <c r="C261">
        <v>1.349306E-3</v>
      </c>
      <c r="D261">
        <v>-0.63761829266918879</v>
      </c>
      <c r="E261">
        <v>3.8675180000000003E-2</v>
      </c>
    </row>
    <row r="262" spans="1:5" ht="15">
      <c r="A262" s="15" t="s">
        <v>7774</v>
      </c>
      <c r="B262">
        <v>-1.4287832951356572</v>
      </c>
      <c r="C262" s="16">
        <v>1.4500000000000001E-35</v>
      </c>
      <c r="D262">
        <v>-1.3724463741538604</v>
      </c>
      <c r="E262">
        <v>4.6999999999999997E-5</v>
      </c>
    </row>
    <row r="263" spans="1:5" ht="15">
      <c r="A263" s="15" t="s">
        <v>7775</v>
      </c>
      <c r="B263">
        <v>-0.46172882096859774</v>
      </c>
      <c r="C263">
        <v>6.8001479999999998E-3</v>
      </c>
      <c r="D263">
        <v>-0.95605734584044388</v>
      </c>
      <c r="E263">
        <v>4.1151460000000001E-2</v>
      </c>
    </row>
    <row r="264" spans="1:5" ht="15">
      <c r="A264" s="15" t="s">
        <v>7776</v>
      </c>
      <c r="B264">
        <v>-1.2960604787348753</v>
      </c>
      <c r="C264" s="16">
        <v>1.39E-30</v>
      </c>
      <c r="D264">
        <v>-0.80524645809480211</v>
      </c>
      <c r="E264">
        <v>1.7327740000000001E-3</v>
      </c>
    </row>
    <row r="265" spans="1:5" ht="15">
      <c r="A265" s="15" t="s">
        <v>7777</v>
      </c>
      <c r="B265">
        <v>-0.45309530590691344</v>
      </c>
      <c r="C265" s="16">
        <v>7.6399999999999997E-6</v>
      </c>
      <c r="D265">
        <v>-0.59864382512448955</v>
      </c>
      <c r="E265">
        <v>3.6345457999999997E-2</v>
      </c>
    </row>
    <row r="266" spans="1:5" ht="15">
      <c r="A266" s="15" t="s">
        <v>7778</v>
      </c>
      <c r="B266">
        <v>-0.482160034781979</v>
      </c>
      <c r="C266" s="16">
        <v>2.6199999999999999E-6</v>
      </c>
      <c r="D266">
        <v>-0.38395229000589393</v>
      </c>
      <c r="E266">
        <v>4.6410752E-2</v>
      </c>
    </row>
    <row r="267" spans="1:5" ht="15">
      <c r="A267" s="15" t="s">
        <v>7779</v>
      </c>
      <c r="B267">
        <v>-0.77683094929352103</v>
      </c>
      <c r="C267" s="16">
        <v>3.3599999999999998E-13</v>
      </c>
      <c r="D267">
        <v>-0.8851188857805784</v>
      </c>
      <c r="E267">
        <v>4.4788179999999999E-3</v>
      </c>
    </row>
    <row r="268" spans="1:5" ht="15">
      <c r="A268" s="15" t="s">
        <v>7780</v>
      </c>
      <c r="B268">
        <v>-0.4021741052623401</v>
      </c>
      <c r="C268">
        <v>1.03853E-4</v>
      </c>
      <c r="D268">
        <v>-0.80753614992716871</v>
      </c>
      <c r="E268">
        <v>7.4071370000000003E-3</v>
      </c>
    </row>
    <row r="269" spans="1:5" ht="15">
      <c r="A269" s="15" t="s">
        <v>7781</v>
      </c>
      <c r="B269">
        <v>-0.52654855315124161</v>
      </c>
      <c r="C269" s="16">
        <v>1.5500000000000001E-5</v>
      </c>
      <c r="D269">
        <v>-1.4404692284444107</v>
      </c>
      <c r="E269">
        <v>1.08342E-4</v>
      </c>
    </row>
    <row r="270" spans="1:5" ht="15">
      <c r="A270" s="15" t="s">
        <v>1480</v>
      </c>
      <c r="B270">
        <v>-0.68326216398926565</v>
      </c>
      <c r="C270" s="16">
        <v>9.4700000000000006E-11</v>
      </c>
      <c r="D270">
        <v>-0.54953459563109053</v>
      </c>
      <c r="E270">
        <v>4.4432947E-2</v>
      </c>
    </row>
    <row r="271" spans="1:5" ht="15">
      <c r="A271" s="15" t="s">
        <v>7782</v>
      </c>
      <c r="B271">
        <v>-0.6728968722492128</v>
      </c>
      <c r="C271" s="16">
        <v>9.3099999999999994E-11</v>
      </c>
      <c r="D271">
        <v>-0.63583474891245184</v>
      </c>
      <c r="E271">
        <v>1.6904465E-2</v>
      </c>
    </row>
    <row r="272" spans="1:5" ht="15">
      <c r="A272" s="15" t="s">
        <v>7783</v>
      </c>
      <c r="B272">
        <v>-0.3745207648264815</v>
      </c>
      <c r="C272">
        <v>2.0123E-4</v>
      </c>
      <c r="D272">
        <v>-0.64710753529661713</v>
      </c>
      <c r="E272">
        <v>2.078495E-2</v>
      </c>
    </row>
    <row r="273" spans="1:5" ht="15">
      <c r="A273" s="15" t="s">
        <v>7784</v>
      </c>
      <c r="B273">
        <v>-0.45101048950451805</v>
      </c>
      <c r="C273">
        <v>3.176636E-3</v>
      </c>
      <c r="D273">
        <v>-0.60378640109374904</v>
      </c>
      <c r="E273">
        <v>4.806245E-2</v>
      </c>
    </row>
    <row r="274" spans="1:5" ht="15">
      <c r="A274" s="15" t="s">
        <v>7785</v>
      </c>
      <c r="B274">
        <v>-0.87751851749975562</v>
      </c>
      <c r="C274" s="16">
        <v>1.08E-5</v>
      </c>
      <c r="D274">
        <v>-0.86681661634018647</v>
      </c>
      <c r="E274">
        <v>9.2145920000000006E-3</v>
      </c>
    </row>
    <row r="275" spans="1:5" ht="15">
      <c r="A275" s="15" t="s">
        <v>7786</v>
      </c>
      <c r="B275">
        <v>-0.89914845284676115</v>
      </c>
      <c r="C275" s="16">
        <v>4.1600000000000002E-5</v>
      </c>
      <c r="D275">
        <v>-1.0640261971253204</v>
      </c>
      <c r="E275">
        <v>1.725528E-3</v>
      </c>
    </row>
    <row r="276" spans="1:5" ht="15">
      <c r="A276" s="15" t="s">
        <v>7787</v>
      </c>
      <c r="B276">
        <v>-0.74082385409839147</v>
      </c>
      <c r="C276" s="16">
        <v>2.2200000000000001E-10</v>
      </c>
      <c r="D276">
        <v>-0.62315275037842954</v>
      </c>
      <c r="E276">
        <v>2.9712031E-2</v>
      </c>
    </row>
    <row r="277" spans="1:5" ht="15">
      <c r="A277" s="15" t="s">
        <v>7788</v>
      </c>
      <c r="B277">
        <v>-1.5712760333072699</v>
      </c>
      <c r="C277" s="16">
        <v>2.04E-25</v>
      </c>
      <c r="D277">
        <v>-1.7205736732491104</v>
      </c>
      <c r="E277">
        <v>6.9099999999999999E-5</v>
      </c>
    </row>
    <row r="278" spans="1:5" ht="15">
      <c r="A278" s="15" t="s">
        <v>7789</v>
      </c>
      <c r="B278">
        <v>-0.37596209659445662</v>
      </c>
      <c r="C278">
        <v>2.3300099999999999E-4</v>
      </c>
      <c r="D278">
        <v>-0.62082027323294309</v>
      </c>
      <c r="E278">
        <v>4.1599859000000003E-2</v>
      </c>
    </row>
    <row r="279" spans="1:5" ht="15">
      <c r="A279" s="15" t="s">
        <v>2402</v>
      </c>
      <c r="B279">
        <v>-0.3637440436150568</v>
      </c>
      <c r="C279">
        <v>1.9691500000000001E-4</v>
      </c>
      <c r="D279">
        <v>-0.88252590680567156</v>
      </c>
      <c r="E279">
        <v>9.0078099999999998E-3</v>
      </c>
    </row>
    <row r="280" spans="1:5" ht="15">
      <c r="A280" s="15" t="s">
        <v>7790</v>
      </c>
      <c r="B280">
        <v>-0.23373295432125249</v>
      </c>
      <c r="C280">
        <v>1.9247929E-2</v>
      </c>
      <c r="D280">
        <v>-0.64373470633775787</v>
      </c>
      <c r="E280">
        <v>2.579093E-2</v>
      </c>
    </row>
    <row r="281" spans="1:5" ht="15">
      <c r="A281" s="15" t="s">
        <v>7791</v>
      </c>
      <c r="B281">
        <v>-0.48480108918716497</v>
      </c>
      <c r="C281" s="16">
        <v>4.74E-5</v>
      </c>
      <c r="D281">
        <v>-0.58454084515228488</v>
      </c>
      <c r="E281">
        <v>4.6410975E-2</v>
      </c>
    </row>
    <row r="282" spans="1:5" ht="15">
      <c r="A282" s="15" t="s">
        <v>2625</v>
      </c>
      <c r="B282">
        <v>-1.783938949975</v>
      </c>
      <c r="C282" s="16">
        <v>9.0400000000000003E-46</v>
      </c>
      <c r="D282">
        <v>-2.3105229250548494</v>
      </c>
      <c r="E282">
        <v>2.3600000000000001E-10</v>
      </c>
    </row>
    <row r="283" spans="1:5" ht="15">
      <c r="A283" s="15" t="s">
        <v>7792</v>
      </c>
      <c r="B283">
        <v>-0.42512248327060742</v>
      </c>
      <c r="C283" s="16">
        <v>6.3E-5</v>
      </c>
      <c r="D283">
        <v>-0.74205313601812084</v>
      </c>
      <c r="E283">
        <v>1.1517345999999999E-2</v>
      </c>
    </row>
    <row r="284" spans="1:5" ht="15">
      <c r="A284" s="15" t="s">
        <v>7793</v>
      </c>
      <c r="B284">
        <v>-0.45098523035474125</v>
      </c>
      <c r="C284" s="16">
        <v>1.17E-5</v>
      </c>
      <c r="D284">
        <v>-0.56097094363964883</v>
      </c>
      <c r="E284">
        <v>4.8119839999999997E-2</v>
      </c>
    </row>
    <row r="285" spans="1:5" ht="15">
      <c r="A285" s="15" t="s">
        <v>7794</v>
      </c>
      <c r="B285">
        <v>-0.52401163548836616</v>
      </c>
      <c r="C285" s="16">
        <v>4.8599999999999998E-7</v>
      </c>
      <c r="D285">
        <v>-0.83415671186205065</v>
      </c>
      <c r="E285">
        <v>5.7337530000000003E-3</v>
      </c>
    </row>
    <row r="286" spans="1:5" ht="15">
      <c r="A286" s="15" t="s">
        <v>7795</v>
      </c>
      <c r="B286">
        <v>-0.50826713936453793</v>
      </c>
      <c r="C286" s="16">
        <v>1.1599999999999999E-6</v>
      </c>
      <c r="D286">
        <v>-0.87542230302923019</v>
      </c>
      <c r="E286">
        <v>3.3665399999999999E-3</v>
      </c>
    </row>
    <row r="287" spans="1:5" ht="15">
      <c r="A287" s="15" t="s">
        <v>7796</v>
      </c>
      <c r="B287">
        <v>-1.0321861033259097</v>
      </c>
      <c r="C287" s="16">
        <v>1.41E-14</v>
      </c>
      <c r="D287">
        <v>-1.0363013014254983</v>
      </c>
      <c r="E287">
        <v>1.352081E-3</v>
      </c>
    </row>
    <row r="288" spans="1:5" ht="15">
      <c r="A288" s="15" t="s">
        <v>7797</v>
      </c>
      <c r="B288">
        <v>-0.44298001245288704</v>
      </c>
      <c r="C288" s="16">
        <v>1.7399999999999999E-5</v>
      </c>
      <c r="D288">
        <v>-0.61025559779845073</v>
      </c>
      <c r="E288">
        <v>4.1925380999999998E-2</v>
      </c>
    </row>
    <row r="289" spans="1:5" ht="15">
      <c r="A289" s="15" t="s">
        <v>7798</v>
      </c>
      <c r="B289">
        <v>-0.48671709017340975</v>
      </c>
      <c r="C289" s="16">
        <v>1.4800000000000001E-5</v>
      </c>
      <c r="D289">
        <v>-0.75442614505979944</v>
      </c>
      <c r="E289">
        <v>1.6644909999999999E-2</v>
      </c>
    </row>
    <row r="290" spans="1:5" ht="15">
      <c r="A290" s="15" t="s">
        <v>7799</v>
      </c>
      <c r="B290">
        <v>-1.2761297448387134</v>
      </c>
      <c r="C290" s="16">
        <v>1.8099999999999999E-29</v>
      </c>
      <c r="D290">
        <v>-1.118811376304518</v>
      </c>
      <c r="E290">
        <v>4.0145799999999999E-4</v>
      </c>
    </row>
    <row r="291" spans="1:5" ht="15">
      <c r="A291" s="15" t="s">
        <v>3165</v>
      </c>
      <c r="B291">
        <v>-1.5653904258368339</v>
      </c>
      <c r="C291" s="16">
        <v>1.5200000000000001E-29</v>
      </c>
      <c r="D291">
        <v>-1.7231986068487219</v>
      </c>
      <c r="E291">
        <v>4.5299999999999998E-6</v>
      </c>
    </row>
    <row r="292" spans="1:5" ht="15">
      <c r="A292" s="15" t="s">
        <v>7800</v>
      </c>
      <c r="B292">
        <v>-0.41752821689601372</v>
      </c>
      <c r="C292" s="16">
        <v>4.9799999999999998E-5</v>
      </c>
      <c r="D292">
        <v>-0.60045829014579377</v>
      </c>
      <c r="E292">
        <v>3.5739137999999997E-2</v>
      </c>
    </row>
    <row r="293" spans="1:5" ht="15">
      <c r="A293" s="15" t="s">
        <v>4664</v>
      </c>
      <c r="B293">
        <v>-1.0433935751800687</v>
      </c>
      <c r="C293" s="16">
        <v>1.53E-21</v>
      </c>
      <c r="D293">
        <v>-0.76889952849380949</v>
      </c>
      <c r="E293">
        <v>7.3006260000000002E-3</v>
      </c>
    </row>
    <row r="294" spans="1:5" ht="15">
      <c r="A294" s="15" t="s">
        <v>7801</v>
      </c>
      <c r="B294">
        <v>-0.8964320085786267</v>
      </c>
      <c r="C294" s="16">
        <v>1.4100000000000001E-12</v>
      </c>
      <c r="D294">
        <v>-0.82763037944224149</v>
      </c>
      <c r="E294">
        <v>1.8199340000000001E-2</v>
      </c>
    </row>
    <row r="295" spans="1:5" ht="15">
      <c r="A295" s="15" t="s">
        <v>7802</v>
      </c>
      <c r="B295">
        <v>-0.54643804870893975</v>
      </c>
      <c r="C295" s="16">
        <v>1.8300000000000001E-7</v>
      </c>
      <c r="D295">
        <v>-0.61495299894701272</v>
      </c>
      <c r="E295">
        <v>3.5822260000000002E-2</v>
      </c>
    </row>
    <row r="296" spans="1:5" ht="15">
      <c r="A296" s="15" t="s">
        <v>7803</v>
      </c>
      <c r="B296">
        <v>-0.43815712933976747</v>
      </c>
      <c r="C296" s="16">
        <v>2.4600000000000002E-5</v>
      </c>
      <c r="D296">
        <v>-0.66583659348354174</v>
      </c>
      <c r="E296">
        <v>2.4066810000000001E-2</v>
      </c>
    </row>
    <row r="297" spans="1:5" ht="15">
      <c r="A297" s="15" t="s">
        <v>7804</v>
      </c>
      <c r="B297">
        <v>-0.74001948496804837</v>
      </c>
      <c r="C297" s="16">
        <v>3.0600000000000003E-8</v>
      </c>
      <c r="D297">
        <v>-0.78218418632274644</v>
      </c>
      <c r="E297">
        <v>1.7897743000000001E-2</v>
      </c>
    </row>
    <row r="298" spans="1:5" ht="15">
      <c r="A298" s="15" t="s">
        <v>7805</v>
      </c>
      <c r="B298">
        <v>-0.47682600640487577</v>
      </c>
      <c r="C298">
        <v>1.99631E-4</v>
      </c>
      <c r="D298">
        <v>-0.60948116236563932</v>
      </c>
      <c r="E298">
        <v>2.4590058000000001E-2</v>
      </c>
    </row>
    <row r="299" spans="1:5" ht="15">
      <c r="A299" s="15" t="s">
        <v>7806</v>
      </c>
      <c r="B299">
        <v>-0.45649114066243157</v>
      </c>
      <c r="C299" s="16">
        <v>1.8700000000000001E-5</v>
      </c>
      <c r="D299">
        <v>-0.66902025101345708</v>
      </c>
      <c r="E299">
        <v>2.0122564999999999E-2</v>
      </c>
    </row>
    <row r="300" spans="1:5" ht="15">
      <c r="A300" s="15" t="s">
        <v>7807</v>
      </c>
      <c r="B300">
        <v>-0.43777304664641203</v>
      </c>
      <c r="C300" s="16">
        <v>2.3E-5</v>
      </c>
      <c r="D300">
        <v>-0.60049896972653383</v>
      </c>
      <c r="E300">
        <v>3.5724682000000001E-2</v>
      </c>
    </row>
    <row r="301" spans="1:5" ht="15">
      <c r="A301" s="15" t="s">
        <v>7808</v>
      </c>
      <c r="B301">
        <v>-0.53769706220276225</v>
      </c>
      <c r="C301" s="16">
        <v>4.7999999999999996E-7</v>
      </c>
      <c r="D301">
        <v>-0.771033864336377</v>
      </c>
      <c r="E301">
        <v>9.7530350000000002E-3</v>
      </c>
    </row>
    <row r="302" spans="1:5" ht="15">
      <c r="A302" s="15" t="s">
        <v>7809</v>
      </c>
      <c r="B302">
        <v>-0.77724604126527608</v>
      </c>
      <c r="C302" s="16">
        <v>1.0700000000000001E-12</v>
      </c>
      <c r="D302">
        <v>-1.0398833593381329</v>
      </c>
      <c r="E302">
        <v>7.4485100000000004E-4</v>
      </c>
    </row>
    <row r="303" spans="1:5" ht="15">
      <c r="A303" s="15" t="s">
        <v>7810</v>
      </c>
      <c r="B303">
        <v>-0.84612598782560444</v>
      </c>
      <c r="C303" s="16">
        <v>1.3799999999999999E-8</v>
      </c>
      <c r="D303">
        <v>-1.2181232946887084</v>
      </c>
      <c r="E303">
        <v>7.7508239999999999E-3</v>
      </c>
    </row>
    <row r="304" spans="1:5" ht="15">
      <c r="A304" s="15" t="s">
        <v>7811</v>
      </c>
      <c r="B304">
        <v>-0.49685123521177776</v>
      </c>
      <c r="C304" s="16">
        <v>1.46E-6</v>
      </c>
      <c r="D304">
        <v>-0.70837912231074374</v>
      </c>
      <c r="E304">
        <v>3.2796171999999998E-2</v>
      </c>
    </row>
    <row r="305" spans="1:5" ht="15">
      <c r="A305" s="15" t="s">
        <v>7812</v>
      </c>
      <c r="B305">
        <v>-0.46141695024450413</v>
      </c>
      <c r="C305" s="16">
        <v>1.5999999999999999E-5</v>
      </c>
      <c r="D305">
        <v>-0.56280849591450177</v>
      </c>
      <c r="E305">
        <v>4.5769200000000003E-2</v>
      </c>
    </row>
    <row r="306" spans="1:5" ht="15">
      <c r="A306" s="15" t="s">
        <v>7813</v>
      </c>
      <c r="B306">
        <v>-0.37300856681320171</v>
      </c>
      <c r="C306">
        <v>2.6155200000000002E-4</v>
      </c>
      <c r="D306">
        <v>-0.78098683360685495</v>
      </c>
      <c r="E306">
        <v>5.4094970000000001E-3</v>
      </c>
    </row>
    <row r="307" spans="1:5" ht="15">
      <c r="A307" s="15" t="s">
        <v>7814</v>
      </c>
      <c r="B307">
        <v>-1.0388907376742118</v>
      </c>
      <c r="C307" s="16">
        <v>2.0700000000000001E-6</v>
      </c>
      <c r="D307">
        <v>-1.232454148230935</v>
      </c>
      <c r="E307">
        <v>7.4679050000000004E-3</v>
      </c>
    </row>
    <row r="308" spans="1:5" ht="15">
      <c r="A308" s="15" t="s">
        <v>7107</v>
      </c>
      <c r="B308">
        <v>-0.7063557406226838</v>
      </c>
      <c r="C308" s="16">
        <v>2.0999999999999999E-11</v>
      </c>
      <c r="D308">
        <v>-0.98373236482423343</v>
      </c>
      <c r="E308">
        <v>1.278691E-3</v>
      </c>
    </row>
    <row r="309" spans="1:5" ht="15">
      <c r="A309" s="15" t="s">
        <v>7815</v>
      </c>
      <c r="B309">
        <v>-0.43202367581790946</v>
      </c>
      <c r="C309" s="16">
        <v>4.3999999999999999E-5</v>
      </c>
      <c r="D309">
        <v>-0.92960886705974333</v>
      </c>
      <c r="E309">
        <v>2.6879759999999999E-3</v>
      </c>
    </row>
    <row r="310" spans="1:5" ht="15">
      <c r="A310" s="15" t="s">
        <v>7816</v>
      </c>
      <c r="B310">
        <v>-0.39367258468706262</v>
      </c>
      <c r="C310">
        <v>1.3971E-4</v>
      </c>
      <c r="D310">
        <v>-0.64383212540695367</v>
      </c>
      <c r="E310">
        <v>3.2216161E-2</v>
      </c>
    </row>
    <row r="311" spans="1:5" ht="15">
      <c r="A311" s="15" t="s">
        <v>7817</v>
      </c>
      <c r="B311">
        <v>-0.87926736505281666</v>
      </c>
      <c r="C311" s="16">
        <v>1.4899999999999999E-12</v>
      </c>
      <c r="D311">
        <v>-0.78334951044943457</v>
      </c>
      <c r="E311">
        <v>5.8727170000000004E-3</v>
      </c>
    </row>
    <row r="312" spans="1:5" ht="15">
      <c r="A312" s="15" t="s">
        <v>7818</v>
      </c>
      <c r="B312">
        <v>-0.44180006563091401</v>
      </c>
      <c r="C312" s="16">
        <v>2.1299999999999999E-5</v>
      </c>
      <c r="D312">
        <v>-0.65565748018839942</v>
      </c>
      <c r="E312">
        <v>2.0598241999999999E-2</v>
      </c>
    </row>
    <row r="313" spans="1:5" ht="15">
      <c r="A313" s="15" t="s">
        <v>458</v>
      </c>
      <c r="B313">
        <v>-0.79404172404600437</v>
      </c>
      <c r="C313" s="16">
        <v>1.61E-7</v>
      </c>
      <c r="D313">
        <v>-0.67955834444193297</v>
      </c>
      <c r="E313">
        <v>4.9518184999999999E-2</v>
      </c>
    </row>
    <row r="314" spans="1:5" ht="15">
      <c r="A314" s="15" t="s">
        <v>7819</v>
      </c>
      <c r="B314">
        <v>-0.42138403282413628</v>
      </c>
      <c r="C314" s="16">
        <v>9.8599999999999998E-5</v>
      </c>
      <c r="D314">
        <v>-0.69837170736086129</v>
      </c>
      <c r="E314">
        <v>1.3223451000000001E-2</v>
      </c>
    </row>
    <row r="315" spans="1:5" ht="15">
      <c r="A315" s="15" t="s">
        <v>7820</v>
      </c>
      <c r="B315">
        <v>-0.65219670149919173</v>
      </c>
      <c r="C315" s="16">
        <v>5.39E-10</v>
      </c>
      <c r="D315">
        <v>-0.94569776620516954</v>
      </c>
      <c r="E315">
        <v>2.1406649999999999E-3</v>
      </c>
    </row>
    <row r="316" spans="1:5" ht="15">
      <c r="A316" s="15" t="s">
        <v>4162</v>
      </c>
      <c r="B316">
        <v>-1.1366499023295196</v>
      </c>
      <c r="C316" s="16">
        <v>6.4700000000000004E-22</v>
      </c>
      <c r="D316">
        <v>-0.72045270280378826</v>
      </c>
      <c r="E316">
        <v>1.0187673E-2</v>
      </c>
    </row>
    <row r="317" spans="1:5" ht="15">
      <c r="A317" s="15" t="s">
        <v>7821</v>
      </c>
      <c r="B317">
        <v>-1.0490078081720384</v>
      </c>
      <c r="C317" s="16">
        <v>3.24E-14</v>
      </c>
      <c r="D317">
        <v>-1.0138670111933916</v>
      </c>
      <c r="E317">
        <v>1.930415E-3</v>
      </c>
    </row>
    <row r="318" spans="1:5" ht="15">
      <c r="A318" s="15" t="s">
        <v>7822</v>
      </c>
      <c r="B318">
        <v>-0.34635626392543911</v>
      </c>
      <c r="C318">
        <v>9.6915899999999999E-3</v>
      </c>
      <c r="D318">
        <v>-0.80291298236613529</v>
      </c>
      <c r="E318">
        <v>3.8081750999999997E-2</v>
      </c>
    </row>
    <row r="319" spans="1:5" ht="15">
      <c r="A319" s="15" t="s">
        <v>7195</v>
      </c>
      <c r="B319">
        <v>-0.58198770415578471</v>
      </c>
      <c r="C319" s="16">
        <v>1.43E-5</v>
      </c>
      <c r="D319">
        <v>-1.0046142969018732</v>
      </c>
      <c r="E319">
        <v>1.9919489999999998E-3</v>
      </c>
    </row>
    <row r="320" spans="1:5" ht="15">
      <c r="A320" s="15" t="s">
        <v>5092</v>
      </c>
      <c r="B320">
        <v>-0.44755280624367022</v>
      </c>
      <c r="C320" s="16">
        <v>1.5299999999999999E-5</v>
      </c>
      <c r="D320">
        <v>-0.62841934083984907</v>
      </c>
      <c r="E320">
        <v>2.7482340000000001E-2</v>
      </c>
    </row>
    <row r="321" spans="1:5" ht="15">
      <c r="A321" s="15" t="s">
        <v>7823</v>
      </c>
      <c r="B321">
        <v>-1.1270790517172744</v>
      </c>
      <c r="C321" s="16">
        <v>1.2099999999999999E-15</v>
      </c>
      <c r="D321">
        <v>-1.1908989585543825</v>
      </c>
      <c r="E321">
        <v>4.7247512999999998E-2</v>
      </c>
    </row>
    <row r="322" spans="1:5" ht="15">
      <c r="A322" s="15" t="s">
        <v>7824</v>
      </c>
      <c r="B322">
        <v>-0.40912039048873622</v>
      </c>
      <c r="C322" s="16">
        <v>5.8100000000000003E-5</v>
      </c>
      <c r="D322">
        <v>-0.61763625301312275</v>
      </c>
      <c r="E322">
        <v>2.8260317E-2</v>
      </c>
    </row>
    <row r="323" spans="1:5" ht="15">
      <c r="A323" s="15" t="s">
        <v>7825</v>
      </c>
      <c r="B323">
        <v>-0.48218176735458296</v>
      </c>
      <c r="C323" s="16">
        <v>3.1700000000000001E-6</v>
      </c>
      <c r="D323">
        <v>-0.64983070858940062</v>
      </c>
      <c r="E323">
        <v>3.2490406999999999E-2</v>
      </c>
    </row>
    <row r="324" spans="1:5" ht="15">
      <c r="A324" s="15" t="s">
        <v>7826</v>
      </c>
      <c r="B324">
        <v>-0.53504831743517445</v>
      </c>
      <c r="C324" s="16">
        <v>6.1200000000000003E-7</v>
      </c>
      <c r="D324">
        <v>-1.5109554140518857</v>
      </c>
      <c r="E324">
        <v>5.1100000000000002E-6</v>
      </c>
    </row>
    <row r="325" spans="1:5" ht="15">
      <c r="A325" s="15" t="s">
        <v>7827</v>
      </c>
      <c r="B325">
        <v>-2.4004545588482085</v>
      </c>
      <c r="C325" s="16">
        <v>1.8700000000000001E-68</v>
      </c>
      <c r="D325">
        <v>-1.9160146622109517</v>
      </c>
      <c r="E325">
        <v>2.6499999999999999E-8</v>
      </c>
    </row>
    <row r="326" spans="1:5" ht="15">
      <c r="A326" s="15" t="s">
        <v>7828</v>
      </c>
      <c r="B326">
        <v>-0.9055365540237581</v>
      </c>
      <c r="C326" s="16">
        <v>2.1900000000000001E-16</v>
      </c>
      <c r="D326">
        <v>-1.1529793630393013</v>
      </c>
      <c r="E326">
        <v>1.8121000000000001E-4</v>
      </c>
    </row>
    <row r="327" spans="1:5" ht="15">
      <c r="A327" s="15" t="s">
        <v>6819</v>
      </c>
      <c r="B327">
        <v>-1.2370356271190852</v>
      </c>
      <c r="C327" s="16">
        <v>6.4000000000000003E-21</v>
      </c>
      <c r="D327">
        <v>-1.4965038749606665</v>
      </c>
      <c r="E327">
        <v>1.8E-5</v>
      </c>
    </row>
    <row r="328" spans="1:5" ht="15">
      <c r="A328" s="15" t="s">
        <v>3418</v>
      </c>
      <c r="B328">
        <v>-0.33810609976857642</v>
      </c>
      <c r="C328">
        <v>2.6350940000000002E-3</v>
      </c>
      <c r="D328">
        <v>-0.99211786399688606</v>
      </c>
      <c r="E328">
        <v>1.287542E-3</v>
      </c>
    </row>
    <row r="329" spans="1:5" ht="15">
      <c r="A329" s="15" t="s">
        <v>7829</v>
      </c>
      <c r="B329">
        <v>-0.6289805524323836</v>
      </c>
      <c r="C329" s="16">
        <v>3.4900000000000001E-9</v>
      </c>
      <c r="D329">
        <v>-0.74116181087877242</v>
      </c>
      <c r="E329">
        <v>1.7718337000000001E-2</v>
      </c>
    </row>
    <row r="330" spans="1:5" ht="15">
      <c r="A330" s="15" t="s">
        <v>7830</v>
      </c>
      <c r="B330">
        <v>-0.41254687155296293</v>
      </c>
      <c r="C330" s="16">
        <v>9.5000000000000005E-5</v>
      </c>
      <c r="D330">
        <v>-0.64020024910630036</v>
      </c>
      <c r="E330">
        <v>3.5775388999999998E-2</v>
      </c>
    </row>
    <row r="331" spans="1:5" ht="15">
      <c r="A331" s="15" t="s">
        <v>5960</v>
      </c>
      <c r="B331">
        <v>-0.90501091854903537</v>
      </c>
      <c r="C331" s="16">
        <v>1.9199999999999999E-12</v>
      </c>
      <c r="D331">
        <v>-1.1457216831969796</v>
      </c>
      <c r="E331">
        <v>3.185902E-3</v>
      </c>
    </row>
    <row r="332" spans="1:5" ht="15">
      <c r="A332" s="15" t="s">
        <v>7831</v>
      </c>
      <c r="B332">
        <v>-0.40685583899473304</v>
      </c>
      <c r="C332">
        <v>1.2116999999999999E-4</v>
      </c>
      <c r="D332">
        <v>-0.63494135908771088</v>
      </c>
      <c r="E332">
        <v>2.7753969E-2</v>
      </c>
    </row>
    <row r="333" spans="1:5" ht="15">
      <c r="A333" s="15" t="s">
        <v>7832</v>
      </c>
      <c r="B333">
        <v>-0.28435736730080335</v>
      </c>
      <c r="C333">
        <v>7.5467440000000002E-3</v>
      </c>
      <c r="D333">
        <v>-0.6902142667484028</v>
      </c>
      <c r="E333">
        <v>2.2167006999999999E-2</v>
      </c>
    </row>
    <row r="334" spans="1:5" ht="15">
      <c r="A334" s="15" t="s">
        <v>2822</v>
      </c>
      <c r="B334">
        <v>-0.68149860652611971</v>
      </c>
      <c r="C334" s="16">
        <v>1.7E-8</v>
      </c>
      <c r="D334">
        <v>-0.89199179290722519</v>
      </c>
      <c r="E334">
        <v>4.4036830000000002E-3</v>
      </c>
    </row>
    <row r="335" spans="1:5" ht="15">
      <c r="A335" s="15" t="s">
        <v>7833</v>
      </c>
      <c r="B335">
        <v>-0.45719516288363582</v>
      </c>
      <c r="C335" s="16">
        <v>2.0000000000000002E-5</v>
      </c>
      <c r="D335">
        <v>-0.88278402530981226</v>
      </c>
      <c r="E335">
        <v>4.7940819999999999E-3</v>
      </c>
    </row>
    <row r="336" spans="1:5" ht="15">
      <c r="A336" s="15" t="s">
        <v>930</v>
      </c>
      <c r="B336">
        <v>-0.59781744728703856</v>
      </c>
      <c r="C336">
        <v>3.9769820000000004E-3</v>
      </c>
      <c r="D336">
        <v>-1.2788260377454768</v>
      </c>
      <c r="E336">
        <v>2.704258E-2</v>
      </c>
    </row>
    <row r="337" spans="1:5" ht="15">
      <c r="A337" s="15" t="s">
        <v>5939</v>
      </c>
      <c r="B337">
        <v>-0.95274425672966256</v>
      </c>
      <c r="C337" s="16">
        <v>4.7399999999999997E-17</v>
      </c>
      <c r="D337">
        <v>-1.0828787526125934</v>
      </c>
      <c r="E337">
        <v>4.5058099999999997E-4</v>
      </c>
    </row>
    <row r="338" spans="1:5" ht="15">
      <c r="A338" s="15" t="s">
        <v>4592</v>
      </c>
      <c r="B338">
        <v>-0.7161773082038364</v>
      </c>
      <c r="C338" s="16">
        <v>8.4699999999999997E-10</v>
      </c>
      <c r="D338">
        <v>-0.71887573289353157</v>
      </c>
      <c r="E338">
        <v>1.6549929000000001E-2</v>
      </c>
    </row>
    <row r="339" spans="1:5" ht="15">
      <c r="A339" s="15" t="s">
        <v>7834</v>
      </c>
      <c r="B339">
        <v>-0.42929097256786636</v>
      </c>
      <c r="C339">
        <v>2.3190799999999999E-4</v>
      </c>
      <c r="D339">
        <v>-1.1806719604948888</v>
      </c>
      <c r="E339">
        <v>2.7112799999999998E-4</v>
      </c>
    </row>
    <row r="340" spans="1:5" ht="15">
      <c r="A340" s="15" t="s">
        <v>7835</v>
      </c>
      <c r="B340">
        <v>-0.43196245636448855</v>
      </c>
      <c r="C340" s="16">
        <v>1.84E-5</v>
      </c>
      <c r="D340">
        <v>-0.5554593028526571</v>
      </c>
      <c r="E340">
        <v>4.4146136000000002E-2</v>
      </c>
    </row>
    <row r="341" spans="1:5" ht="15">
      <c r="A341" s="15" t="s">
        <v>7836</v>
      </c>
      <c r="B341">
        <v>-0.46542077783005281</v>
      </c>
      <c r="C341" s="16">
        <v>1.43E-5</v>
      </c>
      <c r="D341">
        <v>-0.80899138573894136</v>
      </c>
      <c r="E341">
        <v>7.9244710000000006E-3</v>
      </c>
    </row>
    <row r="342" spans="1:5" ht="15">
      <c r="A342" s="15" t="s">
        <v>7837</v>
      </c>
      <c r="B342">
        <v>-1.1455462704430508</v>
      </c>
      <c r="C342" s="16">
        <v>2.41E-17</v>
      </c>
      <c r="D342">
        <v>-1.3979181671058876</v>
      </c>
      <c r="E342">
        <v>2.3799999999999999E-5</v>
      </c>
    </row>
    <row r="343" spans="1:5" ht="15">
      <c r="A343" s="15" t="s">
        <v>7838</v>
      </c>
      <c r="B343">
        <v>-1.6733476492424075</v>
      </c>
      <c r="C343" s="16">
        <v>3.0800000000000002E-34</v>
      </c>
      <c r="D343">
        <v>-1.3329070925141755</v>
      </c>
      <c r="E343">
        <v>6.5300000000000002E-5</v>
      </c>
    </row>
    <row r="344" spans="1:5" ht="15">
      <c r="A344" s="15" t="s">
        <v>3780</v>
      </c>
      <c r="B344">
        <v>-1.1861916533838042</v>
      </c>
      <c r="C344" s="16">
        <v>1.96E-13</v>
      </c>
      <c r="D344">
        <v>-1.0410933472021831</v>
      </c>
      <c r="E344">
        <v>5.80387E-3</v>
      </c>
    </row>
    <row r="345" spans="1:5" ht="15">
      <c r="A345" s="15" t="s">
        <v>1856</v>
      </c>
      <c r="B345">
        <v>-1.4142726040239095</v>
      </c>
      <c r="C345" s="16">
        <v>6.4899999999999998E-22</v>
      </c>
      <c r="D345">
        <v>-1.1857378599957025</v>
      </c>
      <c r="E345">
        <v>1.1492430000000001E-3</v>
      </c>
    </row>
    <row r="346" spans="1:5" ht="15">
      <c r="A346" s="15" t="s">
        <v>6273</v>
      </c>
      <c r="B346">
        <v>-0.39323366511526336</v>
      </c>
      <c r="C346">
        <v>1.71168E-4</v>
      </c>
      <c r="D346">
        <v>-0.9996769916043724</v>
      </c>
      <c r="E346">
        <v>1.3828709999999999E-3</v>
      </c>
    </row>
    <row r="347" spans="1:5" ht="15">
      <c r="A347" s="15" t="s">
        <v>3864</v>
      </c>
      <c r="B347">
        <v>-1.4443710514240766</v>
      </c>
      <c r="C347" s="16">
        <v>2.2899999999999999E-35</v>
      </c>
      <c r="D347">
        <v>-1.3699369854650172</v>
      </c>
      <c r="E347">
        <v>1.9300000000000002E-5</v>
      </c>
    </row>
    <row r="348" spans="1:5" ht="15">
      <c r="A348" s="15" t="s">
        <v>3331</v>
      </c>
      <c r="B348">
        <v>-2.4549537104308139</v>
      </c>
      <c r="C348" s="16">
        <v>3.7799999999999998E-42</v>
      </c>
      <c r="D348">
        <v>-2.1257587663460944</v>
      </c>
      <c r="E348">
        <v>1.55E-7</v>
      </c>
    </row>
    <row r="349" spans="1:5" ht="15">
      <c r="A349" s="15" t="s">
        <v>7839</v>
      </c>
      <c r="B349">
        <v>-0.73507563711902479</v>
      </c>
      <c r="C349" s="16">
        <v>1.2499999999999999E-7</v>
      </c>
      <c r="D349">
        <v>-0.79051715524458044</v>
      </c>
      <c r="E349">
        <v>4.2757697999999997E-2</v>
      </c>
    </row>
    <row r="350" spans="1:5" ht="15">
      <c r="A350" s="15" t="s">
        <v>7840</v>
      </c>
      <c r="B350">
        <v>-0.96774398505142245</v>
      </c>
      <c r="C350" s="16">
        <v>1.0299999999999999E-18</v>
      </c>
      <c r="D350">
        <v>-0.72393783394617617</v>
      </c>
      <c r="E350">
        <v>2.0309219999999999E-2</v>
      </c>
    </row>
    <row r="351" spans="1:5" ht="15">
      <c r="A351" s="15" t="s">
        <v>7841</v>
      </c>
      <c r="B351">
        <v>-0.38294929956206175</v>
      </c>
      <c r="C351">
        <v>1.66632E-4</v>
      </c>
      <c r="D351">
        <v>-0.62032598134324268</v>
      </c>
      <c r="E351">
        <v>2.2293851E-2</v>
      </c>
    </row>
    <row r="352" spans="1:5" ht="15">
      <c r="A352" s="15" t="s">
        <v>7842</v>
      </c>
      <c r="B352">
        <v>-0.6505052294038397</v>
      </c>
      <c r="C352" s="16">
        <v>5.2300000000000001E-7</v>
      </c>
      <c r="D352">
        <v>-0.95174844759266963</v>
      </c>
      <c r="E352">
        <v>6.7252049999999997E-3</v>
      </c>
    </row>
    <row r="353" spans="1:5" ht="15">
      <c r="A353" s="15" t="s">
        <v>7843</v>
      </c>
      <c r="B353">
        <v>-0.47339592305531647</v>
      </c>
      <c r="C353" s="16">
        <v>3.4199999999999999E-6</v>
      </c>
      <c r="D353">
        <v>-0.60277035652004063</v>
      </c>
      <c r="E353">
        <v>2.5438505E-2</v>
      </c>
    </row>
    <row r="354" spans="1:5" ht="15">
      <c r="A354" s="15" t="s">
        <v>878</v>
      </c>
      <c r="B354">
        <v>-0.63309444803316339</v>
      </c>
      <c r="C354" s="16">
        <v>1.4100000000000001E-9</v>
      </c>
      <c r="D354">
        <v>-0.80121932879275226</v>
      </c>
      <c r="E354">
        <v>9.5768490000000001E-3</v>
      </c>
    </row>
    <row r="355" spans="1:5" ht="15">
      <c r="A355" s="15" t="s">
        <v>7844</v>
      </c>
      <c r="B355">
        <v>-0.76076617328315754</v>
      </c>
      <c r="C355" s="16">
        <v>3.6600000000000001E-13</v>
      </c>
      <c r="D355">
        <v>-0.7652583473216289</v>
      </c>
      <c r="E355">
        <v>1.3487470999999999E-2</v>
      </c>
    </row>
    <row r="356" spans="1:5" ht="15">
      <c r="A356" s="15" t="s">
        <v>6989</v>
      </c>
      <c r="B356">
        <v>-0.5283717837343449</v>
      </c>
      <c r="C356" s="16">
        <v>5.3000000000000001E-7</v>
      </c>
      <c r="D356">
        <v>-0.56847958046268521</v>
      </c>
      <c r="E356">
        <v>2.6548757999999999E-2</v>
      </c>
    </row>
    <row r="357" spans="1:5" ht="15">
      <c r="A357" s="15" t="s">
        <v>7845</v>
      </c>
      <c r="B357">
        <v>-0.40292934713357204</v>
      </c>
      <c r="C357">
        <v>1.2579799999999999E-4</v>
      </c>
      <c r="D357">
        <v>-0.65589878688389269</v>
      </c>
      <c r="E357">
        <v>2.9824289E-2</v>
      </c>
    </row>
    <row r="358" spans="1:5" ht="15">
      <c r="A358" s="15" t="s">
        <v>7846</v>
      </c>
      <c r="B358">
        <v>-0.48312173114153162</v>
      </c>
      <c r="C358" s="16">
        <v>1.2099999999999999E-5</v>
      </c>
      <c r="D358">
        <v>-0.59776386646994906</v>
      </c>
      <c r="E358">
        <v>4.6237051000000001E-2</v>
      </c>
    </row>
    <row r="359" spans="1:5" ht="15">
      <c r="A359" s="15" t="s">
        <v>7847</v>
      </c>
      <c r="B359">
        <v>-0.61465505201972626</v>
      </c>
      <c r="C359" s="16">
        <v>7.1699999999999998E-9</v>
      </c>
      <c r="D359">
        <v>-1.0154344120106111</v>
      </c>
      <c r="E359">
        <v>2.190558E-3</v>
      </c>
    </row>
    <row r="360" spans="1:5" ht="15">
      <c r="A360" s="15" t="s">
        <v>4049</v>
      </c>
      <c r="B360">
        <v>-1.7031233745396075</v>
      </c>
      <c r="C360" s="16">
        <v>1.47E-36</v>
      </c>
      <c r="D360">
        <v>-1.6805314682039487</v>
      </c>
      <c r="E360">
        <v>8.6400000000000001E-7</v>
      </c>
    </row>
    <row r="361" spans="1:5" ht="15">
      <c r="A361" s="15" t="s">
        <v>7848</v>
      </c>
      <c r="B361">
        <v>-0.43254821683761774</v>
      </c>
      <c r="C361">
        <v>1.42991E-4</v>
      </c>
      <c r="D361">
        <v>-0.61742438110827125</v>
      </c>
      <c r="E361">
        <v>4.2530156999999999E-2</v>
      </c>
    </row>
    <row r="362" spans="1:5" ht="15">
      <c r="A362" s="15" t="s">
        <v>7849</v>
      </c>
      <c r="B362">
        <v>-0.42897590956648307</v>
      </c>
      <c r="C362" s="16">
        <v>3.7599999999999999E-5</v>
      </c>
      <c r="D362">
        <v>-0.80670243601164282</v>
      </c>
      <c r="E362">
        <v>6.6021700000000001E-3</v>
      </c>
    </row>
    <row r="363" spans="1:5" ht="15">
      <c r="A363" s="15" t="s">
        <v>7850</v>
      </c>
      <c r="B363">
        <v>-0.68948109111523881</v>
      </c>
      <c r="C363" s="16">
        <v>1.0999999999999999E-10</v>
      </c>
      <c r="D363">
        <v>-0.99969860094973118</v>
      </c>
      <c r="E363">
        <v>1.14528E-3</v>
      </c>
    </row>
    <row r="364" spans="1:5" ht="15">
      <c r="A364" s="15" t="s">
        <v>7851</v>
      </c>
      <c r="B364">
        <v>-0.90195678614966524</v>
      </c>
      <c r="C364" s="16">
        <v>1.9400000000000001E-5</v>
      </c>
      <c r="D364">
        <v>-1.1605962636416283</v>
      </c>
      <c r="E364">
        <v>1.1569003E-2</v>
      </c>
    </row>
    <row r="365" spans="1:5" ht="15">
      <c r="A365" s="15" t="s">
        <v>7852</v>
      </c>
      <c r="B365">
        <v>-0.36483744817519614</v>
      </c>
      <c r="C365">
        <v>3.55736E-4</v>
      </c>
      <c r="D365">
        <v>-0.65248670928041541</v>
      </c>
      <c r="E365">
        <v>2.0892373999999998E-2</v>
      </c>
    </row>
    <row r="366" spans="1:5" ht="15">
      <c r="A366" s="15" t="s">
        <v>7853</v>
      </c>
      <c r="B366">
        <v>-0.51553030884615736</v>
      </c>
      <c r="C366" s="16">
        <v>9.9399999999999993E-7</v>
      </c>
      <c r="D366">
        <v>-0.6610977765943824</v>
      </c>
      <c r="E366">
        <v>3.2411704999999999E-2</v>
      </c>
    </row>
    <row r="367" spans="1:5" ht="15">
      <c r="A367" s="15" t="s">
        <v>7854</v>
      </c>
      <c r="B367">
        <v>-1.0102457181849471</v>
      </c>
      <c r="C367" s="16">
        <v>9.7400000000000005E-16</v>
      </c>
      <c r="D367">
        <v>-0.69947882340772249</v>
      </c>
      <c r="E367">
        <v>4.9458167999999997E-2</v>
      </c>
    </row>
    <row r="368" spans="1:5" ht="15">
      <c r="A368" s="15" t="s">
        <v>7855</v>
      </c>
      <c r="B368">
        <v>-0.77942092447865496</v>
      </c>
      <c r="C368" s="16">
        <v>1.53E-13</v>
      </c>
      <c r="D368">
        <v>-1.1187394613118893</v>
      </c>
      <c r="E368">
        <v>5.3415600000000004E-4</v>
      </c>
    </row>
    <row r="369" spans="1:5" ht="15">
      <c r="A369" s="15" t="s">
        <v>7856</v>
      </c>
      <c r="B369">
        <v>-1.3249277575430538</v>
      </c>
      <c r="C369" s="16">
        <v>4.4200000000000002E-32</v>
      </c>
      <c r="D369">
        <v>-1.352221206042832</v>
      </c>
      <c r="E369">
        <v>1.8700000000000001E-5</v>
      </c>
    </row>
    <row r="370" spans="1:5" ht="15">
      <c r="A370" s="15" t="s">
        <v>2597</v>
      </c>
      <c r="B370">
        <v>-0.58520352745292281</v>
      </c>
      <c r="C370">
        <v>2.6529984999999999E-2</v>
      </c>
      <c r="D370">
        <v>-1.8251289985235455</v>
      </c>
      <c r="E370">
        <v>1.756231E-3</v>
      </c>
    </row>
    <row r="371" spans="1:5" ht="15">
      <c r="A371" s="15" t="s">
        <v>1448</v>
      </c>
      <c r="B371">
        <v>-1.5555223085124676</v>
      </c>
      <c r="C371" s="16">
        <v>4.6999999999999999E-31</v>
      </c>
      <c r="D371">
        <v>-1.6307179617947329</v>
      </c>
      <c r="E371">
        <v>1.5200000000000001E-6</v>
      </c>
    </row>
    <row r="372" spans="1:5" ht="15">
      <c r="A372" s="15" t="s">
        <v>7857</v>
      </c>
      <c r="B372">
        <v>-0.33871516641772464</v>
      </c>
      <c r="C372">
        <v>2.570297E-3</v>
      </c>
      <c r="D372">
        <v>-0.74226993465367186</v>
      </c>
      <c r="E372">
        <v>1.4387995000000001E-2</v>
      </c>
    </row>
    <row r="373" spans="1:5" ht="15">
      <c r="A373" s="15" t="s">
        <v>7858</v>
      </c>
      <c r="B373">
        <v>-0.5106719119479618</v>
      </c>
      <c r="C373" s="16">
        <v>8.9500000000000001E-7</v>
      </c>
      <c r="D373">
        <v>-0.65466404490023755</v>
      </c>
      <c r="E373">
        <v>3.5343334999999997E-2</v>
      </c>
    </row>
    <row r="374" spans="1:5" ht="15">
      <c r="A374" s="15" t="s">
        <v>7859</v>
      </c>
      <c r="B374">
        <v>-0.81343267282755205</v>
      </c>
      <c r="C374" s="16">
        <v>3.8799999999999998E-9</v>
      </c>
      <c r="D374">
        <v>-1.0154297181359255</v>
      </c>
      <c r="E374">
        <v>1.3276701E-2</v>
      </c>
    </row>
    <row r="375" spans="1:5" ht="15">
      <c r="A375" s="15" t="s">
        <v>7860</v>
      </c>
      <c r="B375">
        <v>-0.50266171984799601</v>
      </c>
      <c r="C375" s="16">
        <v>3.01E-6</v>
      </c>
      <c r="D375">
        <v>-0.64063218850540393</v>
      </c>
      <c r="E375">
        <v>3.2068559000000003E-2</v>
      </c>
    </row>
    <row r="376" spans="1:5" ht="15">
      <c r="A376" s="15" t="s">
        <v>5972</v>
      </c>
      <c r="B376">
        <v>-1.0317236637958227</v>
      </c>
      <c r="C376" s="16">
        <v>6.6199999999999999E-21</v>
      </c>
      <c r="D376">
        <v>-1.030767573281911</v>
      </c>
      <c r="E376">
        <v>9.0429200000000001E-4</v>
      </c>
    </row>
    <row r="377" spans="1:5" ht="15">
      <c r="A377" s="15" t="s">
        <v>7861</v>
      </c>
      <c r="B377">
        <v>-0.93067277627680578</v>
      </c>
      <c r="C377" s="16">
        <v>5.2699999999999998E-16</v>
      </c>
      <c r="D377">
        <v>-1.1037747132194036</v>
      </c>
      <c r="E377">
        <v>1.287655E-3</v>
      </c>
    </row>
    <row r="378" spans="1:5" ht="15">
      <c r="A378" s="15" t="s">
        <v>5099</v>
      </c>
      <c r="B378">
        <v>-0.59458550543063815</v>
      </c>
      <c r="C378">
        <v>2.3646370000000002E-3</v>
      </c>
      <c r="D378">
        <v>-1.6320378815667951</v>
      </c>
      <c r="E378">
        <v>2.7515769999999998E-3</v>
      </c>
    </row>
    <row r="379" spans="1:5" ht="15">
      <c r="A379" s="15" t="s">
        <v>7862</v>
      </c>
      <c r="B379">
        <v>-0.74500792367461788</v>
      </c>
      <c r="C379" s="16">
        <v>2.2300000000000001E-8</v>
      </c>
      <c r="D379">
        <v>-0.9411038390657358</v>
      </c>
      <c r="E379">
        <v>3.1380005000000002E-2</v>
      </c>
    </row>
    <row r="380" spans="1:5" ht="15">
      <c r="A380" s="15" t="s">
        <v>7863</v>
      </c>
      <c r="B380">
        <v>-1.923431472891856</v>
      </c>
      <c r="C380" s="16">
        <v>1.2699999999999999E-49</v>
      </c>
      <c r="D380">
        <v>-1.9637804625928155</v>
      </c>
      <c r="E380">
        <v>2.1299999999999999E-7</v>
      </c>
    </row>
    <row r="381" spans="1:5" ht="15">
      <c r="A381" s="15" t="s">
        <v>7864</v>
      </c>
      <c r="B381">
        <v>-0.50613403006012336</v>
      </c>
      <c r="C381" s="16">
        <v>8.23E-7</v>
      </c>
      <c r="D381">
        <v>-1.1107734399417919</v>
      </c>
      <c r="E381">
        <v>4.2242899999999999E-4</v>
      </c>
    </row>
    <row r="382" spans="1:5" ht="15">
      <c r="A382" s="15" t="s">
        <v>7865</v>
      </c>
      <c r="B382">
        <v>-0.4331006324324414</v>
      </c>
      <c r="C382" s="16">
        <v>1.91E-5</v>
      </c>
      <c r="D382">
        <v>-0.61862153661010544</v>
      </c>
      <c r="E382">
        <v>3.1470357999999997E-2</v>
      </c>
    </row>
    <row r="383" spans="1:5" ht="15">
      <c r="A383" s="15" t="s">
        <v>7866</v>
      </c>
      <c r="B383">
        <v>-0.41964391038554577</v>
      </c>
      <c r="C383" s="16">
        <v>4.4299999999999999E-5</v>
      </c>
      <c r="D383">
        <v>-0.60804145545863031</v>
      </c>
      <c r="E383">
        <v>4.2719575000000003E-2</v>
      </c>
    </row>
    <row r="384" spans="1:5" ht="15">
      <c r="A384" s="15" t="s">
        <v>7867</v>
      </c>
      <c r="B384">
        <v>-0.85519183494852469</v>
      </c>
      <c r="C384" s="16">
        <v>3.56E-13</v>
      </c>
      <c r="D384">
        <v>-0.84636813096940133</v>
      </c>
      <c r="E384">
        <v>3.814923E-3</v>
      </c>
    </row>
    <row r="385" spans="1:5" ht="15">
      <c r="A385" s="15" t="s">
        <v>7868</v>
      </c>
      <c r="B385">
        <v>-0.53611526392926134</v>
      </c>
      <c r="C385" s="16">
        <v>3.9999999999999998E-7</v>
      </c>
      <c r="D385">
        <v>-0.6118452972535765</v>
      </c>
      <c r="E385">
        <v>3.0168008E-2</v>
      </c>
    </row>
    <row r="386" spans="1:5" ht="15">
      <c r="A386" s="15" t="s">
        <v>7869</v>
      </c>
      <c r="B386">
        <v>-0.49777078062828123</v>
      </c>
      <c r="C386" s="16">
        <v>1.35E-6</v>
      </c>
      <c r="D386">
        <v>-0.67256552462079255</v>
      </c>
      <c r="E386">
        <v>1.9131503000000001E-2</v>
      </c>
    </row>
    <row r="387" spans="1:5" ht="15">
      <c r="A387" s="15" t="s">
        <v>7870</v>
      </c>
      <c r="B387">
        <v>-0.39450115483184878</v>
      </c>
      <c r="C387">
        <v>1.3525700000000001E-4</v>
      </c>
      <c r="D387">
        <v>-0.78366274307559514</v>
      </c>
      <c r="E387">
        <v>1.3580946E-2</v>
      </c>
    </row>
    <row r="388" spans="1:5" ht="15">
      <c r="A388" s="15" t="s">
        <v>1622</v>
      </c>
      <c r="B388">
        <v>-1.6138626959341709</v>
      </c>
      <c r="C388" s="16">
        <v>7.0899999999999996E-11</v>
      </c>
      <c r="D388">
        <v>-1.0133032474729053</v>
      </c>
      <c r="E388">
        <v>1.7844427999999999E-2</v>
      </c>
    </row>
    <row r="389" spans="1:5" ht="15">
      <c r="A389" s="15" t="s">
        <v>7871</v>
      </c>
      <c r="B389">
        <v>-0.23531092200399195</v>
      </c>
      <c r="C389">
        <v>1.9816165E-2</v>
      </c>
      <c r="D389">
        <v>-0.53354543070486515</v>
      </c>
      <c r="E389">
        <v>4.7138972000000001E-2</v>
      </c>
    </row>
    <row r="390" spans="1:5" ht="15">
      <c r="A390" s="15" t="s">
        <v>7872</v>
      </c>
      <c r="B390">
        <v>-0.47384702184252214</v>
      </c>
      <c r="C390" s="16">
        <v>4.87E-6</v>
      </c>
      <c r="D390">
        <v>-0.68988931797568021</v>
      </c>
      <c r="E390">
        <v>1.5883959999999999E-2</v>
      </c>
    </row>
    <row r="391" spans="1:5" ht="15">
      <c r="A391" s="15" t="s">
        <v>7873</v>
      </c>
      <c r="B391">
        <v>-0.85791218752868748</v>
      </c>
      <c r="C391" s="16">
        <v>2.7300000000000001E-14</v>
      </c>
      <c r="D391">
        <v>-0.91039203018462422</v>
      </c>
      <c r="E391">
        <v>4.5167890000000002E-3</v>
      </c>
    </row>
    <row r="392" spans="1:5" ht="15">
      <c r="A392" s="15" t="s">
        <v>7874</v>
      </c>
      <c r="B392">
        <v>-1.5239743620695099</v>
      </c>
      <c r="C392" s="16">
        <v>6.5699999999999999E-37</v>
      </c>
      <c r="D392">
        <v>-1.3198526838211924</v>
      </c>
      <c r="E392">
        <v>1.98E-5</v>
      </c>
    </row>
    <row r="393" spans="1:5" ht="15">
      <c r="A393" s="15" t="s">
        <v>7875</v>
      </c>
      <c r="B393">
        <v>-0.65264317212530698</v>
      </c>
      <c r="C393" s="16">
        <v>4.7100000000000003E-10</v>
      </c>
      <c r="D393">
        <v>-1.1592734151822972</v>
      </c>
      <c r="E393">
        <v>1.1077399999999999E-4</v>
      </c>
    </row>
    <row r="394" spans="1:5" ht="15">
      <c r="A394" s="15" t="s">
        <v>7876</v>
      </c>
      <c r="B394">
        <v>-0.30421838288124686</v>
      </c>
      <c r="C394">
        <v>3.97051E-3</v>
      </c>
      <c r="D394">
        <v>-0.69647957169334929</v>
      </c>
      <c r="E394">
        <v>2.5221205999999999E-2</v>
      </c>
    </row>
    <row r="395" spans="1:5" ht="15">
      <c r="A395" s="15" t="s">
        <v>5141</v>
      </c>
      <c r="B395">
        <v>-1.7870985585823735</v>
      </c>
      <c r="C395" s="16">
        <v>1.9199999999999999E-44</v>
      </c>
      <c r="D395">
        <v>-1.3807844952835533</v>
      </c>
      <c r="E395">
        <v>6.05E-5</v>
      </c>
    </row>
    <row r="396" spans="1:5" ht="15">
      <c r="A396" s="15" t="s">
        <v>2374</v>
      </c>
      <c r="B396">
        <v>-0.58794358254389278</v>
      </c>
      <c r="C396" s="16">
        <v>5.5800000000000002E-9</v>
      </c>
      <c r="D396">
        <v>-1.1471248400155394</v>
      </c>
      <c r="E396">
        <v>1.07917E-4</v>
      </c>
    </row>
    <row r="397" spans="1:5" ht="15">
      <c r="A397" s="15" t="s">
        <v>3105</v>
      </c>
      <c r="B397">
        <v>-0.78864420364878329</v>
      </c>
      <c r="C397" s="16">
        <v>4.1499999999999999E-12</v>
      </c>
      <c r="D397">
        <v>-1.4269752083892484</v>
      </c>
      <c r="E397">
        <v>5.0900000000000004E-6</v>
      </c>
    </row>
    <row r="398" spans="1:5" ht="15">
      <c r="A398" s="15" t="s">
        <v>7877</v>
      </c>
      <c r="B398">
        <v>-0.53376522588007258</v>
      </c>
      <c r="C398" s="16">
        <v>4.6699999999999999E-7</v>
      </c>
      <c r="D398">
        <v>-0.59304949612773183</v>
      </c>
      <c r="E398">
        <v>3.1665986E-2</v>
      </c>
    </row>
    <row r="399" spans="1:5" ht="15">
      <c r="A399" s="15" t="s">
        <v>7878</v>
      </c>
      <c r="B399">
        <v>-0.84475366719131351</v>
      </c>
      <c r="C399" s="16">
        <v>5.4499999999999998E-15</v>
      </c>
      <c r="D399">
        <v>-1.4038549929535968</v>
      </c>
      <c r="E399">
        <v>1.0699999999999999E-5</v>
      </c>
    </row>
    <row r="400" spans="1:5" ht="15">
      <c r="A400" s="15" t="s">
        <v>7879</v>
      </c>
      <c r="B400">
        <v>-0.52223330297647663</v>
      </c>
      <c r="C400" s="16">
        <v>1.3400000000000001E-6</v>
      </c>
      <c r="D400">
        <v>-0.68626362819689468</v>
      </c>
      <c r="E400">
        <v>2.6040270000000001E-2</v>
      </c>
    </row>
    <row r="401" spans="1:5" ht="15">
      <c r="A401" s="15" t="s">
        <v>7880</v>
      </c>
      <c r="B401">
        <v>-1.1453416525502049</v>
      </c>
      <c r="C401" s="16">
        <v>3.4100000000000001E-14</v>
      </c>
      <c r="D401">
        <v>-0.91275431353754988</v>
      </c>
      <c r="E401">
        <v>7.8044580000000002E-3</v>
      </c>
    </row>
    <row r="402" spans="1:5" ht="15">
      <c r="A402" s="15" t="s">
        <v>7881</v>
      </c>
      <c r="B402">
        <v>-1.309159512167795</v>
      </c>
      <c r="C402" s="16">
        <v>3.5200000000000002E-6</v>
      </c>
      <c r="D402">
        <v>-1.2136853068266706</v>
      </c>
      <c r="E402">
        <v>2.1124490999999999E-2</v>
      </c>
    </row>
    <row r="403" spans="1:5" ht="15">
      <c r="A403" s="15" t="s">
        <v>7882</v>
      </c>
      <c r="B403">
        <v>-0.87726347117646286</v>
      </c>
      <c r="C403" s="16">
        <v>1.42E-8</v>
      </c>
      <c r="D403">
        <v>-1.0164879256484531</v>
      </c>
      <c r="E403">
        <v>8.0673110000000006E-3</v>
      </c>
    </row>
    <row r="404" spans="1:5" ht="15">
      <c r="A404" s="15" t="s">
        <v>7883</v>
      </c>
      <c r="B404">
        <v>-0.54267283586395354</v>
      </c>
      <c r="C404" s="16">
        <v>3.5899999999999998E-5</v>
      </c>
      <c r="D404">
        <v>-0.71383093777968221</v>
      </c>
      <c r="E404">
        <v>3.5429746999999998E-2</v>
      </c>
    </row>
    <row r="405" spans="1:5" ht="15">
      <c r="A405" s="15" t="s">
        <v>2113</v>
      </c>
      <c r="B405">
        <v>-0.43378566962857079</v>
      </c>
      <c r="C405" s="16">
        <v>9.2299999999999994E-5</v>
      </c>
      <c r="D405">
        <v>-0.54460626787205213</v>
      </c>
      <c r="E405">
        <v>3.6646006000000002E-2</v>
      </c>
    </row>
    <row r="406" spans="1:5" ht="15">
      <c r="A406" s="15" t="s">
        <v>3620</v>
      </c>
      <c r="B406">
        <v>-0.75114746300619972</v>
      </c>
      <c r="C406" s="16">
        <v>1.7400000000000001E-6</v>
      </c>
      <c r="D406">
        <v>-0.69163179926944263</v>
      </c>
      <c r="E406">
        <v>2.1160999E-2</v>
      </c>
    </row>
    <row r="407" spans="1:5" ht="15">
      <c r="A407" s="15" t="s">
        <v>7884</v>
      </c>
      <c r="B407">
        <v>-0.55608969283705367</v>
      </c>
      <c r="C407">
        <v>1.7179090000000001E-2</v>
      </c>
      <c r="D407">
        <v>-1.0706079478790698</v>
      </c>
      <c r="E407">
        <v>2.7675941999999999E-2</v>
      </c>
    </row>
    <row r="408" spans="1:5" ht="15">
      <c r="A408" s="15" t="s">
        <v>7885</v>
      </c>
      <c r="B408">
        <v>-1.0507194404470821</v>
      </c>
      <c r="C408" s="16">
        <v>1.15E-20</v>
      </c>
      <c r="D408">
        <v>-1.0655143976029018</v>
      </c>
      <c r="E408">
        <v>4.0023499999999998E-4</v>
      </c>
    </row>
    <row r="409" spans="1:5" ht="15">
      <c r="A409" s="15" t="s">
        <v>7886</v>
      </c>
      <c r="B409">
        <v>-0.98875706701547639</v>
      </c>
      <c r="C409">
        <v>1.8987030000000001E-3</v>
      </c>
      <c r="D409">
        <v>-0.98985661010136516</v>
      </c>
      <c r="E409">
        <v>1.7216355999999999E-2</v>
      </c>
    </row>
    <row r="410" spans="1:5" ht="15">
      <c r="A410" s="15" t="s">
        <v>7887</v>
      </c>
      <c r="B410">
        <v>-0.24171274993302722</v>
      </c>
      <c r="C410">
        <v>1.7793907000000001E-2</v>
      </c>
      <c r="D410">
        <v>-0.69811628124603176</v>
      </c>
      <c r="E410">
        <v>1.8627336000000001E-2</v>
      </c>
    </row>
    <row r="411" spans="1:5" ht="15">
      <c r="A411" s="15" t="s">
        <v>7888</v>
      </c>
      <c r="B411">
        <v>-0.59927644136971037</v>
      </c>
      <c r="C411">
        <v>6.2384400000000003E-4</v>
      </c>
      <c r="D411">
        <v>-0.60421044953252012</v>
      </c>
      <c r="E411">
        <v>4.3736704000000001E-2</v>
      </c>
    </row>
    <row r="412" spans="1:5" ht="15">
      <c r="A412" s="15" t="s">
        <v>7889</v>
      </c>
      <c r="B412">
        <v>-0.64421880468781967</v>
      </c>
      <c r="C412" s="16">
        <v>5.4700000000000001E-6</v>
      </c>
      <c r="D412">
        <v>-0.72577933747687973</v>
      </c>
      <c r="E412">
        <v>4.6179752999999997E-2</v>
      </c>
    </row>
    <row r="413" spans="1:5" ht="15">
      <c r="A413" s="15" t="s">
        <v>7890</v>
      </c>
      <c r="B413">
        <v>-0.4985088818086813</v>
      </c>
      <c r="C413" s="16">
        <v>1.3400000000000001E-6</v>
      </c>
      <c r="D413">
        <v>-0.6840966718861482</v>
      </c>
      <c r="E413">
        <v>1.7894812E-2</v>
      </c>
    </row>
    <row r="414" spans="1:5" ht="15">
      <c r="A414" s="15" t="s">
        <v>7891</v>
      </c>
      <c r="B414">
        <v>-0.34238061361358968</v>
      </c>
      <c r="C414">
        <v>6.8489099999999997E-4</v>
      </c>
      <c r="D414">
        <v>-1.380264251717942</v>
      </c>
      <c r="E414">
        <v>8.9600000000000006E-6</v>
      </c>
    </row>
    <row r="415" spans="1:5" ht="15">
      <c r="A415" s="15" t="s">
        <v>7892</v>
      </c>
      <c r="B415">
        <v>-0.50506172722964793</v>
      </c>
      <c r="C415">
        <v>2.196E-4</v>
      </c>
      <c r="D415">
        <v>-1.2171719879692382</v>
      </c>
      <c r="E415">
        <v>7.0587990000000001E-3</v>
      </c>
    </row>
    <row r="416" spans="1:5" ht="15">
      <c r="A416" s="15" t="s">
        <v>2073</v>
      </c>
      <c r="B416">
        <v>-0.71320348686590251</v>
      </c>
      <c r="C416" s="16">
        <v>6.8199999999999995E-11</v>
      </c>
      <c r="D416">
        <v>-1.1905802729382731</v>
      </c>
      <c r="E416">
        <v>1.14534E-4</v>
      </c>
    </row>
    <row r="417" spans="1:5" ht="15">
      <c r="A417" s="15" t="s">
        <v>7893</v>
      </c>
      <c r="B417">
        <v>-0.60928755342330987</v>
      </c>
      <c r="C417" s="16">
        <v>1.1399999999999999E-5</v>
      </c>
      <c r="D417">
        <v>-0.73654456818455605</v>
      </c>
      <c r="E417">
        <v>4.7156842999999997E-2</v>
      </c>
    </row>
    <row r="418" spans="1:5" ht="15">
      <c r="A418" s="15" t="s">
        <v>7894</v>
      </c>
      <c r="B418">
        <v>-0.45193041526501426</v>
      </c>
      <c r="C418" s="16">
        <v>1.9199999999999999E-5</v>
      </c>
      <c r="D418">
        <v>-0.5409947488093555</v>
      </c>
      <c r="E418">
        <v>4.2965211000000003E-2</v>
      </c>
    </row>
    <row r="419" spans="1:5" ht="15">
      <c r="A419" s="15" t="s">
        <v>3274</v>
      </c>
      <c r="B419">
        <v>-1.1560898968795692</v>
      </c>
      <c r="C419" s="16">
        <v>7.9399999999999995E-14</v>
      </c>
      <c r="D419">
        <v>-1.1500821599057851</v>
      </c>
      <c r="E419">
        <v>7.0449149999999997E-3</v>
      </c>
    </row>
    <row r="420" spans="1:5" ht="15">
      <c r="A420" s="15" t="s">
        <v>6801</v>
      </c>
      <c r="B420">
        <v>-0.31399924268851787</v>
      </c>
      <c r="C420">
        <v>2.392347E-3</v>
      </c>
      <c r="D420">
        <v>-0.59638638376741959</v>
      </c>
      <c r="E420">
        <v>4.4504589999999997E-2</v>
      </c>
    </row>
    <row r="421" spans="1:5" ht="15">
      <c r="A421" s="15" t="s">
        <v>7895</v>
      </c>
      <c r="B421">
        <v>-0.48523343204988739</v>
      </c>
      <c r="C421" s="16">
        <v>2.0200000000000001E-6</v>
      </c>
      <c r="D421">
        <v>-1.0172468569607378</v>
      </c>
      <c r="E421">
        <v>1.701564E-3</v>
      </c>
    </row>
    <row r="422" spans="1:5" ht="15">
      <c r="A422" s="15" t="s">
        <v>7896</v>
      </c>
      <c r="B422">
        <v>-0.3504570575448695</v>
      </c>
      <c r="C422">
        <v>1.8384250000000001E-3</v>
      </c>
      <c r="D422">
        <v>-0.59625706983660109</v>
      </c>
      <c r="E422">
        <v>4.6397466999999998E-2</v>
      </c>
    </row>
    <row r="423" spans="1:5" ht="15">
      <c r="A423" s="15" t="s">
        <v>7897</v>
      </c>
      <c r="B423">
        <v>-0.39555908250468397</v>
      </c>
      <c r="C423">
        <v>1.15671E-4</v>
      </c>
      <c r="D423">
        <v>-0.57775720627166949</v>
      </c>
      <c r="E423">
        <v>4.4133438999999997E-2</v>
      </c>
    </row>
    <row r="424" spans="1:5" ht="15">
      <c r="A424" s="15" t="s">
        <v>7898</v>
      </c>
      <c r="B424">
        <v>-0.50090049349788546</v>
      </c>
      <c r="C424" s="16">
        <v>1.8500000000000001E-6</v>
      </c>
      <c r="D424">
        <v>-0.77695962493366799</v>
      </c>
      <c r="E424">
        <v>1.4141063000000001E-2</v>
      </c>
    </row>
    <row r="425" spans="1:5" ht="15">
      <c r="A425" s="15" t="s">
        <v>2617</v>
      </c>
      <c r="B425">
        <v>-1.025488172908007</v>
      </c>
      <c r="C425" s="16">
        <v>1.53E-19</v>
      </c>
      <c r="D425">
        <v>-0.97305256572952858</v>
      </c>
      <c r="E425">
        <v>1.6549539999999999E-3</v>
      </c>
    </row>
    <row r="426" spans="1:5" ht="15">
      <c r="A426" s="15" t="s">
        <v>7899</v>
      </c>
      <c r="B426">
        <v>-0.66860412466230013</v>
      </c>
      <c r="C426">
        <v>3.8307039999999999E-3</v>
      </c>
      <c r="D426">
        <v>-0.7931005562714829</v>
      </c>
      <c r="E426">
        <v>4.4823401999999998E-2</v>
      </c>
    </row>
    <row r="427" spans="1:5" ht="15">
      <c r="A427" s="15" t="s">
        <v>7900</v>
      </c>
      <c r="B427">
        <v>-0.71191501084485465</v>
      </c>
      <c r="C427" s="16">
        <v>2.8300000000000001E-10</v>
      </c>
      <c r="D427">
        <v>-0.76871410389969996</v>
      </c>
      <c r="E427">
        <v>2.0083112E-2</v>
      </c>
    </row>
    <row r="428" spans="1:5" ht="15">
      <c r="A428" s="15" t="s">
        <v>7901</v>
      </c>
      <c r="B428">
        <v>-0.82190282130627434</v>
      </c>
      <c r="C428" s="16">
        <v>1.06E-13</v>
      </c>
      <c r="D428">
        <v>-0.77495500998835021</v>
      </c>
      <c r="E428">
        <v>1.140859E-2</v>
      </c>
    </row>
    <row r="429" spans="1:5" ht="15">
      <c r="A429" s="15" t="s">
        <v>7902</v>
      </c>
      <c r="B429">
        <v>-0.41949027082534801</v>
      </c>
      <c r="C429" s="16">
        <v>4.0399999999999999E-5</v>
      </c>
      <c r="D429">
        <v>-0.65645424384615259</v>
      </c>
      <c r="E429">
        <v>3.3470343999999999E-2</v>
      </c>
    </row>
    <row r="430" spans="1:5" ht="15">
      <c r="A430" s="15" t="s">
        <v>7903</v>
      </c>
      <c r="B430">
        <v>-0.39146948404458959</v>
      </c>
      <c r="C430">
        <v>3.1979099999999999E-4</v>
      </c>
      <c r="D430">
        <v>-0.60183517902506856</v>
      </c>
      <c r="E430">
        <v>4.7973791000000002E-2</v>
      </c>
    </row>
    <row r="431" spans="1:5" ht="15">
      <c r="A431" s="15" t="s">
        <v>7904</v>
      </c>
      <c r="B431">
        <v>-1.2577687240867954</v>
      </c>
      <c r="C431" s="16">
        <v>8.0499999999999995E-18</v>
      </c>
      <c r="D431">
        <v>-0.84767081667663646</v>
      </c>
      <c r="E431">
        <v>8.2731750000000007E-3</v>
      </c>
    </row>
    <row r="432" spans="1:5" ht="15">
      <c r="A432" s="15" t="s">
        <v>7905</v>
      </c>
      <c r="B432">
        <v>-0.60348092643332418</v>
      </c>
      <c r="C432">
        <v>2.1511099999999999E-3</v>
      </c>
      <c r="D432">
        <v>-0.7069091383591618</v>
      </c>
      <c r="E432">
        <v>1.961224E-2</v>
      </c>
    </row>
    <row r="433" spans="1:5" ht="15">
      <c r="A433" s="15" t="s">
        <v>7906</v>
      </c>
      <c r="B433">
        <v>-0.91708478178749664</v>
      </c>
      <c r="C433" s="16">
        <v>2.19E-11</v>
      </c>
      <c r="D433">
        <v>-0.70301534004237809</v>
      </c>
      <c r="E433">
        <v>4.9146686000000002E-2</v>
      </c>
    </row>
    <row r="434" spans="1:5" ht="15">
      <c r="A434" s="15" t="s">
        <v>7907</v>
      </c>
      <c r="B434">
        <v>-1.8096859887746217</v>
      </c>
      <c r="C434" s="16">
        <v>9.0700000000000001E-45</v>
      </c>
      <c r="D434">
        <v>-1.6605379968503546</v>
      </c>
      <c r="E434">
        <v>1.5E-6</v>
      </c>
    </row>
    <row r="435" spans="1:5" ht="15">
      <c r="A435" s="15" t="s">
        <v>7908</v>
      </c>
      <c r="B435">
        <v>-0.55877347603194283</v>
      </c>
      <c r="C435" s="16">
        <v>6.0800000000000002E-8</v>
      </c>
      <c r="D435">
        <v>-0.72090853764929919</v>
      </c>
      <c r="E435">
        <v>1.2668014999999999E-2</v>
      </c>
    </row>
    <row r="436" spans="1:5" ht="15">
      <c r="A436" s="15" t="s">
        <v>7909</v>
      </c>
      <c r="B436">
        <v>-0.66342706858353706</v>
      </c>
      <c r="C436" s="16">
        <v>7.0199999999999997E-6</v>
      </c>
      <c r="D436">
        <v>-0.96439209159662675</v>
      </c>
      <c r="E436">
        <v>2.1322589999999999E-2</v>
      </c>
    </row>
    <row r="437" spans="1:5" ht="15">
      <c r="A437" s="15" t="s">
        <v>7910</v>
      </c>
      <c r="B437">
        <v>-0.34065488668701344</v>
      </c>
      <c r="C437">
        <v>5.9643299999999995E-4</v>
      </c>
      <c r="D437">
        <v>-0.59312205122080275</v>
      </c>
      <c r="E437">
        <v>2.9395541000000001E-2</v>
      </c>
    </row>
    <row r="438" spans="1:5" ht="15">
      <c r="A438" s="15" t="s">
        <v>7911</v>
      </c>
      <c r="B438">
        <v>-1.0340917020082061</v>
      </c>
      <c r="C438" s="16">
        <v>5.5699999999999999E-11</v>
      </c>
      <c r="D438">
        <v>-1.251470257123301</v>
      </c>
      <c r="E438">
        <v>4.7935679999999998E-3</v>
      </c>
    </row>
    <row r="439" spans="1:5" ht="15">
      <c r="A439" s="15" t="s">
        <v>7912</v>
      </c>
      <c r="B439">
        <v>-0.65777127405998004</v>
      </c>
      <c r="C439" s="16">
        <v>3.59E-10</v>
      </c>
      <c r="D439">
        <v>-0.8553211946269299</v>
      </c>
      <c r="E439">
        <v>3.5001229999999999E-3</v>
      </c>
    </row>
    <row r="440" spans="1:5" ht="15">
      <c r="A440" s="15" t="s">
        <v>7913</v>
      </c>
      <c r="B440">
        <v>-1.6073743068567281</v>
      </c>
      <c r="C440" s="16">
        <v>2.8099999999999999E-37</v>
      </c>
      <c r="D440">
        <v>-1.3700507227730958</v>
      </c>
      <c r="E440">
        <v>8.4599999999999996E-5</v>
      </c>
    </row>
    <row r="441" spans="1:5" ht="15">
      <c r="A441" s="15" t="s">
        <v>7914</v>
      </c>
      <c r="B441">
        <v>-0.49140006892090576</v>
      </c>
      <c r="C441" s="16">
        <v>8.5699999999999993E-6</v>
      </c>
      <c r="D441">
        <v>-0.65674156029628561</v>
      </c>
      <c r="E441">
        <v>2.9497424000000001E-2</v>
      </c>
    </row>
    <row r="442" spans="1:5" ht="15">
      <c r="A442" s="15" t="s">
        <v>7915</v>
      </c>
      <c r="B442">
        <v>-1.0539489105590227</v>
      </c>
      <c r="C442" s="16">
        <v>8.3199999999999998E-19</v>
      </c>
      <c r="D442">
        <v>-0.90852734262031365</v>
      </c>
      <c r="E442">
        <v>2.4454910000000002E-3</v>
      </c>
    </row>
    <row r="443" spans="1:5" ht="15">
      <c r="A443" s="15" t="s">
        <v>7916</v>
      </c>
      <c r="B443">
        <v>-1.3491751594817085</v>
      </c>
      <c r="C443" s="16">
        <v>4.2100000000000002E-32</v>
      </c>
      <c r="D443">
        <v>-1.2913500388318053</v>
      </c>
      <c r="E443">
        <v>7.5799999999999999E-5</v>
      </c>
    </row>
    <row r="444" spans="1:5" ht="15">
      <c r="A444" s="15" t="s">
        <v>7917</v>
      </c>
      <c r="B444">
        <v>-0.7830231395239593</v>
      </c>
      <c r="C444" s="16">
        <v>4.4800000000000003E-11</v>
      </c>
      <c r="D444">
        <v>-0.96851110972340104</v>
      </c>
      <c r="E444">
        <v>1.572618E-3</v>
      </c>
    </row>
    <row r="445" spans="1:5" ht="15">
      <c r="A445" s="15" t="s">
        <v>7918</v>
      </c>
      <c r="B445">
        <v>-0.56294525766300996</v>
      </c>
      <c r="C445" s="16">
        <v>4.4199999999999999E-8</v>
      </c>
      <c r="D445">
        <v>-0.87944977179073025</v>
      </c>
      <c r="E445">
        <v>3.855205E-3</v>
      </c>
    </row>
    <row r="446" spans="1:5" ht="15">
      <c r="A446" s="15" t="s">
        <v>7919</v>
      </c>
      <c r="B446">
        <v>-0.40554539614095375</v>
      </c>
      <c r="C446" s="16">
        <v>6.8200000000000004E-5</v>
      </c>
      <c r="D446">
        <v>-0.62776825096079969</v>
      </c>
      <c r="E446">
        <v>3.5185704999999998E-2</v>
      </c>
    </row>
    <row r="447" spans="1:5" ht="15">
      <c r="A447" s="15" t="s">
        <v>7920</v>
      </c>
      <c r="B447">
        <v>-0.7811733502317556</v>
      </c>
      <c r="C447" s="16">
        <v>2.0199999999999999E-11</v>
      </c>
      <c r="D447">
        <v>-0.75189323006366704</v>
      </c>
      <c r="E447">
        <v>1.4838641E-2</v>
      </c>
    </row>
    <row r="448" spans="1:5" ht="15">
      <c r="A448" s="15" t="s">
        <v>7921</v>
      </c>
      <c r="B448">
        <v>-1.4613717483158244</v>
      </c>
      <c r="C448" s="16">
        <v>5.6199999999999998E-15</v>
      </c>
      <c r="D448">
        <v>-0.82218962232541759</v>
      </c>
      <c r="E448">
        <v>4.9059933999999999E-2</v>
      </c>
    </row>
    <row r="449" spans="1:5" ht="15">
      <c r="A449" s="15" t="s">
        <v>7922</v>
      </c>
      <c r="B449">
        <v>-0.31649856195454612</v>
      </c>
      <c r="C449">
        <v>3.547443E-3</v>
      </c>
      <c r="D449">
        <v>-1.0077925545251065</v>
      </c>
      <c r="E449">
        <v>3.210924E-3</v>
      </c>
    </row>
    <row r="450" spans="1:5" ht="15">
      <c r="A450" s="15" t="s">
        <v>7923</v>
      </c>
      <c r="B450">
        <v>-0.30577174766815629</v>
      </c>
      <c r="C450">
        <v>3.7836689999999999E-3</v>
      </c>
      <c r="D450">
        <v>-0.62408166064913684</v>
      </c>
      <c r="E450">
        <v>3.4809341000000001E-2</v>
      </c>
    </row>
    <row r="451" spans="1:5" ht="15">
      <c r="A451" s="15" t="s">
        <v>7924</v>
      </c>
      <c r="B451">
        <v>-0.46050492400201398</v>
      </c>
      <c r="C451" s="16">
        <v>8.1300000000000001E-6</v>
      </c>
      <c r="D451">
        <v>-0.66982427857441917</v>
      </c>
      <c r="E451">
        <v>2.9387656000000002E-2</v>
      </c>
    </row>
    <row r="452" spans="1:5" ht="15">
      <c r="A452" s="15" t="s">
        <v>7925</v>
      </c>
      <c r="B452">
        <v>-0.38596743351864604</v>
      </c>
      <c r="C452">
        <v>5.9711699999999996E-3</v>
      </c>
      <c r="D452">
        <v>-0.71397583349917371</v>
      </c>
      <c r="E452">
        <v>2.9940835999999998E-2</v>
      </c>
    </row>
    <row r="453" spans="1:5" ht="15">
      <c r="A453" s="15" t="s">
        <v>4210</v>
      </c>
      <c r="B453">
        <v>-0.82652436613801183</v>
      </c>
      <c r="C453" s="16">
        <v>9.4299999999999992E-13</v>
      </c>
      <c r="D453">
        <v>-1.1827752074053592</v>
      </c>
      <c r="E453">
        <v>2.2512699999999999E-4</v>
      </c>
    </row>
    <row r="454" spans="1:5" ht="15">
      <c r="A454" s="15" t="s">
        <v>5352</v>
      </c>
      <c r="B454">
        <v>-0.57748354632535959</v>
      </c>
      <c r="C454" s="16">
        <v>2.5499999999999999E-7</v>
      </c>
      <c r="D454">
        <v>-1.0682139752792315</v>
      </c>
      <c r="E454">
        <v>3.8161800000000002E-4</v>
      </c>
    </row>
    <row r="455" spans="1:5" ht="15">
      <c r="A455" s="15" t="s">
        <v>7926</v>
      </c>
      <c r="B455">
        <v>-0.3696608841698073</v>
      </c>
      <c r="C455">
        <v>2.22792E-4</v>
      </c>
      <c r="D455">
        <v>-1.1477682001066924</v>
      </c>
      <c r="E455">
        <v>9.2111000000000005E-4</v>
      </c>
    </row>
    <row r="456" spans="1:5" ht="15">
      <c r="A456" s="15" t="s">
        <v>7927</v>
      </c>
      <c r="B456">
        <v>-0.32777710205837995</v>
      </c>
      <c r="C456">
        <v>1.308228E-3</v>
      </c>
      <c r="D456">
        <v>-0.63140295112553602</v>
      </c>
      <c r="E456">
        <v>3.3941711999999999E-2</v>
      </c>
    </row>
    <row r="457" spans="1:5" ht="15">
      <c r="A457" s="15" t="s">
        <v>7928</v>
      </c>
      <c r="B457">
        <v>-1.0748112638094738</v>
      </c>
      <c r="C457" s="16">
        <v>2.8000000000000002E-13</v>
      </c>
      <c r="D457">
        <v>-1.1695711513697493</v>
      </c>
      <c r="E457">
        <v>5.3804070000000002E-3</v>
      </c>
    </row>
    <row r="458" spans="1:5" ht="15">
      <c r="A458" s="15" t="s">
        <v>309</v>
      </c>
      <c r="B458">
        <v>-0.73428952460992591</v>
      </c>
      <c r="C458" s="16">
        <v>1.4300000000000001E-8</v>
      </c>
      <c r="D458">
        <v>-0.85723709576454465</v>
      </c>
      <c r="E458">
        <v>5.4565020000000002E-3</v>
      </c>
    </row>
    <row r="459" spans="1:5" ht="15">
      <c r="A459" s="15" t="s">
        <v>4259</v>
      </c>
      <c r="B459">
        <v>-0.93082469120289957</v>
      </c>
      <c r="C459" s="16">
        <v>5.9100000000000001E-18</v>
      </c>
      <c r="D459">
        <v>-1.3771607938048196</v>
      </c>
      <c r="E459">
        <v>2.4700000000000001E-6</v>
      </c>
    </row>
    <row r="460" spans="1:5" ht="15">
      <c r="A460" s="15" t="s">
        <v>2893</v>
      </c>
      <c r="B460">
        <v>-0.40907722072225844</v>
      </c>
      <c r="C460">
        <v>1.40619E-4</v>
      </c>
      <c r="D460">
        <v>-0.77901321126231704</v>
      </c>
      <c r="E460">
        <v>9.4409909999999993E-3</v>
      </c>
    </row>
    <row r="461" spans="1:5" ht="15">
      <c r="A461" s="15" t="s">
        <v>7929</v>
      </c>
      <c r="B461">
        <v>-0.49451816314542935</v>
      </c>
      <c r="C461" s="16">
        <v>3.5200000000000002E-6</v>
      </c>
      <c r="D461">
        <v>-1.0729866840806985</v>
      </c>
      <c r="E461">
        <v>2.3689430000000001E-3</v>
      </c>
    </row>
    <row r="462" spans="1:5" ht="15">
      <c r="A462" s="15" t="s">
        <v>7930</v>
      </c>
      <c r="B462">
        <v>-1.2744930206452403</v>
      </c>
      <c r="C462" s="16">
        <v>3.3799999999999997E-30</v>
      </c>
      <c r="D462">
        <v>-1.2160636671008753</v>
      </c>
      <c r="E462">
        <v>7.47E-5</v>
      </c>
    </row>
  </sheetData>
  <mergeCells count="1">
    <mergeCell ref="A3:E3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3" tint="0.39997558519241921"/>
  </sheetPr>
  <dimension ref="A1:E3349"/>
  <sheetViews>
    <sheetView workbookViewId="0">
      <selection activeCell="G3" sqref="G3"/>
    </sheetView>
  </sheetViews>
  <sheetFormatPr baseColWidth="10" defaultColWidth="12.5" defaultRowHeight="14" x14ac:dyDescent="0"/>
  <sheetData>
    <row r="1" spans="1:5">
      <c r="A1" t="s">
        <v>7932</v>
      </c>
    </row>
    <row r="3" spans="1:5" ht="15">
      <c r="A3" s="25" t="s">
        <v>7933</v>
      </c>
      <c r="B3" s="25"/>
      <c r="C3" s="25"/>
      <c r="D3" s="25"/>
      <c r="E3" s="25"/>
    </row>
    <row r="4" spans="1:5" ht="15">
      <c r="A4" s="14" t="s">
        <v>7341</v>
      </c>
      <c r="B4" s="14" t="s">
        <v>7342</v>
      </c>
      <c r="C4" s="14" t="s">
        <v>7343</v>
      </c>
      <c r="D4" s="14" t="s">
        <v>7344</v>
      </c>
      <c r="E4" s="14" t="s">
        <v>7345</v>
      </c>
    </row>
    <row r="5" spans="1:5" ht="15">
      <c r="A5" s="17" t="s">
        <v>7934</v>
      </c>
      <c r="B5" s="18">
        <v>-0.29669523954865573</v>
      </c>
      <c r="C5" s="18">
        <v>1.1960060999999999E-2</v>
      </c>
      <c r="D5" s="18">
        <v>0.99695321407811521</v>
      </c>
      <c r="E5" s="18">
        <v>1.724857E-3</v>
      </c>
    </row>
    <row r="6" spans="1:5" ht="15">
      <c r="A6" s="17" t="s">
        <v>7935</v>
      </c>
      <c r="B6" s="18">
        <v>-0.45480041676117905</v>
      </c>
      <c r="C6" s="18">
        <v>3.9506521000000003E-2</v>
      </c>
      <c r="D6" s="18">
        <v>1.2064762436312955</v>
      </c>
      <c r="E6" s="18">
        <v>3.0983600000000002E-4</v>
      </c>
    </row>
    <row r="7" spans="1:5" ht="15">
      <c r="A7" s="17" t="s">
        <v>7936</v>
      </c>
      <c r="B7" s="18">
        <v>-0.26262717610364622</v>
      </c>
      <c r="C7" s="18">
        <v>1.7498964999999998E-2</v>
      </c>
      <c r="D7" s="18">
        <v>0.75807076439892462</v>
      </c>
      <c r="E7" s="18">
        <v>1.1299627E-2</v>
      </c>
    </row>
    <row r="8" spans="1:5" ht="15">
      <c r="A8" s="17" t="s">
        <v>7937</v>
      </c>
      <c r="B8" s="18">
        <v>-0.77705882424382744</v>
      </c>
      <c r="C8" s="18">
        <v>3.4187223000000003E-2</v>
      </c>
      <c r="D8" s="18">
        <v>1.8984952915082589</v>
      </c>
      <c r="E8" s="18">
        <v>2.0241180000000001E-3</v>
      </c>
    </row>
    <row r="9" spans="1:5" ht="15">
      <c r="A9" s="17" t="s">
        <v>6015</v>
      </c>
      <c r="B9" s="18">
        <v>0.930254132867391</v>
      </c>
      <c r="C9" s="19">
        <v>1.64E-16</v>
      </c>
      <c r="D9" s="18">
        <v>-2.0902817857177647</v>
      </c>
      <c r="E9" s="18">
        <v>9.8200000000000002E-5</v>
      </c>
    </row>
    <row r="10" spans="1:5" ht="15">
      <c r="A10" s="17" t="s">
        <v>7938</v>
      </c>
      <c r="B10" s="18">
        <v>0.37276855991156027</v>
      </c>
      <c r="C10" s="18">
        <v>2.78662E-4</v>
      </c>
      <c r="D10" s="18">
        <v>-1.5481183646451004</v>
      </c>
      <c r="E10" s="18">
        <v>3.7500000000000001E-6</v>
      </c>
    </row>
    <row r="11" spans="1:5" ht="15">
      <c r="A11" s="17" t="s">
        <v>7939</v>
      </c>
      <c r="B11" s="18">
        <v>0.3110900774335405</v>
      </c>
      <c r="C11" s="18">
        <v>1.102102E-3</v>
      </c>
      <c r="D11" s="18">
        <v>-0.9370714336098549</v>
      </c>
      <c r="E11" s="18">
        <v>4.9966699999999997E-4</v>
      </c>
    </row>
    <row r="12" spans="1:5" ht="15">
      <c r="A12" s="17" t="s">
        <v>7940</v>
      </c>
      <c r="B12" s="18">
        <v>0.18821092095334477</v>
      </c>
      <c r="C12" s="18">
        <v>4.6964803999999999E-2</v>
      </c>
      <c r="D12" s="18">
        <v>-0.83221736635671206</v>
      </c>
      <c r="E12" s="18">
        <v>2.085557E-3</v>
      </c>
    </row>
    <row r="13" spans="1:5" ht="15">
      <c r="A13" s="17" t="s">
        <v>7941</v>
      </c>
      <c r="B13" s="18">
        <v>-4.8736352249130976E-2</v>
      </c>
      <c r="C13" s="18">
        <v>0.81859683699999997</v>
      </c>
      <c r="D13" s="18">
        <v>0.73292238753956507</v>
      </c>
      <c r="E13" s="18">
        <v>3.7354695E-2</v>
      </c>
    </row>
    <row r="14" spans="1:5" ht="15">
      <c r="A14" s="17" t="s">
        <v>3394</v>
      </c>
      <c r="B14" s="18">
        <v>-0.30770158919021012</v>
      </c>
      <c r="C14" s="18">
        <v>6.9066674999999994E-2</v>
      </c>
      <c r="D14" s="18">
        <v>0.67311266699902095</v>
      </c>
      <c r="E14" s="18">
        <v>2.5198030999999999E-2</v>
      </c>
    </row>
    <row r="15" spans="1:5" ht="15">
      <c r="A15" s="17" t="s">
        <v>7942</v>
      </c>
      <c r="B15" s="18">
        <v>-6.1743994891700633E-2</v>
      </c>
      <c r="C15" s="18">
        <v>0.75840532999999999</v>
      </c>
      <c r="D15" s="18">
        <v>0.72771734178869651</v>
      </c>
      <c r="E15" s="18">
        <v>2.8968592000000001E-2</v>
      </c>
    </row>
    <row r="16" spans="1:5" ht="15">
      <c r="A16" s="17" t="s">
        <v>7943</v>
      </c>
      <c r="B16" s="18">
        <v>-5.0067270116868325E-2</v>
      </c>
      <c r="C16" s="18">
        <v>0.56786623599999997</v>
      </c>
      <c r="D16" s="18">
        <v>0.63979315177749896</v>
      </c>
      <c r="E16" s="18">
        <v>2.7800598999999999E-2</v>
      </c>
    </row>
    <row r="17" spans="1:5" ht="15">
      <c r="A17" s="17" t="s">
        <v>7944</v>
      </c>
      <c r="B17" s="18">
        <v>-2.5995057249362668E-2</v>
      </c>
      <c r="C17" s="18">
        <v>0.79593656599999996</v>
      </c>
      <c r="D17" s="18">
        <v>1.5832066678637255</v>
      </c>
      <c r="E17" s="18">
        <v>3.18E-5</v>
      </c>
    </row>
    <row r="18" spans="1:5" ht="15">
      <c r="A18" s="17" t="s">
        <v>7945</v>
      </c>
      <c r="B18" s="18">
        <v>-5.8570421586662674E-2</v>
      </c>
      <c r="C18" s="18">
        <v>0.66160883299999995</v>
      </c>
      <c r="D18" s="18">
        <v>0.77069779764637814</v>
      </c>
      <c r="E18" s="18">
        <v>4.8524597000000003E-2</v>
      </c>
    </row>
    <row r="19" spans="1:5" ht="15">
      <c r="A19" s="17" t="s">
        <v>7946</v>
      </c>
      <c r="B19" s="18">
        <v>-9.635029404232677E-2</v>
      </c>
      <c r="C19" s="18">
        <v>0.98164995700000002</v>
      </c>
      <c r="D19" s="18">
        <v>0.87188199570436908</v>
      </c>
      <c r="E19" s="18">
        <v>3.5148741999999997E-2</v>
      </c>
    </row>
    <row r="20" spans="1:5" ht="15">
      <c r="A20" s="17" t="s">
        <v>7947</v>
      </c>
      <c r="B20" s="18">
        <v>-0.25953809975719483</v>
      </c>
      <c r="C20" s="18">
        <v>0.37678972500000002</v>
      </c>
      <c r="D20" s="18">
        <v>1.978713471212187</v>
      </c>
      <c r="E20" s="18">
        <v>3.03E-7</v>
      </c>
    </row>
    <row r="21" spans="1:5" ht="15">
      <c r="A21" s="17" t="s">
        <v>1578</v>
      </c>
      <c r="B21" s="18">
        <v>-0.22560803429894316</v>
      </c>
      <c r="C21" s="18">
        <v>0.85246466700000001</v>
      </c>
      <c r="D21" s="18">
        <v>0.72735014830135758</v>
      </c>
      <c r="E21" s="18">
        <v>4.4015631999999999E-2</v>
      </c>
    </row>
    <row r="22" spans="1:5" ht="15">
      <c r="A22" s="17" t="s">
        <v>7948</v>
      </c>
      <c r="B22" s="18">
        <v>-0.30702413717519694</v>
      </c>
      <c r="C22" s="18">
        <v>0.41791407699999999</v>
      </c>
      <c r="D22" s="18">
        <v>1.2120252442760906</v>
      </c>
      <c r="E22" s="18">
        <v>1.3554142E-2</v>
      </c>
    </row>
    <row r="23" spans="1:5" ht="15">
      <c r="A23" s="17" t="s">
        <v>7949</v>
      </c>
      <c r="B23" s="18">
        <v>-1.7313259601461177E-2</v>
      </c>
      <c r="C23" s="18">
        <v>1</v>
      </c>
      <c r="D23" s="18">
        <v>1.3295764937206698</v>
      </c>
      <c r="E23" s="18">
        <v>4.7363712000000002E-2</v>
      </c>
    </row>
    <row r="24" spans="1:5" ht="15">
      <c r="A24" s="17" t="s">
        <v>7950</v>
      </c>
      <c r="B24" s="18">
        <v>-0.42139760213575528</v>
      </c>
      <c r="C24" s="18">
        <v>0.42949253100000001</v>
      </c>
      <c r="D24" s="18">
        <v>0.89397135580442666</v>
      </c>
      <c r="E24" s="18">
        <v>3.9073640999999999E-2</v>
      </c>
    </row>
    <row r="25" spans="1:5" ht="15">
      <c r="A25" s="17" t="s">
        <v>7951</v>
      </c>
      <c r="B25" s="18">
        <v>-6.7934187992121E-3</v>
      </c>
      <c r="C25" s="18">
        <v>0.93066118499999995</v>
      </c>
      <c r="D25" s="18">
        <v>0.74057165277569748</v>
      </c>
      <c r="E25" s="18">
        <v>4.5628841000000003E-2</v>
      </c>
    </row>
    <row r="26" spans="1:5" ht="15">
      <c r="A26" s="17" t="s">
        <v>4608</v>
      </c>
      <c r="B26" s="18">
        <v>-6.7750257945855236E-2</v>
      </c>
      <c r="C26" s="18">
        <v>0.49673142399999998</v>
      </c>
      <c r="D26" s="18">
        <v>0.83286364126190526</v>
      </c>
      <c r="E26" s="18">
        <v>1.3719591999999999E-2</v>
      </c>
    </row>
    <row r="27" spans="1:5" ht="15">
      <c r="A27" s="17" t="s">
        <v>7952</v>
      </c>
      <c r="B27" s="18">
        <v>-0.17337381368919455</v>
      </c>
      <c r="C27" s="18">
        <v>0.81401197599999997</v>
      </c>
      <c r="D27" s="18">
        <v>0.73280410671579044</v>
      </c>
      <c r="E27" s="18">
        <v>3.5361139E-2</v>
      </c>
    </row>
    <row r="28" spans="1:5" ht="15">
      <c r="A28" s="17" t="s">
        <v>4286</v>
      </c>
      <c r="B28" s="18">
        <v>-0.16187506808687604</v>
      </c>
      <c r="C28" s="18">
        <v>0.35649096200000002</v>
      </c>
      <c r="D28" s="18">
        <v>0.95887199531535594</v>
      </c>
      <c r="E28" s="18">
        <v>1.1118994E-2</v>
      </c>
    </row>
    <row r="29" spans="1:5" ht="15">
      <c r="A29" s="17" t="s">
        <v>7953</v>
      </c>
      <c r="B29" s="18">
        <v>-4.0368355326981242E-2</v>
      </c>
      <c r="C29" s="18">
        <v>0.66015000400000001</v>
      </c>
      <c r="D29" s="18">
        <v>0.84737566310089041</v>
      </c>
      <c r="E29" s="18">
        <v>2.5455313E-2</v>
      </c>
    </row>
    <row r="30" spans="1:5" ht="15">
      <c r="A30" s="20" t="s">
        <v>5156</v>
      </c>
      <c r="B30" s="21">
        <v>-0.19703563881224359</v>
      </c>
      <c r="C30" s="21">
        <v>0.11670565199999999</v>
      </c>
      <c r="D30" s="21">
        <v>-0.71361398900084683</v>
      </c>
      <c r="E30" s="21">
        <v>2.3489123000000001E-2</v>
      </c>
    </row>
    <row r="31" spans="1:5" ht="15">
      <c r="A31" s="20" t="s">
        <v>3663</v>
      </c>
      <c r="B31" s="21">
        <v>-6.9733270226749619E-2</v>
      </c>
      <c r="C31" s="21">
        <v>0.480224023</v>
      </c>
      <c r="D31" s="21">
        <v>-0.65604185109282254</v>
      </c>
      <c r="E31" s="21">
        <v>4.4867587E-2</v>
      </c>
    </row>
    <row r="32" spans="1:5" ht="15">
      <c r="A32" s="20" t="s">
        <v>7954</v>
      </c>
      <c r="B32" s="21">
        <v>-0.13020489355918841</v>
      </c>
      <c r="C32" s="21">
        <v>0.20944813300000001</v>
      </c>
      <c r="D32" s="21">
        <v>-0.62156051431981285</v>
      </c>
      <c r="E32" s="21">
        <v>4.5063047000000002E-2</v>
      </c>
    </row>
    <row r="33" spans="1:5" ht="15">
      <c r="A33" s="20" t="s">
        <v>7955</v>
      </c>
      <c r="B33" s="21">
        <v>-0.47042306636837161</v>
      </c>
      <c r="C33" s="21">
        <v>8.4419774000000003E-2</v>
      </c>
      <c r="D33" s="21">
        <v>-1.1314520852838994</v>
      </c>
      <c r="E33" s="21">
        <v>2.7559641999999999E-2</v>
      </c>
    </row>
    <row r="34" spans="1:5" ht="15">
      <c r="A34" s="20" t="s">
        <v>7956</v>
      </c>
      <c r="B34" s="21">
        <v>-0.10765993867645697</v>
      </c>
      <c r="C34" s="21">
        <v>0.26421872000000002</v>
      </c>
      <c r="D34" s="21">
        <v>-0.7174071792489749</v>
      </c>
      <c r="E34" s="21">
        <v>1.1986515999999999E-2</v>
      </c>
    </row>
    <row r="35" spans="1:5" ht="15">
      <c r="A35" s="20" t="s">
        <v>5398</v>
      </c>
      <c r="B35" s="21">
        <v>-0.23420423369930674</v>
      </c>
      <c r="C35" s="21">
        <v>8.6608254999999995E-2</v>
      </c>
      <c r="D35" s="21">
        <v>-0.7730551514604771</v>
      </c>
      <c r="E35" s="21">
        <v>2.6392803999999999E-2</v>
      </c>
    </row>
    <row r="36" spans="1:5" ht="15">
      <c r="A36" s="20" t="s">
        <v>7957</v>
      </c>
      <c r="B36" s="21">
        <v>-9.2606334419414585E-2</v>
      </c>
      <c r="C36" s="21">
        <v>0.35775659599999998</v>
      </c>
      <c r="D36" s="21">
        <v>-0.84134062197822446</v>
      </c>
      <c r="E36" s="21">
        <v>1.0332996000000001E-2</v>
      </c>
    </row>
    <row r="37" spans="1:5" ht="15">
      <c r="A37" s="20" t="s">
        <v>7958</v>
      </c>
      <c r="B37" s="21">
        <v>-0.22837964708517872</v>
      </c>
      <c r="C37" s="21">
        <v>5.0570160000000003E-2</v>
      </c>
      <c r="D37" s="21">
        <v>-0.72468686278946659</v>
      </c>
      <c r="E37" s="21">
        <v>2.2458918000000001E-2</v>
      </c>
    </row>
    <row r="38" spans="1:5" ht="15">
      <c r="A38" s="20" t="s">
        <v>7959</v>
      </c>
      <c r="B38" s="21">
        <v>-8.550717648926591E-2</v>
      </c>
      <c r="C38" s="21">
        <v>0.44385482100000001</v>
      </c>
      <c r="D38" s="21">
        <v>-0.81034580876512885</v>
      </c>
      <c r="E38" s="21">
        <v>1.0351317000000001E-2</v>
      </c>
    </row>
    <row r="39" spans="1:5" ht="15">
      <c r="A39" s="20" t="s">
        <v>7960</v>
      </c>
      <c r="B39" s="21">
        <v>-0.54267061283353379</v>
      </c>
      <c r="C39" s="21">
        <v>0.52961702099999997</v>
      </c>
      <c r="D39" s="21">
        <v>-1.6374812382719055</v>
      </c>
      <c r="E39" s="21">
        <v>4.5437485E-2</v>
      </c>
    </row>
    <row r="40" spans="1:5" ht="15">
      <c r="A40" s="20" t="s">
        <v>7961</v>
      </c>
      <c r="B40" s="21">
        <v>-0.61218929142185485</v>
      </c>
      <c r="C40" s="21">
        <v>0.49888164400000001</v>
      </c>
      <c r="D40" s="21">
        <v>-1.5781706497622801</v>
      </c>
      <c r="E40" s="21">
        <v>2.2965677E-2</v>
      </c>
    </row>
    <row r="41" spans="1:5" ht="15">
      <c r="A41" s="20" t="s">
        <v>7962</v>
      </c>
      <c r="B41" s="21">
        <v>-0.2235544016831566</v>
      </c>
      <c r="C41" s="21">
        <v>9.1648430000000003E-2</v>
      </c>
      <c r="D41" s="21">
        <v>-0.97601335877501738</v>
      </c>
      <c r="E41" s="21">
        <v>6.7103670000000001E-3</v>
      </c>
    </row>
    <row r="42" spans="1:5" ht="15">
      <c r="A42" s="20" t="s">
        <v>6162</v>
      </c>
      <c r="B42" s="21">
        <v>-0.30490090152616939</v>
      </c>
      <c r="C42" s="21">
        <v>0.149405906</v>
      </c>
      <c r="D42" s="21">
        <v>-0.93562175509251055</v>
      </c>
      <c r="E42" s="21">
        <v>2.8611671000000002E-2</v>
      </c>
    </row>
    <row r="43" spans="1:5" ht="15">
      <c r="A43" s="20" t="s">
        <v>7963</v>
      </c>
      <c r="B43" s="21">
        <v>-0.12560981313066183</v>
      </c>
      <c r="C43" s="21">
        <v>0.34403766899999999</v>
      </c>
      <c r="D43" s="21">
        <v>-0.76707772643196659</v>
      </c>
      <c r="E43" s="21">
        <v>4.6091421E-2</v>
      </c>
    </row>
    <row r="44" spans="1:5" ht="15">
      <c r="A44" s="20" t="s">
        <v>7964</v>
      </c>
      <c r="B44" s="21">
        <v>-0.14935851359353758</v>
      </c>
      <c r="C44" s="21">
        <v>0.16696113800000001</v>
      </c>
      <c r="D44" s="21">
        <v>-0.65646040553877838</v>
      </c>
      <c r="E44" s="21">
        <v>3.0004110000000001E-2</v>
      </c>
    </row>
    <row r="45" spans="1:5" ht="15">
      <c r="A45" s="20" t="s">
        <v>7965</v>
      </c>
      <c r="B45" s="21">
        <v>0.11165420257847221</v>
      </c>
      <c r="C45" s="21">
        <v>0.54942057899999996</v>
      </c>
      <c r="D45" s="21">
        <v>0.6930208724994128</v>
      </c>
      <c r="E45" s="21">
        <v>3.6330100999999997E-2</v>
      </c>
    </row>
    <row r="46" spans="1:5" ht="15">
      <c r="A46" s="20" t="s">
        <v>7966</v>
      </c>
      <c r="B46" s="21">
        <v>0.10317152341180338</v>
      </c>
      <c r="C46" s="21">
        <v>1</v>
      </c>
      <c r="D46" s="21">
        <v>1.425652356881002</v>
      </c>
      <c r="E46" s="21">
        <v>1.0193354999999999E-2</v>
      </c>
    </row>
    <row r="47" spans="1:5" ht="15">
      <c r="A47" s="20" t="s">
        <v>632</v>
      </c>
      <c r="B47" s="21">
        <v>0.14986671765359214</v>
      </c>
      <c r="C47" s="21">
        <v>0.19823733199999999</v>
      </c>
      <c r="D47" s="21">
        <v>0.60872303646300341</v>
      </c>
      <c r="E47" s="21">
        <v>3.8820281999999998E-2</v>
      </c>
    </row>
    <row r="48" spans="1:5" ht="15">
      <c r="A48" s="20" t="s">
        <v>7967</v>
      </c>
      <c r="B48" s="21">
        <v>0.20424362686974443</v>
      </c>
      <c r="C48" s="21">
        <v>0.25009273300000001</v>
      </c>
      <c r="D48" s="21">
        <v>0.83470131180115226</v>
      </c>
      <c r="E48" s="21">
        <v>3.0315135999999999E-2</v>
      </c>
    </row>
    <row r="49" spans="1:5" ht="15">
      <c r="A49" s="20" t="s">
        <v>7968</v>
      </c>
      <c r="B49" s="21">
        <v>2.008471454344259E-2</v>
      </c>
      <c r="C49" s="21">
        <v>0.95925945700000004</v>
      </c>
      <c r="D49" s="21">
        <v>1.0535748546746104</v>
      </c>
      <c r="E49" s="21">
        <v>1.159792E-3</v>
      </c>
    </row>
    <row r="50" spans="1:5" ht="15">
      <c r="A50" s="20" t="s">
        <v>7969</v>
      </c>
      <c r="B50" s="21">
        <v>0.20259915260994607</v>
      </c>
      <c r="C50" s="21">
        <v>7.9798018999999998E-2</v>
      </c>
      <c r="D50" s="21">
        <v>0.84031051474984553</v>
      </c>
      <c r="E50" s="21">
        <v>2.9186009999999998E-3</v>
      </c>
    </row>
    <row r="51" spans="1:5" ht="15">
      <c r="A51" s="20" t="s">
        <v>7970</v>
      </c>
      <c r="B51" s="21">
        <v>0.1669923610994955</v>
      </c>
      <c r="C51" s="21">
        <v>0.15729985599999999</v>
      </c>
      <c r="D51" s="21">
        <v>0.69906641103883371</v>
      </c>
      <c r="E51" s="21">
        <v>3.6802688E-2</v>
      </c>
    </row>
    <row r="52" spans="1:5" ht="15">
      <c r="A52" s="20" t="s">
        <v>7971</v>
      </c>
      <c r="B52" s="21">
        <v>0.19327617262587279</v>
      </c>
      <c r="C52" s="21">
        <v>0.111976689</v>
      </c>
      <c r="D52" s="21">
        <v>0.59980946945261793</v>
      </c>
      <c r="E52" s="21">
        <v>4.7455168999999998E-2</v>
      </c>
    </row>
    <row r="53" spans="1:5" ht="15">
      <c r="A53" s="20" t="s">
        <v>7972</v>
      </c>
      <c r="B53" s="21">
        <v>0.16769920252745832</v>
      </c>
      <c r="C53" s="21">
        <v>0.16689654700000001</v>
      </c>
      <c r="D53" s="21">
        <v>0.74059913360144936</v>
      </c>
      <c r="E53" s="21">
        <v>2.125372E-2</v>
      </c>
    </row>
    <row r="54" spans="1:5" ht="15">
      <c r="A54" s="20" t="s">
        <v>7973</v>
      </c>
      <c r="B54" s="21">
        <v>7.8502128435026363E-3</v>
      </c>
      <c r="C54" s="21">
        <v>0.963966569</v>
      </c>
      <c r="D54" s="21">
        <v>0.66342725621760923</v>
      </c>
      <c r="E54" s="21">
        <v>3.977692E-2</v>
      </c>
    </row>
    <row r="55" spans="1:5" ht="15">
      <c r="A55" s="20" t="s">
        <v>7974</v>
      </c>
      <c r="B55" s="21">
        <v>0.36698772040345529</v>
      </c>
      <c r="C55" s="21">
        <v>6.1059519999999999E-2</v>
      </c>
      <c r="D55" s="21">
        <v>1.2825012936082039</v>
      </c>
      <c r="E55" s="21">
        <v>2.5405174999999999E-2</v>
      </c>
    </row>
    <row r="56" spans="1:5" ht="15">
      <c r="A56" s="20" t="s">
        <v>1247</v>
      </c>
      <c r="B56" s="21">
        <v>0.18105161265871927</v>
      </c>
      <c r="C56" s="21">
        <v>8.0273036000000006E-2</v>
      </c>
      <c r="D56" s="21">
        <v>0.66599094870215436</v>
      </c>
      <c r="E56" s="21">
        <v>2.7873254E-2</v>
      </c>
    </row>
    <row r="57" spans="1:5" ht="15">
      <c r="A57" s="20" t="s">
        <v>7975</v>
      </c>
      <c r="B57" s="21">
        <v>4.3380909191511052E-2</v>
      </c>
      <c r="C57" s="21">
        <v>0.86305881399999995</v>
      </c>
      <c r="D57" s="21">
        <v>1.0862684065439014</v>
      </c>
      <c r="E57" s="21">
        <v>4.9032320999999997E-2</v>
      </c>
    </row>
    <row r="58" spans="1:5" ht="15">
      <c r="A58" s="20" t="s">
        <v>7976</v>
      </c>
      <c r="B58" s="21">
        <v>0.15701770944464391</v>
      </c>
      <c r="C58" s="21">
        <v>0.16849403299999999</v>
      </c>
      <c r="D58" s="21">
        <v>0.65142812988863796</v>
      </c>
      <c r="E58" s="21">
        <v>3.0763314E-2</v>
      </c>
    </row>
    <row r="59" spans="1:5" ht="15">
      <c r="A59" s="20" t="s">
        <v>7977</v>
      </c>
      <c r="B59" s="21">
        <v>0.14784785039884957</v>
      </c>
      <c r="C59" s="21">
        <v>0.16323811499999999</v>
      </c>
      <c r="D59" s="21">
        <v>0.50386945406910066</v>
      </c>
      <c r="E59" s="21">
        <v>4.0050515000000002E-2</v>
      </c>
    </row>
    <row r="60" spans="1:5" ht="15">
      <c r="A60" s="20" t="s">
        <v>7978</v>
      </c>
      <c r="B60" s="21">
        <v>0.22120001480431056</v>
      </c>
      <c r="C60" s="21">
        <v>0.113597962</v>
      </c>
      <c r="D60" s="21">
        <v>0.67496100028860584</v>
      </c>
      <c r="E60" s="21">
        <v>3.6220002000000001E-2</v>
      </c>
    </row>
    <row r="61" spans="1:5" ht="15">
      <c r="A61" s="20" t="s">
        <v>7979</v>
      </c>
      <c r="B61" s="21">
        <v>0.24459275703492095</v>
      </c>
      <c r="C61" s="21">
        <v>0.249105517</v>
      </c>
      <c r="D61" s="21">
        <v>0.74809427329530453</v>
      </c>
      <c r="E61" s="21">
        <v>3.0612759999999999E-2</v>
      </c>
    </row>
    <row r="62" spans="1:5" ht="15">
      <c r="A62" s="20" t="s">
        <v>3492</v>
      </c>
      <c r="B62" s="21">
        <v>0.21365747403617111</v>
      </c>
      <c r="C62" s="21">
        <v>0.16526473699999999</v>
      </c>
      <c r="D62" s="21">
        <v>0.82495575708160018</v>
      </c>
      <c r="E62" s="21">
        <v>4.9632095000000001E-2</v>
      </c>
    </row>
    <row r="63" spans="1:5" ht="15">
      <c r="A63" s="20" t="s">
        <v>7980</v>
      </c>
      <c r="B63" s="21">
        <v>0.53929921835930894</v>
      </c>
      <c r="C63" s="21">
        <v>0.12440085300000001</v>
      </c>
      <c r="D63" s="21">
        <v>1.5769532752512994</v>
      </c>
      <c r="E63" s="21">
        <v>1.3100443E-2</v>
      </c>
    </row>
    <row r="64" spans="1:5" ht="15">
      <c r="A64" s="20" t="s">
        <v>7981</v>
      </c>
      <c r="B64" s="21">
        <v>0.46759552563574863</v>
      </c>
      <c r="C64" s="21">
        <v>0.40852881899999999</v>
      </c>
      <c r="D64" s="21">
        <v>1.1086580411399465</v>
      </c>
      <c r="E64" s="21">
        <v>2.9866291999999999E-2</v>
      </c>
    </row>
    <row r="65" spans="1:5" ht="15">
      <c r="A65" s="20" t="s">
        <v>7982</v>
      </c>
      <c r="B65" s="21">
        <v>9.3908347140293849E-2</v>
      </c>
      <c r="C65" s="21">
        <v>0.52528111799999999</v>
      </c>
      <c r="D65" s="21">
        <v>0.62608087375655785</v>
      </c>
      <c r="E65" s="21">
        <v>1.9838686000000001E-2</v>
      </c>
    </row>
    <row r="66" spans="1:5" ht="15">
      <c r="A66" s="20" t="s">
        <v>3641</v>
      </c>
      <c r="B66" s="21">
        <v>0.24432393135140817</v>
      </c>
      <c r="C66" s="21">
        <v>7.5361146000000004E-2</v>
      </c>
      <c r="D66" s="21">
        <v>0.66823258670896868</v>
      </c>
      <c r="E66" s="21">
        <v>4.2115353000000001E-2</v>
      </c>
    </row>
    <row r="67" spans="1:5" ht="15">
      <c r="A67" s="20" t="s">
        <v>7983</v>
      </c>
      <c r="B67" s="21">
        <v>0.16795825613103205</v>
      </c>
      <c r="C67" s="21">
        <v>0.36784212199999999</v>
      </c>
      <c r="D67" s="21">
        <v>0.89779858734404128</v>
      </c>
      <c r="E67" s="21">
        <v>1.518713E-2</v>
      </c>
    </row>
    <row r="68" spans="1:5" ht="15">
      <c r="A68" s="20" t="s">
        <v>7984</v>
      </c>
      <c r="B68" s="21">
        <v>0.39701691270691325</v>
      </c>
      <c r="C68" s="21">
        <v>0.76089140099999997</v>
      </c>
      <c r="D68" s="21">
        <v>1.562228975100489</v>
      </c>
      <c r="E68" s="21">
        <v>2.1809711999999998E-2</v>
      </c>
    </row>
    <row r="69" spans="1:5" ht="15">
      <c r="A69" s="20" t="s">
        <v>7985</v>
      </c>
      <c r="B69" s="21">
        <v>0.19067186982411075</v>
      </c>
      <c r="C69" s="21">
        <v>0.115780539</v>
      </c>
      <c r="D69" s="21">
        <v>0.78193364171613589</v>
      </c>
      <c r="E69" s="21">
        <v>7.8245520000000002E-3</v>
      </c>
    </row>
    <row r="70" spans="1:5" ht="15">
      <c r="A70" s="20" t="s">
        <v>7986</v>
      </c>
      <c r="B70" s="21">
        <v>0.41753823759232861</v>
      </c>
      <c r="C70" s="21">
        <v>8.2202477999999995E-2</v>
      </c>
      <c r="D70" s="21">
        <v>1.7255422446075879</v>
      </c>
      <c r="E70" s="21">
        <v>7.8231919999999996E-3</v>
      </c>
    </row>
    <row r="71" spans="1:5" ht="15">
      <c r="A71" s="20" t="s">
        <v>7987</v>
      </c>
      <c r="B71" s="21">
        <v>0.32035224431589931</v>
      </c>
      <c r="C71" s="21">
        <v>0.41573051100000002</v>
      </c>
      <c r="D71" s="21">
        <v>1.2492079715830486</v>
      </c>
      <c r="E71" s="21">
        <v>7.8781500000000004E-3</v>
      </c>
    </row>
    <row r="72" spans="1:5" ht="15">
      <c r="A72" s="20" t="s">
        <v>7988</v>
      </c>
      <c r="B72" s="21">
        <v>0.21980560627005316</v>
      </c>
      <c r="C72" s="21">
        <v>8.1317464000000006E-2</v>
      </c>
      <c r="D72" s="21">
        <v>0.75266111947015601</v>
      </c>
      <c r="E72" s="21">
        <v>3.9009810999999998E-2</v>
      </c>
    </row>
    <row r="73" spans="1:5" ht="15">
      <c r="A73" s="20" t="s">
        <v>7989</v>
      </c>
      <c r="B73" s="21">
        <v>0.11813027501249369</v>
      </c>
      <c r="C73" s="21">
        <v>0.50149820700000003</v>
      </c>
      <c r="D73" s="21">
        <v>0.72295761065452979</v>
      </c>
      <c r="E73" s="21">
        <v>2.857546E-2</v>
      </c>
    </row>
    <row r="74" spans="1:5" ht="15">
      <c r="A74" s="20" t="s">
        <v>7990</v>
      </c>
      <c r="B74" s="21">
        <v>2.9047418654034519E-2</v>
      </c>
      <c r="C74" s="21">
        <v>0.80873996000000004</v>
      </c>
      <c r="D74" s="21">
        <v>0.596730246207957</v>
      </c>
      <c r="E74" s="21">
        <v>4.1395398E-2</v>
      </c>
    </row>
    <row r="75" spans="1:5" ht="15">
      <c r="A75" s="20" t="s">
        <v>7991</v>
      </c>
      <c r="B75" s="21">
        <v>0.17342113338024245</v>
      </c>
      <c r="C75" s="21">
        <v>7.9314813999999997E-2</v>
      </c>
      <c r="D75" s="21">
        <v>0.58696779509373986</v>
      </c>
      <c r="E75" s="21">
        <v>4.1348322E-2</v>
      </c>
    </row>
    <row r="76" spans="1:5" ht="15">
      <c r="A76" s="20" t="s">
        <v>3384</v>
      </c>
      <c r="B76" s="21">
        <v>0.16236706779665988</v>
      </c>
      <c r="C76" s="21">
        <v>0.16988036200000001</v>
      </c>
      <c r="D76" s="21">
        <v>0.57744649731201758</v>
      </c>
      <c r="E76" s="21">
        <v>4.0188093000000001E-2</v>
      </c>
    </row>
    <row r="77" spans="1:5" ht="15">
      <c r="A77" s="20" t="s">
        <v>321</v>
      </c>
      <c r="B77" s="21">
        <v>0.18020298664133544</v>
      </c>
      <c r="C77" s="21">
        <v>0.22700657899999999</v>
      </c>
      <c r="D77" s="21">
        <v>0.93520090162208847</v>
      </c>
      <c r="E77" s="21">
        <v>6.837447E-3</v>
      </c>
    </row>
    <row r="78" spans="1:5" ht="15">
      <c r="A78" s="20" t="s">
        <v>7992</v>
      </c>
      <c r="B78" s="21">
        <v>0.17306516885300344</v>
      </c>
      <c r="C78" s="21">
        <v>0.13635146100000001</v>
      </c>
      <c r="D78" s="21">
        <v>0.61075627958491985</v>
      </c>
      <c r="E78" s="21">
        <v>3.0107941999999999E-2</v>
      </c>
    </row>
    <row r="79" spans="1:5" ht="15">
      <c r="A79" s="20" t="s">
        <v>7993</v>
      </c>
      <c r="B79" s="21">
        <v>0.41241975260183944</v>
      </c>
      <c r="C79" s="21">
        <v>0.100939443</v>
      </c>
      <c r="D79" s="21">
        <v>1.1935716466826274</v>
      </c>
      <c r="E79" s="21">
        <v>1.522679E-2</v>
      </c>
    </row>
    <row r="80" spans="1:5" ht="15">
      <c r="A80" s="20" t="s">
        <v>5419</v>
      </c>
      <c r="B80" s="21">
        <v>0.63388420597639694</v>
      </c>
      <c r="C80" s="21">
        <v>0.10644682499999999</v>
      </c>
      <c r="D80" s="21">
        <v>1.7387262799302645</v>
      </c>
      <c r="E80" s="21">
        <v>4.35E-5</v>
      </c>
    </row>
    <row r="81" spans="1:5" ht="15">
      <c r="A81" s="20" t="s">
        <v>7994</v>
      </c>
      <c r="B81" s="21">
        <v>0.16078402249872215</v>
      </c>
      <c r="C81" s="21">
        <v>0.37693167100000002</v>
      </c>
      <c r="D81" s="21">
        <v>0.92897140592245042</v>
      </c>
      <c r="E81" s="21">
        <v>6.7252329999999997E-3</v>
      </c>
    </row>
    <row r="82" spans="1:5" ht="15">
      <c r="A82" s="20" t="s">
        <v>7995</v>
      </c>
      <c r="B82" s="21">
        <v>0.14313737656951422</v>
      </c>
      <c r="C82" s="21">
        <v>0.27144146200000002</v>
      </c>
      <c r="D82" s="21">
        <v>0.71632144061842962</v>
      </c>
      <c r="E82" s="21">
        <v>2.4221059999999999E-2</v>
      </c>
    </row>
    <row r="83" spans="1:5" ht="15">
      <c r="A83" s="20" t="s">
        <v>7996</v>
      </c>
      <c r="B83" s="21">
        <v>0.19928761583413185</v>
      </c>
      <c r="C83" s="21">
        <v>5.8126920999999998E-2</v>
      </c>
      <c r="D83" s="21">
        <v>0.69040650645950263</v>
      </c>
      <c r="E83" s="21">
        <v>2.1024508000000001E-2</v>
      </c>
    </row>
    <row r="84" spans="1:5" ht="15">
      <c r="A84" s="20" t="s">
        <v>2226</v>
      </c>
      <c r="B84" s="21">
        <v>0.16288015246433749</v>
      </c>
      <c r="C84" s="21">
        <v>0.30856703299999999</v>
      </c>
      <c r="D84" s="21">
        <v>0.66023045761497856</v>
      </c>
      <c r="E84" s="21">
        <v>4.3440960000000001E-2</v>
      </c>
    </row>
    <row r="85" spans="1:5" ht="15">
      <c r="A85" s="20" t="s">
        <v>7997</v>
      </c>
      <c r="B85" s="21">
        <v>0.28518200811797539</v>
      </c>
      <c r="C85" s="21">
        <v>0.119659693</v>
      </c>
      <c r="D85" s="21">
        <v>0.74916469849543099</v>
      </c>
      <c r="E85" s="21">
        <v>4.1328637000000001E-2</v>
      </c>
    </row>
    <row r="86" spans="1:5" ht="15">
      <c r="A86" s="20" t="s">
        <v>870</v>
      </c>
      <c r="B86" s="21">
        <v>0.52035120282174008</v>
      </c>
      <c r="C86" s="21">
        <v>0.22667295700000001</v>
      </c>
      <c r="D86" s="21">
        <v>1.1515784590611071</v>
      </c>
      <c r="E86" s="21">
        <v>4.3782876999999998E-2</v>
      </c>
    </row>
    <row r="87" spans="1:5" ht="15">
      <c r="A87" s="20" t="s">
        <v>7998</v>
      </c>
      <c r="B87" s="21">
        <v>0.28344904823010025</v>
      </c>
      <c r="C87" s="21">
        <v>0.49909150499999999</v>
      </c>
      <c r="D87" s="21">
        <v>1.0062356814685427</v>
      </c>
      <c r="E87" s="21">
        <v>2.4721986000000001E-2</v>
      </c>
    </row>
    <row r="88" spans="1:5" ht="15">
      <c r="A88" s="20" t="s">
        <v>7999</v>
      </c>
      <c r="B88" s="21">
        <v>0.31439127975044839</v>
      </c>
      <c r="C88" s="21">
        <v>0.116175774</v>
      </c>
      <c r="D88" s="21">
        <v>0.93882178981971454</v>
      </c>
      <c r="E88" s="21">
        <v>5.1866430000000003E-3</v>
      </c>
    </row>
    <row r="89" spans="1:5" ht="15">
      <c r="A89" s="20" t="s">
        <v>8000</v>
      </c>
      <c r="B89" s="21">
        <v>0.11498388654351649</v>
      </c>
      <c r="C89" s="21">
        <v>0.32354723299999999</v>
      </c>
      <c r="D89" s="21">
        <v>0.7631728177814745</v>
      </c>
      <c r="E89" s="21">
        <v>2.2395859000000001E-2</v>
      </c>
    </row>
    <row r="90" spans="1:5" ht="15">
      <c r="A90" s="20" t="s">
        <v>5115</v>
      </c>
      <c r="B90" s="21">
        <v>0.30761550159799855</v>
      </c>
      <c r="C90" s="21">
        <v>6.4188802000000003E-2</v>
      </c>
      <c r="D90" s="21">
        <v>1.1232541716436373</v>
      </c>
      <c r="E90" s="21">
        <v>6.7020100000000004E-4</v>
      </c>
    </row>
    <row r="91" spans="1:5" ht="15">
      <c r="A91" s="20" t="s">
        <v>6536</v>
      </c>
      <c r="B91" s="21">
        <v>4.4157827501371538E-2</v>
      </c>
      <c r="C91" s="21">
        <v>0.81146358399999996</v>
      </c>
      <c r="D91" s="21">
        <v>1.296348633496325</v>
      </c>
      <c r="E91" s="21">
        <v>6.7435399999999995E-4</v>
      </c>
    </row>
    <row r="92" spans="1:5" ht="15">
      <c r="A92" s="20" t="s">
        <v>8001</v>
      </c>
      <c r="B92" s="21">
        <v>4.2700662797981806E-3</v>
      </c>
      <c r="C92" s="21">
        <v>0.94805291400000002</v>
      </c>
      <c r="D92" s="21">
        <v>0.82176025010408305</v>
      </c>
      <c r="E92" s="21">
        <v>2.3283865000000001E-2</v>
      </c>
    </row>
    <row r="93" spans="1:5" ht="15">
      <c r="A93" s="20" t="s">
        <v>8002</v>
      </c>
      <c r="B93" s="21">
        <v>0.17673538023007435</v>
      </c>
      <c r="C93" s="21">
        <v>0.15497559399999999</v>
      </c>
      <c r="D93" s="21">
        <v>0.77179832769599599</v>
      </c>
      <c r="E93" s="21">
        <v>1.7282104E-2</v>
      </c>
    </row>
    <row r="94" spans="1:5" ht="15">
      <c r="A94" s="20" t="s">
        <v>3942</v>
      </c>
      <c r="B94" s="21">
        <v>0.18881637391781003</v>
      </c>
      <c r="C94" s="21">
        <v>0.103742159</v>
      </c>
      <c r="D94" s="21">
        <v>0.66398268926784454</v>
      </c>
      <c r="E94" s="21">
        <v>3.2438487000000002E-2</v>
      </c>
    </row>
    <row r="95" spans="1:5" ht="15">
      <c r="A95" s="20" t="s">
        <v>4445</v>
      </c>
      <c r="B95" s="21">
        <v>9.3410864658927145E-2</v>
      </c>
      <c r="C95" s="21">
        <v>0.37094301000000002</v>
      </c>
      <c r="D95" s="21">
        <v>0.95384143308653302</v>
      </c>
      <c r="E95" s="21">
        <v>3.6830700000000001E-3</v>
      </c>
    </row>
    <row r="96" spans="1:5" ht="15">
      <c r="A96" s="20" t="s">
        <v>8003</v>
      </c>
      <c r="B96" s="21">
        <v>0.14883463940199879</v>
      </c>
      <c r="C96" s="21">
        <v>0.14630594799999999</v>
      </c>
      <c r="D96" s="21">
        <v>0.55061198666785138</v>
      </c>
      <c r="E96" s="21">
        <v>4.3998729E-2</v>
      </c>
    </row>
    <row r="97" spans="1:5" ht="15">
      <c r="A97" s="20" t="s">
        <v>8004</v>
      </c>
      <c r="B97" s="21">
        <v>0.41065872403686643</v>
      </c>
      <c r="C97" s="21">
        <v>0.30025046599999999</v>
      </c>
      <c r="D97" s="21">
        <v>1.3115210805910222</v>
      </c>
      <c r="E97" s="21">
        <v>3.0072489000000001E-2</v>
      </c>
    </row>
    <row r="98" spans="1:5" ht="15">
      <c r="A98" s="20" t="s">
        <v>8005</v>
      </c>
      <c r="B98" s="21">
        <v>7.1035981475978921E-2</v>
      </c>
      <c r="C98" s="21">
        <v>0.48340962700000001</v>
      </c>
      <c r="D98" s="21">
        <v>0.82867923521319731</v>
      </c>
      <c r="E98" s="21">
        <v>2.9471340000000001E-3</v>
      </c>
    </row>
    <row r="99" spans="1:5" ht="15">
      <c r="A99" s="20" t="s">
        <v>8006</v>
      </c>
      <c r="B99" s="21">
        <v>0.37375848128926509</v>
      </c>
      <c r="C99" s="21">
        <v>7.3812972000000004E-2</v>
      </c>
      <c r="D99" s="21">
        <v>0.59042303768488869</v>
      </c>
      <c r="E99" s="21">
        <v>3.3796821999999997E-2</v>
      </c>
    </row>
    <row r="100" spans="1:5" ht="15">
      <c r="A100" s="20" t="s">
        <v>8007</v>
      </c>
      <c r="B100" s="21">
        <v>6.9203723265144915E-2</v>
      </c>
      <c r="C100" s="21">
        <v>1</v>
      </c>
      <c r="D100" s="21">
        <v>1.6601789197572949</v>
      </c>
      <c r="E100" s="21">
        <v>9.6601670000000008E-3</v>
      </c>
    </row>
    <row r="101" spans="1:5" ht="15">
      <c r="A101" s="20" t="s">
        <v>8008</v>
      </c>
      <c r="B101" s="21">
        <v>0.51303116118992576</v>
      </c>
      <c r="C101" s="21">
        <v>0.41543865400000002</v>
      </c>
      <c r="D101" s="21">
        <v>1.7368386249216479</v>
      </c>
      <c r="E101" s="21">
        <v>2.4862600000000001E-3</v>
      </c>
    </row>
    <row r="102" spans="1:5" ht="15">
      <c r="A102" s="20" t="s">
        <v>8009</v>
      </c>
      <c r="B102" s="21">
        <v>0.81056734152685961</v>
      </c>
      <c r="C102" s="21">
        <v>0.32388745600000002</v>
      </c>
      <c r="D102" s="21">
        <v>1.1050267058492229</v>
      </c>
      <c r="E102" s="21">
        <v>3.2330442000000001E-2</v>
      </c>
    </row>
    <row r="103" spans="1:5" ht="15">
      <c r="A103" s="20" t="s">
        <v>2212</v>
      </c>
      <c r="B103" s="21">
        <v>0.27955154530322074</v>
      </c>
      <c r="C103" s="21">
        <v>9.6467679000000001E-2</v>
      </c>
      <c r="D103" s="21">
        <v>0.98205522352598784</v>
      </c>
      <c r="E103" s="21">
        <v>5.2842319999999998E-3</v>
      </c>
    </row>
    <row r="104" spans="1:5" ht="15">
      <c r="A104" s="20" t="s">
        <v>8010</v>
      </c>
      <c r="B104" s="21">
        <v>0.29990662882368357</v>
      </c>
      <c r="C104" s="21">
        <v>6.7848248E-2</v>
      </c>
      <c r="D104" s="21">
        <v>0.93443412839539319</v>
      </c>
      <c r="E104" s="21">
        <v>1.3875778E-2</v>
      </c>
    </row>
    <row r="105" spans="1:5" ht="15">
      <c r="A105" s="20" t="s">
        <v>8011</v>
      </c>
      <c r="B105" s="21">
        <v>0.32885321110530935</v>
      </c>
      <c r="C105" s="21">
        <v>8.9870977000000005E-2</v>
      </c>
      <c r="D105" s="21">
        <v>0.90435533712090665</v>
      </c>
      <c r="E105" s="21">
        <v>1.2523586E-2</v>
      </c>
    </row>
    <row r="106" spans="1:5" ht="15">
      <c r="A106" s="20" t="s">
        <v>8012</v>
      </c>
      <c r="B106" s="21">
        <v>0.39668311136097217</v>
      </c>
      <c r="C106" s="21">
        <v>0.249160354</v>
      </c>
      <c r="D106" s="21">
        <v>0.95280399441033892</v>
      </c>
      <c r="E106" s="21">
        <v>3.1173192999999998E-2</v>
      </c>
    </row>
    <row r="107" spans="1:5" ht="15">
      <c r="A107" s="20" t="s">
        <v>8013</v>
      </c>
      <c r="B107" s="21">
        <v>0.23468952671291615</v>
      </c>
      <c r="C107" s="21">
        <v>6.7728169000000005E-2</v>
      </c>
      <c r="D107" s="21">
        <v>0.89170645794767545</v>
      </c>
      <c r="E107" s="21">
        <v>4.7734090000000002E-3</v>
      </c>
    </row>
    <row r="108" spans="1:5" ht="15">
      <c r="A108" s="20" t="s">
        <v>267</v>
      </c>
      <c r="B108" s="21">
        <v>0.10418700374435882</v>
      </c>
      <c r="C108" s="21">
        <v>0.25627350900000001</v>
      </c>
      <c r="D108" s="21">
        <v>0.58776166993993728</v>
      </c>
      <c r="E108" s="21">
        <v>4.8436112000000003E-2</v>
      </c>
    </row>
    <row r="109" spans="1:5" ht="15">
      <c r="A109" s="20" t="s">
        <v>8014</v>
      </c>
      <c r="B109" s="21">
        <v>0.74578727837368197</v>
      </c>
      <c r="C109" s="21">
        <v>8.6582826000000002E-2</v>
      </c>
      <c r="D109" s="21">
        <v>1.2561022324751159</v>
      </c>
      <c r="E109" s="21">
        <v>2.5364673000000001E-2</v>
      </c>
    </row>
    <row r="110" spans="1:5" ht="15">
      <c r="A110" s="17" t="s">
        <v>8015</v>
      </c>
      <c r="B110" s="18">
        <v>5.4842344600446444E-2</v>
      </c>
      <c r="C110" s="18">
        <v>0.54156696999999998</v>
      </c>
      <c r="D110" s="18">
        <v>-0.61557670281739973</v>
      </c>
      <c r="E110" s="18">
        <v>4.7654108000000001E-2</v>
      </c>
    </row>
    <row r="111" spans="1:5" ht="15">
      <c r="A111" s="17" t="s">
        <v>8016</v>
      </c>
      <c r="B111" s="18">
        <v>0.1007168344294848</v>
      </c>
      <c r="C111" s="18">
        <v>0.29980467599999999</v>
      </c>
      <c r="D111" s="18">
        <v>-0.65739146779102919</v>
      </c>
      <c r="E111" s="18">
        <v>2.3672644999999999E-2</v>
      </c>
    </row>
    <row r="112" spans="1:5" ht="15">
      <c r="A112" s="17" t="s">
        <v>8017</v>
      </c>
      <c r="B112" s="18">
        <v>0.20958201003320634</v>
      </c>
      <c r="C112" s="18">
        <v>0.62587623800000003</v>
      </c>
      <c r="D112" s="18">
        <v>-1.3283786333094172</v>
      </c>
      <c r="E112" s="18">
        <v>1.9571017999999999E-2</v>
      </c>
    </row>
    <row r="113" spans="1:5" ht="15">
      <c r="A113" s="17" t="s">
        <v>8018</v>
      </c>
      <c r="B113" s="18">
        <v>0.11526486050728797</v>
      </c>
      <c r="C113" s="18">
        <v>0.69691454799999997</v>
      </c>
      <c r="D113" s="18">
        <v>-0.97386501752833909</v>
      </c>
      <c r="E113" s="18">
        <v>3.6117642999999998E-2</v>
      </c>
    </row>
    <row r="114" spans="1:5" ht="15">
      <c r="A114" s="17" t="s">
        <v>8019</v>
      </c>
      <c r="B114" s="18">
        <v>4.2147068947878445E-2</v>
      </c>
      <c r="C114" s="18">
        <v>0.78538892000000005</v>
      </c>
      <c r="D114" s="18">
        <v>-0.7420885199677576</v>
      </c>
      <c r="E114" s="18">
        <v>3.3209993E-2</v>
      </c>
    </row>
    <row r="115" spans="1:5" ht="15">
      <c r="A115" s="17" t="s">
        <v>8020</v>
      </c>
      <c r="B115" s="18">
        <v>0.7019308032199203</v>
      </c>
      <c r="C115" s="18">
        <v>0.51597785500000004</v>
      </c>
      <c r="D115" s="18">
        <v>-1.3061736080912989</v>
      </c>
      <c r="E115" s="18">
        <v>4.5591750000000004E-3</v>
      </c>
    </row>
    <row r="116" spans="1:5" ht="15">
      <c r="A116" s="17" t="s">
        <v>8021</v>
      </c>
      <c r="B116" s="18">
        <v>0.10154679438299943</v>
      </c>
      <c r="C116" s="18">
        <v>0.37835543999999999</v>
      </c>
      <c r="D116" s="18">
        <v>-0.52377257752725803</v>
      </c>
      <c r="E116" s="18">
        <v>4.9707805000000001E-2</v>
      </c>
    </row>
    <row r="117" spans="1:5" ht="15">
      <c r="A117" s="17" t="s">
        <v>8022</v>
      </c>
      <c r="B117" s="18">
        <v>-0.32119547635628604</v>
      </c>
      <c r="C117" s="18">
        <v>4.8498365000000002E-2</v>
      </c>
      <c r="D117" s="18">
        <v>0.34470513589468088</v>
      </c>
      <c r="E117" s="18">
        <v>0.23207683400000001</v>
      </c>
    </row>
    <row r="118" spans="1:5" ht="15">
      <c r="A118" s="17" t="s">
        <v>4967</v>
      </c>
      <c r="B118" s="18">
        <v>-0.25518576807558829</v>
      </c>
      <c r="C118" s="18">
        <v>4.1962377000000002E-2</v>
      </c>
      <c r="D118" s="18">
        <v>6.3846180897691063E-2</v>
      </c>
      <c r="E118" s="18">
        <v>0.97109948000000001</v>
      </c>
    </row>
    <row r="119" spans="1:5" ht="15">
      <c r="A119" s="17" t="s">
        <v>8023</v>
      </c>
      <c r="B119" s="18">
        <v>-0.74311143002057944</v>
      </c>
      <c r="C119" s="18">
        <v>3.3828249999999999E-3</v>
      </c>
      <c r="D119" s="18">
        <v>8.1968956700396056E-2</v>
      </c>
      <c r="E119" s="18">
        <v>1</v>
      </c>
    </row>
    <row r="120" spans="1:5" ht="15">
      <c r="A120" s="17" t="s">
        <v>8024</v>
      </c>
      <c r="B120" s="18">
        <v>-0.38284279747181743</v>
      </c>
      <c r="C120" s="18">
        <v>1.6568808000000001E-2</v>
      </c>
      <c r="D120" s="18">
        <v>0.19924995781852675</v>
      </c>
      <c r="E120" s="18">
        <v>0.62861170499999997</v>
      </c>
    </row>
    <row r="121" spans="1:5" ht="15">
      <c r="A121" s="17" t="s">
        <v>8025</v>
      </c>
      <c r="B121" s="18">
        <v>-0.61517678026700218</v>
      </c>
      <c r="C121" s="18">
        <v>2.4046946999999999E-2</v>
      </c>
      <c r="D121" s="18">
        <v>1.4345538949585063E-2</v>
      </c>
      <c r="E121" s="18">
        <v>0.87688151800000003</v>
      </c>
    </row>
    <row r="122" spans="1:5" ht="15">
      <c r="A122" s="17" t="s">
        <v>468</v>
      </c>
      <c r="B122" s="18">
        <v>-0.33976103119825268</v>
      </c>
      <c r="C122" s="18">
        <v>1.6849288E-2</v>
      </c>
      <c r="D122" s="18">
        <v>6.1879644570041116E-2</v>
      </c>
      <c r="E122" s="18">
        <v>1</v>
      </c>
    </row>
    <row r="123" spans="1:5" ht="15">
      <c r="A123" s="17" t="s">
        <v>8026</v>
      </c>
      <c r="B123" s="18">
        <v>-0.4573392419211828</v>
      </c>
      <c r="C123" s="18">
        <v>2.1598730000000001E-3</v>
      </c>
      <c r="D123" s="18">
        <v>2.7629035159561048E-2</v>
      </c>
      <c r="E123" s="18">
        <v>0.899823822</v>
      </c>
    </row>
    <row r="124" spans="1:5" ht="15">
      <c r="A124" s="17" t="s">
        <v>860</v>
      </c>
      <c r="B124" s="18">
        <v>-0.40355195141133293</v>
      </c>
      <c r="C124" s="18">
        <v>1.7159013000000001E-2</v>
      </c>
      <c r="D124" s="18">
        <v>0.35787781990560352</v>
      </c>
      <c r="E124" s="18">
        <v>0.45756000699999999</v>
      </c>
    </row>
    <row r="125" spans="1:5" ht="15">
      <c r="A125" s="17" t="s">
        <v>3266</v>
      </c>
      <c r="B125" s="18">
        <v>-0.269966096916889</v>
      </c>
      <c r="C125" s="18">
        <v>2.6284768999999999E-2</v>
      </c>
      <c r="D125" s="18">
        <v>0.26157356438499008</v>
      </c>
      <c r="E125" s="18">
        <v>0.36081236</v>
      </c>
    </row>
    <row r="126" spans="1:5" ht="15">
      <c r="A126" s="17" t="s">
        <v>8027</v>
      </c>
      <c r="B126" s="18">
        <v>-0.93775095162831212</v>
      </c>
      <c r="C126" s="18">
        <v>2.0475305999999999E-2</v>
      </c>
      <c r="D126" s="18">
        <v>2.4708190611662122E-2</v>
      </c>
      <c r="E126" s="18">
        <v>0.93023153000000003</v>
      </c>
    </row>
    <row r="127" spans="1:5" ht="15">
      <c r="A127" s="17" t="s">
        <v>8028</v>
      </c>
      <c r="B127" s="18">
        <v>-0.58907529704265094</v>
      </c>
      <c r="C127" s="18">
        <v>2.2672799999999999E-4</v>
      </c>
      <c r="D127" s="18">
        <v>0.1906050468677967</v>
      </c>
      <c r="E127" s="18">
        <v>0.74332421999999998</v>
      </c>
    </row>
    <row r="128" spans="1:5" ht="15">
      <c r="A128" s="17" t="s">
        <v>2224</v>
      </c>
      <c r="B128" s="18">
        <v>-0.30651514384920481</v>
      </c>
      <c r="C128" s="18">
        <v>4.3758657999999999E-2</v>
      </c>
      <c r="D128" s="18">
        <v>0.12556784952666497</v>
      </c>
      <c r="E128" s="18">
        <v>0.99433276500000001</v>
      </c>
    </row>
    <row r="129" spans="1:5" ht="15">
      <c r="A129" s="17" t="s">
        <v>8029</v>
      </c>
      <c r="B129" s="18">
        <v>-0.23123840166554022</v>
      </c>
      <c r="C129" s="18">
        <v>4.9498963999999999E-2</v>
      </c>
      <c r="D129" s="18">
        <v>0.12830562316111752</v>
      </c>
      <c r="E129" s="18">
        <v>0.649409232</v>
      </c>
    </row>
    <row r="130" spans="1:5" ht="15">
      <c r="A130" s="17" t="s">
        <v>8030</v>
      </c>
      <c r="B130" s="18">
        <v>-0.59629549677091609</v>
      </c>
      <c r="C130" s="18">
        <v>2.0154084999999999E-2</v>
      </c>
      <c r="D130" s="18">
        <v>0.79681356696340921</v>
      </c>
      <c r="E130" s="18">
        <v>5.2385948000000002E-2</v>
      </c>
    </row>
    <row r="131" spans="1:5" ht="15">
      <c r="A131" s="17" t="s">
        <v>8031</v>
      </c>
      <c r="B131" s="18">
        <v>-0.3024654272155885</v>
      </c>
      <c r="C131" s="18">
        <v>3.1916568999999999E-2</v>
      </c>
      <c r="D131" s="18">
        <v>2.6976611868455975E-2</v>
      </c>
      <c r="E131" s="18">
        <v>1</v>
      </c>
    </row>
    <row r="132" spans="1:5" ht="15">
      <c r="A132" s="17" t="s">
        <v>8032</v>
      </c>
      <c r="B132" s="18">
        <v>-0.36060729865037949</v>
      </c>
      <c r="C132" s="18">
        <v>1.3879651E-2</v>
      </c>
      <c r="D132" s="18">
        <v>0.13364639322479466</v>
      </c>
      <c r="E132" s="18">
        <v>0.89267400699999999</v>
      </c>
    </row>
    <row r="133" spans="1:5" ht="15">
      <c r="A133" s="17" t="s">
        <v>8033</v>
      </c>
      <c r="B133" s="18">
        <v>-0.38402054515714329</v>
      </c>
      <c r="C133" s="18">
        <v>2.1534874999999998E-2</v>
      </c>
      <c r="D133" s="18">
        <v>0.23314556909007381</v>
      </c>
      <c r="E133" s="18">
        <v>0.57602596500000003</v>
      </c>
    </row>
    <row r="134" spans="1:5" ht="15">
      <c r="A134" s="17" t="s">
        <v>1657</v>
      </c>
      <c r="B134" s="18">
        <v>-0.31972644963203406</v>
      </c>
      <c r="C134" s="18">
        <v>3.9416609999999999E-3</v>
      </c>
      <c r="D134" s="18">
        <v>0.22810954018824731</v>
      </c>
      <c r="E134" s="18">
        <v>0.49201500500000001</v>
      </c>
    </row>
    <row r="135" spans="1:5" ht="15">
      <c r="A135" s="17" t="s">
        <v>1067</v>
      </c>
      <c r="B135" s="18">
        <v>-0.23939713083877895</v>
      </c>
      <c r="C135" s="18">
        <v>3.1972055999999999E-2</v>
      </c>
      <c r="D135" s="18">
        <v>8.2118082486904193E-2</v>
      </c>
      <c r="E135" s="18">
        <v>0.73458195800000003</v>
      </c>
    </row>
    <row r="136" spans="1:5" ht="15">
      <c r="A136" s="17" t="s">
        <v>5169</v>
      </c>
      <c r="B136" s="18">
        <v>-0.49132341104977073</v>
      </c>
      <c r="C136" s="18">
        <v>5.2826030000000003E-3</v>
      </c>
      <c r="D136" s="18">
        <v>2.8276774489471714E-2</v>
      </c>
      <c r="E136" s="18">
        <v>1</v>
      </c>
    </row>
    <row r="137" spans="1:5" ht="15">
      <c r="A137" s="17" t="s">
        <v>8034</v>
      </c>
      <c r="B137" s="18">
        <v>-0.21082117314576582</v>
      </c>
      <c r="C137" s="18">
        <v>3.8453062000000003E-2</v>
      </c>
      <c r="D137" s="18">
        <v>9.4790647440870471E-2</v>
      </c>
      <c r="E137" s="18">
        <v>0.77102555699999997</v>
      </c>
    </row>
    <row r="138" spans="1:5" ht="15">
      <c r="A138" s="17" t="s">
        <v>8035</v>
      </c>
      <c r="B138" s="18">
        <v>-0.63155076345588457</v>
      </c>
      <c r="C138" s="18">
        <v>1.6098999999999999E-4</v>
      </c>
      <c r="D138" s="18">
        <v>0.23120957762670599</v>
      </c>
      <c r="E138" s="18">
        <v>0.52346647999999996</v>
      </c>
    </row>
    <row r="139" spans="1:5" ht="15">
      <c r="A139" s="17" t="s">
        <v>3149</v>
      </c>
      <c r="B139" s="18">
        <v>-0.28868902027791526</v>
      </c>
      <c r="C139" s="18">
        <v>8.3321109999999997E-3</v>
      </c>
      <c r="D139" s="18">
        <v>6.8499461102564515E-3</v>
      </c>
      <c r="E139" s="18">
        <v>0.81971186299999999</v>
      </c>
    </row>
    <row r="140" spans="1:5" ht="15">
      <c r="A140" s="17" t="s">
        <v>8036</v>
      </c>
      <c r="B140" s="18">
        <v>-0.52277988708556333</v>
      </c>
      <c r="C140" s="18">
        <v>2.7934983E-2</v>
      </c>
      <c r="D140" s="18">
        <v>0.12200132554007495</v>
      </c>
      <c r="E140" s="18">
        <v>0.89418506499999995</v>
      </c>
    </row>
    <row r="141" spans="1:5" ht="15">
      <c r="A141" s="17" t="s">
        <v>8037</v>
      </c>
      <c r="B141" s="18">
        <v>-0.65777780234520633</v>
      </c>
      <c r="C141" s="19">
        <v>1.5300000000000001E-8</v>
      </c>
      <c r="D141" s="18">
        <v>0.36153947631974587</v>
      </c>
      <c r="E141" s="18">
        <v>0.34469567800000001</v>
      </c>
    </row>
    <row r="142" spans="1:5" ht="15">
      <c r="A142" s="17" t="s">
        <v>4652</v>
      </c>
      <c r="B142" s="18">
        <v>-0.42871462745291289</v>
      </c>
      <c r="C142" s="18">
        <v>1.86948E-3</v>
      </c>
      <c r="D142" s="18">
        <v>2.8457062958893123E-2</v>
      </c>
      <c r="E142" s="18">
        <v>0.811359689</v>
      </c>
    </row>
    <row r="143" spans="1:5" ht="15">
      <c r="A143" s="17" t="s">
        <v>8038</v>
      </c>
      <c r="B143" s="18">
        <v>-0.3936547985565782</v>
      </c>
      <c r="C143" s="18">
        <v>8.2105040000000004E-3</v>
      </c>
      <c r="D143" s="18">
        <v>0.11488242416904476</v>
      </c>
      <c r="E143" s="18">
        <v>0.98448281500000001</v>
      </c>
    </row>
    <row r="144" spans="1:5" ht="15">
      <c r="A144" s="17" t="s">
        <v>8039</v>
      </c>
      <c r="B144" s="18">
        <v>-0.33051215689596786</v>
      </c>
      <c r="C144" s="18">
        <v>4.9485170000000004E-3</v>
      </c>
      <c r="D144" s="18">
        <v>0.18882934962404957</v>
      </c>
      <c r="E144" s="18">
        <v>0.49769616100000003</v>
      </c>
    </row>
    <row r="145" spans="1:5" ht="15">
      <c r="A145" s="17" t="s">
        <v>714</v>
      </c>
      <c r="B145" s="18">
        <v>-0.4729915741059354</v>
      </c>
      <c r="C145" s="18">
        <v>4.5126726999999998E-2</v>
      </c>
      <c r="D145" s="18">
        <v>0.50529927342363679</v>
      </c>
      <c r="E145" s="18">
        <v>0.39885089499999998</v>
      </c>
    </row>
    <row r="146" spans="1:5" ht="15">
      <c r="A146" s="17" t="s">
        <v>6563</v>
      </c>
      <c r="B146" s="18">
        <v>-1.0622434319951395</v>
      </c>
      <c r="C146" s="18">
        <v>2.5678146999999998E-2</v>
      </c>
      <c r="D146" s="18">
        <v>0.27551917866087505</v>
      </c>
      <c r="E146" s="18">
        <v>0.79076586599999998</v>
      </c>
    </row>
    <row r="147" spans="1:5" ht="15">
      <c r="A147" s="17" t="s">
        <v>8040</v>
      </c>
      <c r="B147" s="18">
        <v>-0.83013828945455492</v>
      </c>
      <c r="C147" s="19">
        <v>8.6900000000000004E-15</v>
      </c>
      <c r="D147" s="18">
        <v>7.5341196825987319E-2</v>
      </c>
      <c r="E147" s="18">
        <v>0.91634908599999998</v>
      </c>
    </row>
    <row r="148" spans="1:5" ht="15">
      <c r="A148" s="17" t="s">
        <v>8041</v>
      </c>
      <c r="B148" s="18">
        <v>-0.4382632420804739</v>
      </c>
      <c r="C148" s="18">
        <v>4.4143987000000003E-2</v>
      </c>
      <c r="D148" s="18">
        <v>0.38872951805089129</v>
      </c>
      <c r="E148" s="18">
        <v>0.45198502899999998</v>
      </c>
    </row>
    <row r="149" spans="1:5" ht="15">
      <c r="A149" s="17" t="s">
        <v>8042</v>
      </c>
      <c r="B149" s="18">
        <v>-0.46814583618156347</v>
      </c>
      <c r="C149" s="18">
        <v>1.1485930000000001E-3</v>
      </c>
      <c r="D149" s="18">
        <v>0.25482507524799608</v>
      </c>
      <c r="E149" s="18">
        <v>0.43519266400000001</v>
      </c>
    </row>
    <row r="150" spans="1:5" ht="15">
      <c r="A150" s="17" t="s">
        <v>8043</v>
      </c>
      <c r="B150" s="18">
        <v>-0.24533881751319067</v>
      </c>
      <c r="C150" s="18">
        <v>3.5332434000000003E-2</v>
      </c>
      <c r="D150" s="18">
        <v>0.21299977994496874</v>
      </c>
      <c r="E150" s="18">
        <v>0.86636699699999997</v>
      </c>
    </row>
    <row r="151" spans="1:5" ht="15">
      <c r="A151" s="17" t="s">
        <v>7177</v>
      </c>
      <c r="B151" s="18">
        <v>-0.64288940501693148</v>
      </c>
      <c r="C151" s="19">
        <v>5.0400000000000002E-10</v>
      </c>
      <c r="D151" s="18">
        <v>0.52606981304130984</v>
      </c>
      <c r="E151" s="18">
        <v>0.117500547</v>
      </c>
    </row>
    <row r="152" spans="1:5" ht="15">
      <c r="A152" s="17" t="s">
        <v>8044</v>
      </c>
      <c r="B152" s="18">
        <v>-0.61538024455331064</v>
      </c>
      <c r="C152" s="18">
        <v>3.834975E-3</v>
      </c>
      <c r="D152" s="18">
        <v>0.11166167268065254</v>
      </c>
      <c r="E152" s="18">
        <v>0.86842319499999998</v>
      </c>
    </row>
    <row r="153" spans="1:5" ht="15">
      <c r="A153" s="17" t="s">
        <v>8045</v>
      </c>
      <c r="B153" s="18">
        <v>-0.38062347701334753</v>
      </c>
      <c r="C153" s="18">
        <v>1.9943777999999999E-2</v>
      </c>
      <c r="D153" s="18">
        <v>0.19535015172870218</v>
      </c>
      <c r="E153" s="18">
        <v>0.75527182900000001</v>
      </c>
    </row>
    <row r="154" spans="1:5" ht="15">
      <c r="A154" s="17" t="s">
        <v>8046</v>
      </c>
      <c r="B154" s="18">
        <v>-0.68016048158933173</v>
      </c>
      <c r="C154" s="19">
        <v>5.9099999999999997E-9</v>
      </c>
      <c r="D154" s="18">
        <v>0.26005422637860454</v>
      </c>
      <c r="E154" s="18">
        <v>0.46775929799999999</v>
      </c>
    </row>
    <row r="155" spans="1:5" ht="15">
      <c r="A155" s="17" t="s">
        <v>8047</v>
      </c>
      <c r="B155" s="18">
        <v>-0.37298196530396699</v>
      </c>
      <c r="C155" s="18">
        <v>3.7126984000000002E-2</v>
      </c>
      <c r="D155" s="18">
        <v>0.60762061626212993</v>
      </c>
      <c r="E155" s="18">
        <v>0.15185864800000001</v>
      </c>
    </row>
    <row r="156" spans="1:5" ht="15">
      <c r="A156" s="17" t="s">
        <v>8048</v>
      </c>
      <c r="B156" s="18">
        <v>-0.35729973611754096</v>
      </c>
      <c r="C156" s="18">
        <v>3.7653700000000001E-3</v>
      </c>
      <c r="D156" s="18">
        <v>0.35510330020054354</v>
      </c>
      <c r="E156" s="18">
        <v>0.119134402</v>
      </c>
    </row>
    <row r="157" spans="1:5" ht="15">
      <c r="A157" s="17" t="s">
        <v>8049</v>
      </c>
      <c r="B157" s="18">
        <v>-0.4754573095454141</v>
      </c>
      <c r="C157" s="18">
        <v>9.1677999999999996E-4</v>
      </c>
      <c r="D157" s="18">
        <v>2.8558908376570796E-4</v>
      </c>
      <c r="E157" s="18">
        <v>0.92442589600000002</v>
      </c>
    </row>
    <row r="158" spans="1:5" ht="15">
      <c r="A158" s="17" t="s">
        <v>1054</v>
      </c>
      <c r="B158" s="18">
        <v>-0.48241965144605758</v>
      </c>
      <c r="C158" s="18">
        <v>4.0202499999999997E-4</v>
      </c>
      <c r="D158" s="18">
        <v>6.051796451878453E-2</v>
      </c>
      <c r="E158" s="18">
        <v>0.85665167600000003</v>
      </c>
    </row>
    <row r="159" spans="1:5" ht="15">
      <c r="A159" s="17" t="s">
        <v>8050</v>
      </c>
      <c r="B159" s="18">
        <v>-0.38766504586238543</v>
      </c>
      <c r="C159" s="19">
        <v>9.9699999999999998E-5</v>
      </c>
      <c r="D159" s="18">
        <v>0.48845895785968324</v>
      </c>
      <c r="E159" s="18">
        <v>0.109136019</v>
      </c>
    </row>
    <row r="160" spans="1:5" ht="15">
      <c r="A160" s="17" t="s">
        <v>8051</v>
      </c>
      <c r="B160" s="18">
        <v>-1.0604618270647768</v>
      </c>
      <c r="C160" s="19">
        <v>6.2100000000000003E-21</v>
      </c>
      <c r="D160" s="18">
        <v>0.49871618887503549</v>
      </c>
      <c r="E160" s="18">
        <v>6.3707923E-2</v>
      </c>
    </row>
    <row r="161" spans="1:5" ht="15">
      <c r="A161" s="17" t="s">
        <v>543</v>
      </c>
      <c r="B161" s="18">
        <v>-0.48894584408628639</v>
      </c>
      <c r="C161" s="18">
        <v>2.6117242999999998E-2</v>
      </c>
      <c r="D161" s="18">
        <v>0.29798204620860408</v>
      </c>
      <c r="E161" s="18">
        <v>0.81330203099999998</v>
      </c>
    </row>
    <row r="162" spans="1:5" ht="15">
      <c r="A162" s="17" t="s">
        <v>1809</v>
      </c>
      <c r="B162" s="18">
        <v>-0.49001206299843358</v>
      </c>
      <c r="C162" s="18">
        <v>2.60907E-4</v>
      </c>
      <c r="D162" s="18">
        <v>0.26262477405581475</v>
      </c>
      <c r="E162" s="18">
        <v>0.43169181200000001</v>
      </c>
    </row>
    <row r="163" spans="1:5" ht="15">
      <c r="A163" s="17" t="s">
        <v>2097</v>
      </c>
      <c r="B163" s="18">
        <v>-0.92175986608985061</v>
      </c>
      <c r="C163" s="19">
        <v>6.5000000000000002E-12</v>
      </c>
      <c r="D163" s="18">
        <v>5.6709438677561723E-2</v>
      </c>
      <c r="E163" s="18">
        <v>0.82237288099999994</v>
      </c>
    </row>
    <row r="164" spans="1:5" ht="15">
      <c r="A164" s="17" t="s">
        <v>8052</v>
      </c>
      <c r="B164" s="18">
        <v>-0.23563812952972285</v>
      </c>
      <c r="C164" s="18">
        <v>3.9258781E-2</v>
      </c>
      <c r="D164" s="18">
        <v>9.3956608872075922E-2</v>
      </c>
      <c r="E164" s="18">
        <v>0.65539484299999995</v>
      </c>
    </row>
    <row r="165" spans="1:5" ht="15">
      <c r="A165" s="17" t="s">
        <v>8053</v>
      </c>
      <c r="B165" s="18">
        <v>-0.23629142835527847</v>
      </c>
      <c r="C165" s="18">
        <v>3.8373405999999999E-2</v>
      </c>
      <c r="D165" s="18">
        <v>2.657465725930119E-2</v>
      </c>
      <c r="E165" s="18">
        <v>0.77785246399999997</v>
      </c>
    </row>
    <row r="166" spans="1:5" ht="15">
      <c r="A166" s="17" t="s">
        <v>3430</v>
      </c>
      <c r="B166" s="18">
        <v>-0.58156611905136457</v>
      </c>
      <c r="C166" s="19">
        <v>2.3600000000000001E-5</v>
      </c>
      <c r="D166" s="18">
        <v>0.40123246441247057</v>
      </c>
      <c r="E166" s="18">
        <v>0.24737756499999999</v>
      </c>
    </row>
    <row r="167" spans="1:5" ht="15">
      <c r="A167" s="17" t="s">
        <v>8054</v>
      </c>
      <c r="B167" s="18">
        <v>-0.60403490913915592</v>
      </c>
      <c r="C167" s="19">
        <v>1.9899999999999999E-5</v>
      </c>
      <c r="D167" s="18">
        <v>0.10362414387024772</v>
      </c>
      <c r="E167" s="18">
        <v>0.89062888799999995</v>
      </c>
    </row>
    <row r="168" spans="1:5" ht="15">
      <c r="A168" s="17" t="s">
        <v>8055</v>
      </c>
      <c r="B168" s="18">
        <v>-0.31118089989218195</v>
      </c>
      <c r="C168" s="18">
        <v>2.8439828E-2</v>
      </c>
      <c r="D168" s="18">
        <v>6.3713507267147848E-2</v>
      </c>
      <c r="E168" s="18">
        <v>1</v>
      </c>
    </row>
    <row r="169" spans="1:5" ht="15">
      <c r="A169" s="17" t="s">
        <v>8056</v>
      </c>
      <c r="B169" s="18">
        <v>-0.59931102482713239</v>
      </c>
      <c r="C169" s="19">
        <v>2.9799999999999998E-6</v>
      </c>
      <c r="D169" s="18">
        <v>3.8529185146809961E-2</v>
      </c>
      <c r="E169" s="18">
        <v>1</v>
      </c>
    </row>
    <row r="170" spans="1:5" ht="15">
      <c r="A170" s="17" t="s">
        <v>4509</v>
      </c>
      <c r="B170" s="18">
        <v>-0.34352703132491463</v>
      </c>
      <c r="C170" s="18">
        <v>2.7099609999999999E-3</v>
      </c>
      <c r="D170" s="18">
        <v>5.4426070364798032E-2</v>
      </c>
      <c r="E170" s="18">
        <v>0.77933925999999998</v>
      </c>
    </row>
    <row r="171" spans="1:5" ht="15">
      <c r="A171" s="17" t="s">
        <v>8057</v>
      </c>
      <c r="B171" s="18">
        <v>-0.26889745600301074</v>
      </c>
      <c r="C171" s="18">
        <v>4.0290065E-2</v>
      </c>
      <c r="D171" s="18">
        <v>4.6464144988055803E-2</v>
      </c>
      <c r="E171" s="18">
        <v>0.98951013899999996</v>
      </c>
    </row>
    <row r="172" spans="1:5" ht="15">
      <c r="A172" s="17" t="s">
        <v>8058</v>
      </c>
      <c r="B172" s="18">
        <v>-0.4363214735305066</v>
      </c>
      <c r="C172" s="18">
        <v>1.083016E-3</v>
      </c>
      <c r="D172" s="18">
        <v>6.7504938165418069E-2</v>
      </c>
      <c r="E172" s="18">
        <v>0.89963294199999999</v>
      </c>
    </row>
    <row r="173" spans="1:5" ht="15">
      <c r="A173" s="17" t="s">
        <v>8059</v>
      </c>
      <c r="B173" s="18">
        <v>-0.36664473036797229</v>
      </c>
      <c r="C173" s="18">
        <v>3.5151799999999999E-4</v>
      </c>
      <c r="D173" s="18">
        <v>6.1991456680607071E-3</v>
      </c>
      <c r="E173" s="18">
        <v>0.74382829900000003</v>
      </c>
    </row>
    <row r="174" spans="1:5" ht="15">
      <c r="A174" s="17" t="s">
        <v>8060</v>
      </c>
      <c r="B174" s="18">
        <v>-0.35625187791837615</v>
      </c>
      <c r="C174" s="18">
        <v>1.8751110000000001E-2</v>
      </c>
      <c r="D174" s="18">
        <v>4.3452668319173507E-2</v>
      </c>
      <c r="E174" s="18">
        <v>1</v>
      </c>
    </row>
    <row r="175" spans="1:5" ht="15">
      <c r="A175" s="17" t="s">
        <v>3173</v>
      </c>
      <c r="B175" s="18">
        <v>-0.39009149729576659</v>
      </c>
      <c r="C175" s="18">
        <v>1.9593016000000001E-2</v>
      </c>
      <c r="D175" s="18">
        <v>9.0886084471380246E-2</v>
      </c>
      <c r="E175" s="18">
        <v>0.99126604399999996</v>
      </c>
    </row>
    <row r="176" spans="1:5" ht="15">
      <c r="A176" s="17" t="s">
        <v>8061</v>
      </c>
      <c r="B176" s="18">
        <v>-0.27744874780129281</v>
      </c>
      <c r="C176" s="18">
        <v>2.1290369999999999E-2</v>
      </c>
      <c r="D176" s="18">
        <v>0.19193981151974004</v>
      </c>
      <c r="E176" s="18">
        <v>0.39335452399999998</v>
      </c>
    </row>
    <row r="177" spans="1:5" ht="15">
      <c r="A177" s="17" t="s">
        <v>8062</v>
      </c>
      <c r="B177" s="18">
        <v>-0.60698486593946432</v>
      </c>
      <c r="C177" s="18">
        <v>1.4171291000000001E-2</v>
      </c>
      <c r="D177" s="18">
        <v>0.13468122417946246</v>
      </c>
      <c r="E177" s="18">
        <v>0.79379282399999995</v>
      </c>
    </row>
    <row r="178" spans="1:5" ht="15">
      <c r="A178" s="17" t="s">
        <v>1217</v>
      </c>
      <c r="B178" s="18">
        <v>-0.64193646645463476</v>
      </c>
      <c r="C178" s="18">
        <v>6.3244920000000001E-3</v>
      </c>
      <c r="D178" s="18">
        <v>0.20270407095256601</v>
      </c>
      <c r="E178" s="18">
        <v>0.64719099999999996</v>
      </c>
    </row>
    <row r="179" spans="1:5" ht="15">
      <c r="A179" s="17" t="s">
        <v>6867</v>
      </c>
      <c r="B179" s="18">
        <v>-0.64302214681348724</v>
      </c>
      <c r="C179" s="18">
        <v>3.8399269999999999E-3</v>
      </c>
      <c r="D179" s="18">
        <v>3.6382448523298444E-2</v>
      </c>
      <c r="E179" s="18">
        <v>1</v>
      </c>
    </row>
    <row r="180" spans="1:5" ht="15">
      <c r="A180" s="17" t="s">
        <v>904</v>
      </c>
      <c r="B180" s="18">
        <v>-0.35540027514373029</v>
      </c>
      <c r="C180" s="18">
        <v>2.3111356999999999E-2</v>
      </c>
      <c r="D180" s="18">
        <v>3.0888289299943771E-2</v>
      </c>
      <c r="E180" s="18">
        <v>0.97660925399999998</v>
      </c>
    </row>
    <row r="181" spans="1:5" ht="15">
      <c r="A181" s="17" t="s">
        <v>2474</v>
      </c>
      <c r="B181" s="18">
        <v>-0.37539246777150548</v>
      </c>
      <c r="C181" s="18">
        <v>1.3951755999999999E-2</v>
      </c>
      <c r="D181" s="18">
        <v>1.4023226134452801E-2</v>
      </c>
      <c r="E181" s="18">
        <v>0.92742447100000003</v>
      </c>
    </row>
    <row r="182" spans="1:5" ht="15">
      <c r="A182" s="17" t="s">
        <v>8063</v>
      </c>
      <c r="B182" s="18">
        <v>-0.39350043869845858</v>
      </c>
      <c r="C182" s="18">
        <v>5.8276760000000004E-3</v>
      </c>
      <c r="D182" s="18">
        <v>0.17960782199530431</v>
      </c>
      <c r="E182" s="18">
        <v>0.72764271199999997</v>
      </c>
    </row>
    <row r="183" spans="1:5" ht="15">
      <c r="A183" s="17" t="s">
        <v>8064</v>
      </c>
      <c r="B183" s="18">
        <v>-0.55206209548229013</v>
      </c>
      <c r="C183" s="18">
        <v>3.0270060000000001E-3</v>
      </c>
      <c r="D183" s="18">
        <v>0.13313404041144536</v>
      </c>
      <c r="E183" s="18">
        <v>0.70279620899999995</v>
      </c>
    </row>
    <row r="184" spans="1:5" ht="15">
      <c r="A184" s="17" t="s">
        <v>8065</v>
      </c>
      <c r="B184" s="18">
        <v>-0.39286692694188774</v>
      </c>
      <c r="C184" s="18">
        <v>5.4772070000000004E-3</v>
      </c>
      <c r="D184" s="18">
        <v>6.0378086809430402E-2</v>
      </c>
      <c r="E184" s="18">
        <v>1</v>
      </c>
    </row>
    <row r="185" spans="1:5" ht="15">
      <c r="A185" s="17" t="s">
        <v>6551</v>
      </c>
      <c r="B185" s="18">
        <v>-0.5657719888398195</v>
      </c>
      <c r="C185" s="18">
        <v>4.5460911E-2</v>
      </c>
      <c r="D185" s="18">
        <v>0.97897519319355308</v>
      </c>
      <c r="E185" s="18">
        <v>0.37267977899999999</v>
      </c>
    </row>
    <row r="186" spans="1:5" ht="15">
      <c r="A186" s="17" t="s">
        <v>1438</v>
      </c>
      <c r="B186" s="18">
        <v>-1.1231587015745998</v>
      </c>
      <c r="C186" s="18">
        <v>1.8861660000000001E-3</v>
      </c>
      <c r="D186" s="18">
        <v>0.14899980045052841</v>
      </c>
      <c r="E186" s="18">
        <v>1</v>
      </c>
    </row>
    <row r="187" spans="1:5" ht="15">
      <c r="A187" s="17" t="s">
        <v>8066</v>
      </c>
      <c r="B187" s="18">
        <v>-0.23699700972213864</v>
      </c>
      <c r="C187" s="18">
        <v>2.5039676E-2</v>
      </c>
      <c r="D187" s="18">
        <v>0.17423874662056296</v>
      </c>
      <c r="E187" s="18">
        <v>0.61729650199999997</v>
      </c>
    </row>
    <row r="188" spans="1:5" ht="15">
      <c r="A188" s="17" t="s">
        <v>8067</v>
      </c>
      <c r="B188" s="18">
        <v>-1.0172642231932729</v>
      </c>
      <c r="C188" s="19">
        <v>9.2800000000000005E-7</v>
      </c>
      <c r="D188" s="18">
        <v>3.6885496270672509E-2</v>
      </c>
      <c r="E188" s="18">
        <v>0.96064764899999999</v>
      </c>
    </row>
    <row r="189" spans="1:5" ht="15">
      <c r="A189" s="17" t="s">
        <v>8068</v>
      </c>
      <c r="B189" s="18">
        <v>-0.2830558248460624</v>
      </c>
      <c r="C189" s="18">
        <v>2.8845675000000001E-2</v>
      </c>
      <c r="D189" s="18">
        <v>8.8120988163935723E-2</v>
      </c>
      <c r="E189" s="18">
        <v>0.74222913499999998</v>
      </c>
    </row>
    <row r="190" spans="1:5" ht="15">
      <c r="A190" s="17" t="s">
        <v>8069</v>
      </c>
      <c r="B190" s="18">
        <v>-0.72849329347597513</v>
      </c>
      <c r="C190" s="19">
        <v>1.74E-8</v>
      </c>
      <c r="D190" s="18">
        <v>0.17671958439979191</v>
      </c>
      <c r="E190" s="18">
        <v>0.81046640000000003</v>
      </c>
    </row>
    <row r="191" spans="1:5" ht="15">
      <c r="A191" s="17" t="s">
        <v>8070</v>
      </c>
      <c r="B191" s="18">
        <v>-0.60670288284123552</v>
      </c>
      <c r="C191" s="18">
        <v>1.8113991999999999E-2</v>
      </c>
      <c r="D191" s="18">
        <v>0.14962541795791762</v>
      </c>
      <c r="E191" s="18">
        <v>0.71381660700000005</v>
      </c>
    </row>
    <row r="192" spans="1:5" ht="15">
      <c r="A192" s="17" t="s">
        <v>8071</v>
      </c>
      <c r="B192" s="18">
        <v>-0.48829560469023786</v>
      </c>
      <c r="C192" s="19">
        <v>1.9899999999999999E-5</v>
      </c>
      <c r="D192" s="18">
        <v>0.22464976395423639</v>
      </c>
      <c r="E192" s="18">
        <v>0.68740898699999997</v>
      </c>
    </row>
    <row r="193" spans="1:5" ht="15">
      <c r="A193" s="17" t="s">
        <v>8072</v>
      </c>
      <c r="B193" s="18">
        <v>-0.35992837937226146</v>
      </c>
      <c r="C193" s="18">
        <v>4.1042099999999996E-3</v>
      </c>
      <c r="D193" s="18">
        <v>0.19468603946100121</v>
      </c>
      <c r="E193" s="18">
        <v>0.44658826800000001</v>
      </c>
    </row>
    <row r="194" spans="1:5" ht="15">
      <c r="A194" s="17" t="s">
        <v>8073</v>
      </c>
      <c r="B194" s="18">
        <v>-0.53822806613622864</v>
      </c>
      <c r="C194" s="18">
        <v>1.9079599999999999E-4</v>
      </c>
      <c r="D194" s="18">
        <v>9.1947795885946437E-3</v>
      </c>
      <c r="E194" s="18">
        <v>0.87707308799999995</v>
      </c>
    </row>
    <row r="195" spans="1:5" ht="15">
      <c r="A195" s="17" t="s">
        <v>22</v>
      </c>
      <c r="B195" s="18">
        <v>-0.34264033770013064</v>
      </c>
      <c r="C195" s="18">
        <v>2.4989970000000002E-3</v>
      </c>
      <c r="D195" s="18">
        <v>3.9051110128231474E-2</v>
      </c>
      <c r="E195" s="18">
        <v>0.88848496200000004</v>
      </c>
    </row>
    <row r="196" spans="1:5" ht="15">
      <c r="A196" s="17" t="s">
        <v>8074</v>
      </c>
      <c r="B196" s="18">
        <v>-0.38607277603865242</v>
      </c>
      <c r="C196" s="18">
        <v>2.0192648000000001E-2</v>
      </c>
      <c r="D196" s="18">
        <v>3.3471387000974524E-2</v>
      </c>
      <c r="E196" s="18">
        <v>0.866584774</v>
      </c>
    </row>
    <row r="197" spans="1:5" ht="15">
      <c r="A197" s="17" t="s">
        <v>3582</v>
      </c>
      <c r="B197" s="18">
        <v>-0.30356234611846145</v>
      </c>
      <c r="C197" s="18">
        <v>4.5234587999999999E-2</v>
      </c>
      <c r="D197" s="18">
        <v>0.10711965690461504</v>
      </c>
      <c r="E197" s="18">
        <v>0.58581183999999997</v>
      </c>
    </row>
    <row r="198" spans="1:5" ht="15">
      <c r="A198" s="17" t="s">
        <v>8075</v>
      </c>
      <c r="B198" s="18">
        <v>-0.49825794885613328</v>
      </c>
      <c r="C198" s="18">
        <v>2.2504039999999999E-2</v>
      </c>
      <c r="D198" s="18">
        <v>1.565964138490418E-2</v>
      </c>
      <c r="E198" s="18">
        <v>0.93818365000000004</v>
      </c>
    </row>
    <row r="199" spans="1:5" ht="15">
      <c r="A199" s="17" t="s">
        <v>8076</v>
      </c>
      <c r="B199" s="18">
        <v>-0.50800427807471327</v>
      </c>
      <c r="C199" s="19">
        <v>4.7500000000000003E-6</v>
      </c>
      <c r="D199" s="18">
        <v>6.7625882837446097E-2</v>
      </c>
      <c r="E199" s="18">
        <v>0.77738268399999999</v>
      </c>
    </row>
    <row r="200" spans="1:5" ht="15">
      <c r="A200" s="17" t="s">
        <v>8077</v>
      </c>
      <c r="B200" s="18">
        <v>-0.679064241828787</v>
      </c>
      <c r="C200" s="18">
        <v>1.9523327E-2</v>
      </c>
      <c r="D200" s="18">
        <v>7.2865550135840049E-2</v>
      </c>
      <c r="E200" s="18">
        <v>0.98102871300000005</v>
      </c>
    </row>
    <row r="201" spans="1:5" ht="15">
      <c r="A201" s="17" t="s">
        <v>8078</v>
      </c>
      <c r="B201" s="18">
        <v>-0.27421226918974234</v>
      </c>
      <c r="C201" s="18">
        <v>1.9181532000000001E-2</v>
      </c>
      <c r="D201" s="18">
        <v>4.0695519720642476E-2</v>
      </c>
      <c r="E201" s="18">
        <v>0.92045897700000001</v>
      </c>
    </row>
    <row r="202" spans="1:5" ht="15">
      <c r="A202" s="17" t="s">
        <v>8079</v>
      </c>
      <c r="B202" s="18">
        <v>-1.4686667546816372</v>
      </c>
      <c r="C202" s="19">
        <v>6.0999999999999999E-27</v>
      </c>
      <c r="D202" s="18">
        <v>4.6347805078907163E-3</v>
      </c>
      <c r="E202" s="18">
        <v>0.892825286</v>
      </c>
    </row>
    <row r="203" spans="1:5" ht="15">
      <c r="A203" s="17" t="s">
        <v>8080</v>
      </c>
      <c r="B203" s="18">
        <v>-0.59011469852752718</v>
      </c>
      <c r="C203" s="18">
        <v>7.534977E-3</v>
      </c>
      <c r="D203" s="18">
        <v>1.9140163895235728E-2</v>
      </c>
      <c r="E203" s="18">
        <v>0.90734329000000002</v>
      </c>
    </row>
    <row r="204" spans="1:5" ht="15">
      <c r="A204" s="17" t="s">
        <v>8081</v>
      </c>
      <c r="B204" s="18">
        <v>-0.85737801649161927</v>
      </c>
      <c r="C204" s="19">
        <v>1.15E-5</v>
      </c>
      <c r="D204" s="18">
        <v>0.19904478336762926</v>
      </c>
      <c r="E204" s="18">
        <v>1</v>
      </c>
    </row>
    <row r="205" spans="1:5" ht="15">
      <c r="A205" s="17" t="s">
        <v>8082</v>
      </c>
      <c r="B205" s="18">
        <v>-0.31703140260417012</v>
      </c>
      <c r="C205" s="18">
        <v>1.7160050999999999E-2</v>
      </c>
      <c r="D205" s="18">
        <v>0.18352101568549858</v>
      </c>
      <c r="E205" s="18">
        <v>0.667492427</v>
      </c>
    </row>
    <row r="206" spans="1:5" ht="15">
      <c r="A206" s="17" t="s">
        <v>1612</v>
      </c>
      <c r="B206" s="18">
        <v>-0.38171052724333815</v>
      </c>
      <c r="C206" s="18">
        <v>2.1144950000000001E-3</v>
      </c>
      <c r="D206" s="18">
        <v>0.21884166715374481</v>
      </c>
      <c r="E206" s="18">
        <v>0.50511740999999999</v>
      </c>
    </row>
    <row r="207" spans="1:5" ht="15">
      <c r="A207" s="17" t="s">
        <v>8083</v>
      </c>
      <c r="B207" s="18">
        <v>-0.39499280144557974</v>
      </c>
      <c r="C207" s="18">
        <v>3.9535900000000002E-4</v>
      </c>
      <c r="D207" s="18">
        <v>6.5705915217326341E-2</v>
      </c>
      <c r="E207" s="18">
        <v>0.75643539599999998</v>
      </c>
    </row>
    <row r="208" spans="1:5" ht="15">
      <c r="A208" s="17" t="s">
        <v>8084</v>
      </c>
      <c r="B208" s="18">
        <v>-0.31258274531229535</v>
      </c>
      <c r="C208" s="18">
        <v>2.7588220000000002E-3</v>
      </c>
      <c r="D208" s="18">
        <v>0.29501158178818054</v>
      </c>
      <c r="E208" s="18">
        <v>0.451057178</v>
      </c>
    </row>
    <row r="209" spans="1:5" ht="15">
      <c r="A209" s="17" t="s">
        <v>8085</v>
      </c>
      <c r="B209" s="18">
        <v>-0.28967579673596727</v>
      </c>
      <c r="C209" s="18">
        <v>2.0552527000000001E-2</v>
      </c>
      <c r="D209" s="18">
        <v>0.15882341165465919</v>
      </c>
      <c r="E209" s="18">
        <v>0.74157751800000005</v>
      </c>
    </row>
    <row r="210" spans="1:5" ht="15">
      <c r="A210" s="17" t="s">
        <v>3508</v>
      </c>
      <c r="B210" s="18">
        <v>-0.3043614604472592</v>
      </c>
      <c r="C210" s="18">
        <v>2.2077056000000001E-2</v>
      </c>
      <c r="D210" s="18">
        <v>2.1915418394434474E-2</v>
      </c>
      <c r="E210" s="18">
        <v>0.88918783800000001</v>
      </c>
    </row>
    <row r="211" spans="1:5" ht="15">
      <c r="A211" s="17" t="s">
        <v>1550</v>
      </c>
      <c r="B211" s="18">
        <v>-0.71482941089305763</v>
      </c>
      <c r="C211" s="18">
        <v>1.0525774999999999E-2</v>
      </c>
      <c r="D211" s="18">
        <v>0.21358829491033687</v>
      </c>
      <c r="E211" s="18">
        <v>1</v>
      </c>
    </row>
    <row r="212" spans="1:5" ht="15">
      <c r="A212" s="17" t="s">
        <v>391</v>
      </c>
      <c r="B212" s="18">
        <v>-0.41258850970008593</v>
      </c>
      <c r="C212" s="18">
        <v>1.01535E-4</v>
      </c>
      <c r="D212" s="18">
        <v>0.42007207588213952</v>
      </c>
      <c r="E212" s="18">
        <v>0.162634047</v>
      </c>
    </row>
    <row r="213" spans="1:5" ht="15">
      <c r="A213" s="17" t="s">
        <v>8086</v>
      </c>
      <c r="B213" s="18">
        <v>-0.58868029126690402</v>
      </c>
      <c r="C213" s="19">
        <v>6.9499999999999994E-8</v>
      </c>
      <c r="D213" s="18">
        <v>8.0620210216721541E-2</v>
      </c>
      <c r="E213" s="18">
        <v>0.58471757700000004</v>
      </c>
    </row>
    <row r="214" spans="1:5" ht="15">
      <c r="A214" s="17" t="s">
        <v>2591</v>
      </c>
      <c r="B214" s="18">
        <v>-0.27425809087918712</v>
      </c>
      <c r="C214" s="18">
        <v>4.2219435999999999E-2</v>
      </c>
      <c r="D214" s="18">
        <v>0.12480749701293374</v>
      </c>
      <c r="E214" s="18">
        <v>0.52264552200000003</v>
      </c>
    </row>
    <row r="215" spans="1:5" ht="15">
      <c r="A215" s="17" t="s">
        <v>8087</v>
      </c>
      <c r="B215" s="18">
        <v>-0.25176006395330863</v>
      </c>
      <c r="C215" s="18">
        <v>1.5367196E-2</v>
      </c>
      <c r="D215" s="18">
        <v>5.6917907206694715E-3</v>
      </c>
      <c r="E215" s="18">
        <v>0.83663126399999999</v>
      </c>
    </row>
    <row r="216" spans="1:5" ht="15">
      <c r="A216" s="17" t="s">
        <v>8088</v>
      </c>
      <c r="B216" s="18">
        <v>-0.41907344180104639</v>
      </c>
      <c r="C216" s="18">
        <v>1.0857900000000001E-4</v>
      </c>
      <c r="D216" s="18">
        <v>7.1912057450196867E-2</v>
      </c>
      <c r="E216" s="18">
        <v>0.79904525400000004</v>
      </c>
    </row>
    <row r="217" spans="1:5" ht="15">
      <c r="A217" s="17" t="s">
        <v>3729</v>
      </c>
      <c r="B217" s="18">
        <v>-0.40401781037303952</v>
      </c>
      <c r="C217" s="18">
        <v>8.4881099999999999E-4</v>
      </c>
      <c r="D217" s="18">
        <v>4.7889716227084694E-3</v>
      </c>
      <c r="E217" s="18">
        <v>0.94919407</v>
      </c>
    </row>
    <row r="218" spans="1:5" ht="15">
      <c r="A218" s="17" t="s">
        <v>8089</v>
      </c>
      <c r="B218" s="18">
        <v>-0.39330374142412716</v>
      </c>
      <c r="C218" s="18">
        <v>3.6073038000000002E-2</v>
      </c>
      <c r="D218" s="18">
        <v>3.6593430833508012E-4</v>
      </c>
      <c r="E218" s="18">
        <v>1</v>
      </c>
    </row>
    <row r="219" spans="1:5" ht="15">
      <c r="A219" s="17" t="s">
        <v>1584</v>
      </c>
      <c r="B219" s="18">
        <v>-0.66577942969739623</v>
      </c>
      <c r="C219" s="18">
        <v>1.0529355000000001E-2</v>
      </c>
      <c r="D219" s="18">
        <v>0.18979630707280418</v>
      </c>
      <c r="E219" s="18">
        <v>1</v>
      </c>
    </row>
    <row r="220" spans="1:5" ht="15">
      <c r="A220" s="17" t="s">
        <v>8090</v>
      </c>
      <c r="B220" s="18">
        <v>-0.8821722680775328</v>
      </c>
      <c r="C220" s="18">
        <v>1.781861E-3</v>
      </c>
      <c r="D220" s="18">
        <v>0.1438752436464571</v>
      </c>
      <c r="E220" s="18">
        <v>0.82929751299999999</v>
      </c>
    </row>
    <row r="221" spans="1:5" ht="15">
      <c r="A221" s="17" t="s">
        <v>3915</v>
      </c>
      <c r="B221" s="18">
        <v>-0.30390606762357963</v>
      </c>
      <c r="C221" s="18">
        <v>9.7865620000000004E-3</v>
      </c>
      <c r="D221" s="18">
        <v>8.6962620502516255E-2</v>
      </c>
      <c r="E221" s="18">
        <v>0.79053928299999998</v>
      </c>
    </row>
    <row r="222" spans="1:5" ht="15">
      <c r="A222" s="17" t="s">
        <v>8091</v>
      </c>
      <c r="B222" s="18">
        <v>-0.27731596218920529</v>
      </c>
      <c r="C222" s="18">
        <v>1.6547229E-2</v>
      </c>
      <c r="D222" s="18">
        <v>2.0890554105218142E-2</v>
      </c>
      <c r="E222" s="18">
        <v>0.97566188799999998</v>
      </c>
    </row>
    <row r="223" spans="1:5" ht="15">
      <c r="A223" s="17" t="s">
        <v>2194</v>
      </c>
      <c r="B223" s="18">
        <v>-0.51324129271681085</v>
      </c>
      <c r="C223" s="18">
        <v>2.6734999999999998E-2</v>
      </c>
      <c r="D223" s="18">
        <v>0.34960707498901261</v>
      </c>
      <c r="E223" s="18">
        <v>0.69346668600000005</v>
      </c>
    </row>
    <row r="224" spans="1:5" ht="15">
      <c r="A224" s="17" t="s">
        <v>8092</v>
      </c>
      <c r="B224" s="18">
        <v>-0.52055698439470821</v>
      </c>
      <c r="C224" s="18">
        <v>1.9379035999999999E-2</v>
      </c>
      <c r="D224" s="18">
        <v>2.2271292771691841E-4</v>
      </c>
      <c r="E224" s="18">
        <v>1</v>
      </c>
    </row>
    <row r="225" spans="1:5" ht="15">
      <c r="A225" s="17" t="s">
        <v>5638</v>
      </c>
      <c r="B225" s="18">
        <v>-0.70133437809293275</v>
      </c>
      <c r="C225" s="18">
        <v>1.3824919999999999E-3</v>
      </c>
      <c r="D225" s="18">
        <v>9.2993128282030407E-2</v>
      </c>
      <c r="E225" s="18">
        <v>0.99413561100000003</v>
      </c>
    </row>
    <row r="226" spans="1:5" ht="15">
      <c r="A226" s="17" t="s">
        <v>8093</v>
      </c>
      <c r="B226" s="18">
        <v>-0.35972393815928771</v>
      </c>
      <c r="C226" s="18">
        <v>1.3910558999999999E-2</v>
      </c>
      <c r="D226" s="18">
        <v>0.3643425188762498</v>
      </c>
      <c r="E226" s="18">
        <v>0.411220476</v>
      </c>
    </row>
    <row r="227" spans="1:5" ht="15">
      <c r="A227" s="17" t="s">
        <v>8094</v>
      </c>
      <c r="B227" s="18">
        <v>-0.60658593272652783</v>
      </c>
      <c r="C227" s="19">
        <v>5.0799999999999998E-8</v>
      </c>
      <c r="D227" s="18">
        <v>0.36116819785979476</v>
      </c>
      <c r="E227" s="18">
        <v>0.40948068199999998</v>
      </c>
    </row>
    <row r="228" spans="1:5" ht="15">
      <c r="A228" s="17" t="s">
        <v>8095</v>
      </c>
      <c r="B228" s="18">
        <v>-0.48600343882694597</v>
      </c>
      <c r="C228" s="18">
        <v>8.5636229999999994E-3</v>
      </c>
      <c r="D228" s="18">
        <v>0.10446800012823342</v>
      </c>
      <c r="E228" s="18">
        <v>0.83166353999999998</v>
      </c>
    </row>
    <row r="229" spans="1:5" ht="15">
      <c r="A229" s="17" t="s">
        <v>8096</v>
      </c>
      <c r="B229" s="18">
        <v>-1.0171218077658895</v>
      </c>
      <c r="C229" s="18">
        <v>2.8664149E-2</v>
      </c>
      <c r="D229" s="18">
        <v>0.84193987908455192</v>
      </c>
      <c r="E229" s="18">
        <v>0.47335486900000001</v>
      </c>
    </row>
    <row r="230" spans="1:5" ht="15">
      <c r="A230" s="17" t="s">
        <v>8097</v>
      </c>
      <c r="B230" s="18">
        <v>-0.29624580899609115</v>
      </c>
      <c r="C230" s="18">
        <v>2.5991943999999999E-2</v>
      </c>
      <c r="D230" s="18">
        <v>3.7898397270938119E-2</v>
      </c>
      <c r="E230" s="18">
        <v>0.93123215000000004</v>
      </c>
    </row>
    <row r="231" spans="1:5" ht="15">
      <c r="A231" s="17" t="s">
        <v>1440</v>
      </c>
      <c r="B231" s="18">
        <v>-0.53846721178188217</v>
      </c>
      <c r="C231" s="18">
        <v>2.7204916999999999E-2</v>
      </c>
      <c r="D231" s="18">
        <v>2.3934247593963596E-2</v>
      </c>
      <c r="E231" s="18">
        <v>0.95669313499999997</v>
      </c>
    </row>
    <row r="232" spans="1:5" ht="15">
      <c r="A232" s="17" t="s">
        <v>4658</v>
      </c>
      <c r="B232" s="18">
        <v>-0.33349810372634414</v>
      </c>
      <c r="C232" s="18">
        <v>7.8449399999999999E-3</v>
      </c>
      <c r="D232" s="18">
        <v>4.9989770094486512E-2</v>
      </c>
      <c r="E232" s="18">
        <v>0.90025956399999996</v>
      </c>
    </row>
    <row r="233" spans="1:5" ht="15">
      <c r="A233" s="17" t="s">
        <v>313</v>
      </c>
      <c r="B233" s="18">
        <v>-0.37005601243990327</v>
      </c>
      <c r="C233" s="18">
        <v>3.6930249999999998E-2</v>
      </c>
      <c r="D233" s="18">
        <v>0.32328472739236502</v>
      </c>
      <c r="E233" s="18">
        <v>0.47414087999999999</v>
      </c>
    </row>
    <row r="234" spans="1:5" ht="15">
      <c r="A234" s="17" t="s">
        <v>8098</v>
      </c>
      <c r="B234" s="18">
        <v>-0.39491827966490051</v>
      </c>
      <c r="C234" s="18">
        <v>2.6364226000000001E-2</v>
      </c>
      <c r="D234" s="18">
        <v>0.1339303631850082</v>
      </c>
      <c r="E234" s="18">
        <v>0.83602144599999995</v>
      </c>
    </row>
    <row r="235" spans="1:5" ht="15">
      <c r="A235" s="17" t="s">
        <v>8099</v>
      </c>
      <c r="B235" s="18">
        <v>-0.71385465663319625</v>
      </c>
      <c r="C235" s="18">
        <v>1.1134649999999999E-3</v>
      </c>
      <c r="D235" s="18">
        <v>0.33006463646202466</v>
      </c>
      <c r="E235" s="18">
        <v>0.43569869900000002</v>
      </c>
    </row>
    <row r="236" spans="1:5" ht="15">
      <c r="A236" s="17" t="s">
        <v>3984</v>
      </c>
      <c r="B236" s="18">
        <v>-0.58526386410301223</v>
      </c>
      <c r="C236" s="19">
        <v>6.3999999999999997E-5</v>
      </c>
      <c r="D236" s="18">
        <v>8.5001817226974391E-3</v>
      </c>
      <c r="E236" s="18">
        <v>0.88818292099999996</v>
      </c>
    </row>
    <row r="237" spans="1:5" ht="15">
      <c r="A237" s="17" t="s">
        <v>8100</v>
      </c>
      <c r="B237" s="18">
        <v>-1.2396883122141888</v>
      </c>
      <c r="C237" s="18">
        <v>2.1110389E-2</v>
      </c>
      <c r="D237" s="18">
        <v>0.62097752774655623</v>
      </c>
      <c r="E237" s="18">
        <v>0.76513247299999998</v>
      </c>
    </row>
    <row r="238" spans="1:5" ht="15">
      <c r="A238" s="17" t="s">
        <v>8101</v>
      </c>
      <c r="B238" s="18">
        <v>-0.31691819973495611</v>
      </c>
      <c r="C238" s="18">
        <v>2.707101E-3</v>
      </c>
      <c r="D238" s="18">
        <v>1.9875670828798167E-2</v>
      </c>
      <c r="E238" s="18">
        <v>0.67103997400000004</v>
      </c>
    </row>
    <row r="239" spans="1:5" ht="15">
      <c r="A239" s="17" t="s">
        <v>4660</v>
      </c>
      <c r="B239" s="18">
        <v>-0.35597511007490473</v>
      </c>
      <c r="C239" s="18">
        <v>7.6236399999999997E-4</v>
      </c>
      <c r="D239" s="18">
        <v>5.3408530674110691E-4</v>
      </c>
      <c r="E239" s="18">
        <v>0.62619828700000002</v>
      </c>
    </row>
    <row r="240" spans="1:5" ht="15">
      <c r="A240" s="17" t="s">
        <v>8102</v>
      </c>
      <c r="B240" s="18">
        <v>-0.27532422559539294</v>
      </c>
      <c r="C240" s="18">
        <v>4.1106574999999999E-2</v>
      </c>
      <c r="D240" s="18">
        <v>7.0948626557108929E-2</v>
      </c>
      <c r="E240" s="18">
        <v>0.91802554300000005</v>
      </c>
    </row>
    <row r="241" spans="1:5" ht="15">
      <c r="A241" s="17" t="s">
        <v>8103</v>
      </c>
      <c r="B241" s="18">
        <v>-0.2482677060273486</v>
      </c>
      <c r="C241" s="18">
        <v>1.7756626000000001E-2</v>
      </c>
      <c r="D241" s="18">
        <v>0.27588555487769834</v>
      </c>
      <c r="E241" s="18">
        <v>0.39784222899999999</v>
      </c>
    </row>
    <row r="242" spans="1:5" ht="15">
      <c r="A242" s="17" t="s">
        <v>8104</v>
      </c>
      <c r="B242" s="18">
        <v>-0.30363123228518657</v>
      </c>
      <c r="C242" s="18">
        <v>5.6548670000000001E-3</v>
      </c>
      <c r="D242" s="18">
        <v>0.25401362014593554</v>
      </c>
      <c r="E242" s="18">
        <v>0.52494466900000003</v>
      </c>
    </row>
    <row r="243" spans="1:5" ht="15">
      <c r="A243" s="17" t="s">
        <v>3754</v>
      </c>
      <c r="B243" s="18">
        <v>-0.38867161006610956</v>
      </c>
      <c r="C243" s="18">
        <v>1.71593E-4</v>
      </c>
      <c r="D243" s="18">
        <v>0.32142175982188914</v>
      </c>
      <c r="E243" s="18">
        <v>0.30699682499999997</v>
      </c>
    </row>
    <row r="244" spans="1:5" ht="15">
      <c r="A244" s="17" t="s">
        <v>8105</v>
      </c>
      <c r="B244" s="18">
        <v>-0.31566169685134654</v>
      </c>
      <c r="C244" s="18">
        <v>4.2604551999999997E-2</v>
      </c>
      <c r="D244" s="18">
        <v>0.1813591857921919</v>
      </c>
      <c r="E244" s="18">
        <v>0.72010294900000005</v>
      </c>
    </row>
    <row r="245" spans="1:5" ht="15">
      <c r="A245" s="17" t="s">
        <v>809</v>
      </c>
      <c r="B245" s="18">
        <v>-0.74288148019252309</v>
      </c>
      <c r="C245" s="18">
        <v>2.0879451E-2</v>
      </c>
      <c r="D245" s="18">
        <v>2.4744927855111471E-2</v>
      </c>
      <c r="E245" s="18">
        <v>1</v>
      </c>
    </row>
    <row r="246" spans="1:5" ht="15">
      <c r="A246" s="17" t="s">
        <v>84</v>
      </c>
      <c r="B246" s="18">
        <v>-0.44354061585869831</v>
      </c>
      <c r="C246" s="18">
        <v>3.6119599999999999E-4</v>
      </c>
      <c r="D246" s="18">
        <v>0.19672643918577404</v>
      </c>
      <c r="E246" s="18">
        <v>0.65018547599999998</v>
      </c>
    </row>
    <row r="247" spans="1:5" ht="15">
      <c r="A247" s="17" t="s">
        <v>8106</v>
      </c>
      <c r="B247" s="18">
        <v>-0.45728799701345518</v>
      </c>
      <c r="C247" s="18">
        <v>3.4260750000000002E-3</v>
      </c>
      <c r="D247" s="18">
        <v>4.0010829918242501E-2</v>
      </c>
      <c r="E247" s="18">
        <v>0.773078618</v>
      </c>
    </row>
    <row r="248" spans="1:5" ht="15">
      <c r="A248" s="17" t="s">
        <v>7136</v>
      </c>
      <c r="B248" s="18">
        <v>-0.25075072140250759</v>
      </c>
      <c r="C248" s="18">
        <v>1.4059535999999999E-2</v>
      </c>
      <c r="D248" s="18">
        <v>2.2813628213394891E-2</v>
      </c>
      <c r="E248" s="18">
        <v>0.93107569400000001</v>
      </c>
    </row>
    <row r="249" spans="1:5" ht="15">
      <c r="A249" s="17" t="s">
        <v>8107</v>
      </c>
      <c r="B249" s="18">
        <v>-0.28353766549928655</v>
      </c>
      <c r="C249" s="18">
        <v>1.2752543999999999E-2</v>
      </c>
      <c r="D249" s="18">
        <v>0.17150352558642221</v>
      </c>
      <c r="E249" s="18">
        <v>0.64150533300000001</v>
      </c>
    </row>
    <row r="250" spans="1:5" ht="15">
      <c r="A250" s="17" t="s">
        <v>2305</v>
      </c>
      <c r="B250" s="18">
        <v>-0.21357715113869383</v>
      </c>
      <c r="C250" s="18">
        <v>4.8606555000000003E-2</v>
      </c>
      <c r="D250" s="18">
        <v>2.7326730178323516E-2</v>
      </c>
      <c r="E250" s="18">
        <v>0.98333694599999999</v>
      </c>
    </row>
    <row r="251" spans="1:5" ht="15">
      <c r="A251" s="17" t="s">
        <v>8108</v>
      </c>
      <c r="B251" s="18">
        <v>-0.34647510553380484</v>
      </c>
      <c r="C251" s="18">
        <v>1.0120430999999999E-2</v>
      </c>
      <c r="D251" s="18">
        <v>6.1689706287736262E-2</v>
      </c>
      <c r="E251" s="18">
        <v>0.83103893399999995</v>
      </c>
    </row>
    <row r="252" spans="1:5" ht="15">
      <c r="A252" s="17" t="s">
        <v>521</v>
      </c>
      <c r="B252" s="18">
        <v>-1.0534077716896901</v>
      </c>
      <c r="C252" s="18">
        <v>1.3656438E-2</v>
      </c>
      <c r="D252" s="18">
        <v>7.1526221409589849E-2</v>
      </c>
      <c r="E252" s="18">
        <v>1</v>
      </c>
    </row>
    <row r="253" spans="1:5" ht="15">
      <c r="A253" s="17" t="s">
        <v>2840</v>
      </c>
      <c r="B253" s="18">
        <v>-0.46547740208585969</v>
      </c>
      <c r="C253" s="18">
        <v>8.6123099999999995E-4</v>
      </c>
      <c r="D253" s="18">
        <v>0.12239171034059325</v>
      </c>
      <c r="E253" s="18">
        <v>0.68307170100000003</v>
      </c>
    </row>
    <row r="254" spans="1:5" ht="15">
      <c r="A254" s="17" t="s">
        <v>72</v>
      </c>
      <c r="B254" s="18">
        <v>-0.45142561393073682</v>
      </c>
      <c r="C254" s="18">
        <v>2.8666800000000001E-4</v>
      </c>
      <c r="D254" s="18">
        <v>0.21775761077623046</v>
      </c>
      <c r="E254" s="18">
        <v>0.55391318599999995</v>
      </c>
    </row>
    <row r="255" spans="1:5" ht="15">
      <c r="A255" s="17" t="s">
        <v>984</v>
      </c>
      <c r="B255" s="18">
        <v>-0.77344410651023932</v>
      </c>
      <c r="C255" s="19">
        <v>6.3200000000000005E-7</v>
      </c>
      <c r="D255" s="18">
        <v>0.17682030799688592</v>
      </c>
      <c r="E255" s="18">
        <v>0.60881006800000004</v>
      </c>
    </row>
    <row r="256" spans="1:5" ht="15">
      <c r="A256" s="17" t="s">
        <v>70</v>
      </c>
      <c r="B256" s="18">
        <v>-0.64703266319770703</v>
      </c>
      <c r="C256" s="18">
        <v>1.5856900000000001E-4</v>
      </c>
      <c r="D256" s="18">
        <v>0.16091154680135647</v>
      </c>
      <c r="E256" s="18">
        <v>0.82249340800000004</v>
      </c>
    </row>
    <row r="257" spans="1:5" ht="15">
      <c r="A257" s="17" t="s">
        <v>290</v>
      </c>
      <c r="B257" s="18">
        <v>-0.47522318795845581</v>
      </c>
      <c r="C257" s="18">
        <v>3.2274700000000002E-4</v>
      </c>
      <c r="D257" s="18">
        <v>6.7840919044813291E-2</v>
      </c>
      <c r="E257" s="18">
        <v>0.82388040100000004</v>
      </c>
    </row>
    <row r="258" spans="1:5" ht="15">
      <c r="A258" s="17" t="s">
        <v>47</v>
      </c>
      <c r="B258" s="18">
        <v>-0.31382170518741442</v>
      </c>
      <c r="C258" s="18">
        <v>4.7473362999999998E-2</v>
      </c>
      <c r="D258" s="18">
        <v>9.0322207806120061E-2</v>
      </c>
      <c r="E258" s="18">
        <v>0.82459875900000001</v>
      </c>
    </row>
    <row r="259" spans="1:5" ht="15">
      <c r="A259" s="17" t="s">
        <v>8109</v>
      </c>
      <c r="B259" s="18">
        <v>-0.28339555061458743</v>
      </c>
      <c r="C259" s="18">
        <v>2.9075677000000001E-2</v>
      </c>
      <c r="D259" s="18">
        <v>9.0165141608011021E-2</v>
      </c>
      <c r="E259" s="18">
        <v>0.86306938799999999</v>
      </c>
    </row>
    <row r="260" spans="1:5" ht="15">
      <c r="A260" s="20" t="s">
        <v>8110</v>
      </c>
      <c r="B260" s="21">
        <v>0.6026097146678242</v>
      </c>
      <c r="C260" s="21">
        <v>3.5526574999999998E-2</v>
      </c>
      <c r="D260" s="21">
        <v>0.17710160564361299</v>
      </c>
      <c r="E260" s="21">
        <v>0.917586287</v>
      </c>
    </row>
    <row r="261" spans="1:5" ht="15">
      <c r="A261" s="20" t="s">
        <v>8111</v>
      </c>
      <c r="B261" s="21">
        <v>0.31743203646745694</v>
      </c>
      <c r="C261" s="21">
        <v>5.156997E-3</v>
      </c>
      <c r="D261" s="21">
        <v>0.28759080670946996</v>
      </c>
      <c r="E261" s="21">
        <v>0.46817131099999998</v>
      </c>
    </row>
    <row r="262" spans="1:5" ht="15">
      <c r="A262" s="20" t="s">
        <v>8112</v>
      </c>
      <c r="B262" s="21">
        <v>0.33829699097869415</v>
      </c>
      <c r="C262" s="21">
        <v>6.6892790000000002E-3</v>
      </c>
      <c r="D262" s="21">
        <v>0.2431935927225844</v>
      </c>
      <c r="E262" s="21">
        <v>0.37656928299999998</v>
      </c>
    </row>
    <row r="263" spans="1:5" ht="15">
      <c r="A263" s="20" t="s">
        <v>8113</v>
      </c>
      <c r="B263" s="21">
        <v>0.25047904665076193</v>
      </c>
      <c r="C263" s="21">
        <v>1.7960421000000001E-2</v>
      </c>
      <c r="D263" s="21">
        <v>0.17504297162569762</v>
      </c>
      <c r="E263" s="21">
        <v>0.51234241800000002</v>
      </c>
    </row>
    <row r="264" spans="1:5" ht="15">
      <c r="A264" s="20" t="s">
        <v>6357</v>
      </c>
      <c r="B264" s="21">
        <v>0.21573512589765131</v>
      </c>
      <c r="C264" s="21">
        <v>2.9777428000000002E-2</v>
      </c>
      <c r="D264" s="21">
        <v>0.21838310911932715</v>
      </c>
      <c r="E264" s="21">
        <v>0.33029227</v>
      </c>
    </row>
    <row r="265" spans="1:5" ht="15">
      <c r="A265" s="20" t="s">
        <v>8114</v>
      </c>
      <c r="B265" s="21">
        <v>0.33971869752616773</v>
      </c>
      <c r="C265" s="21">
        <v>1.435955E-3</v>
      </c>
      <c r="D265" s="21">
        <v>0.47563362386723251</v>
      </c>
      <c r="E265" s="21">
        <v>0.13517396500000001</v>
      </c>
    </row>
    <row r="266" spans="1:5" ht="15">
      <c r="A266" s="20" t="s">
        <v>8115</v>
      </c>
      <c r="B266" s="21">
        <v>0.22629018112211513</v>
      </c>
      <c r="C266" s="21">
        <v>3.0274189999999999E-2</v>
      </c>
      <c r="D266" s="21">
        <v>0.21686277408142049</v>
      </c>
      <c r="E266" s="21">
        <v>0.45851612200000003</v>
      </c>
    </row>
    <row r="267" spans="1:5" ht="15">
      <c r="A267" s="20" t="s">
        <v>8116</v>
      </c>
      <c r="B267" s="21">
        <v>0.54078407224490666</v>
      </c>
      <c r="C267" s="21">
        <v>2.2955581999999999E-2</v>
      </c>
      <c r="D267" s="21">
        <v>3.6491988076781702E-2</v>
      </c>
      <c r="E267" s="21">
        <v>0.90195252100000001</v>
      </c>
    </row>
    <row r="268" spans="1:5" ht="15">
      <c r="A268" s="20" t="s">
        <v>8117</v>
      </c>
      <c r="B268" s="21">
        <v>0.63326374275930619</v>
      </c>
      <c r="C268" s="21">
        <v>5.173703E-3</v>
      </c>
      <c r="D268" s="21">
        <v>0.90787092473322628</v>
      </c>
      <c r="E268" s="21">
        <v>9.9123995000000006E-2</v>
      </c>
    </row>
    <row r="269" spans="1:5" ht="15">
      <c r="A269" s="20" t="s">
        <v>8118</v>
      </c>
      <c r="B269" s="21">
        <v>0.23321068834234451</v>
      </c>
      <c r="C269" s="21">
        <v>2.4215971999999999E-2</v>
      </c>
      <c r="D269" s="21">
        <v>1.9072977899354495E-2</v>
      </c>
      <c r="E269" s="21">
        <v>0.98896693599999996</v>
      </c>
    </row>
    <row r="270" spans="1:5" ht="15">
      <c r="A270" s="20" t="s">
        <v>4282</v>
      </c>
      <c r="B270" s="21">
        <v>0.72789023555903842</v>
      </c>
      <c r="C270" s="21">
        <v>5.9241329999999998E-3</v>
      </c>
      <c r="D270" s="21">
        <v>0.88967347108534023</v>
      </c>
      <c r="E270" s="21">
        <v>0.52344434799999995</v>
      </c>
    </row>
    <row r="271" spans="1:5" ht="15">
      <c r="A271" s="20" t="s">
        <v>8119</v>
      </c>
      <c r="B271" s="21">
        <v>0.63211047633495931</v>
      </c>
      <c r="C271" s="21">
        <v>1.0337328E-2</v>
      </c>
      <c r="D271" s="21">
        <v>0.45999733646712848</v>
      </c>
      <c r="E271" s="21">
        <v>0.262255446</v>
      </c>
    </row>
    <row r="272" spans="1:5" ht="15">
      <c r="A272" s="20" t="s">
        <v>8120</v>
      </c>
      <c r="B272" s="21">
        <v>0.2726205657029237</v>
      </c>
      <c r="C272" s="21">
        <v>1.3752835E-2</v>
      </c>
      <c r="D272" s="21">
        <v>0.19553574757984213</v>
      </c>
      <c r="E272" s="21">
        <v>0.58805253999999996</v>
      </c>
    </row>
    <row r="273" spans="1:5" ht="15">
      <c r="A273" s="20" t="s">
        <v>8121</v>
      </c>
      <c r="B273" s="21">
        <v>0.34886536465279006</v>
      </c>
      <c r="C273" s="21">
        <v>1.902541E-3</v>
      </c>
      <c r="D273" s="21">
        <v>0.37338212704752366</v>
      </c>
      <c r="E273" s="21">
        <v>0.18952783600000001</v>
      </c>
    </row>
    <row r="274" spans="1:5" ht="15">
      <c r="A274" s="20" t="s">
        <v>8122</v>
      </c>
      <c r="B274" s="21">
        <v>0.24900660019637549</v>
      </c>
      <c r="C274" s="21">
        <v>1.5819203E-2</v>
      </c>
      <c r="D274" s="21">
        <v>0.26332024205232596</v>
      </c>
      <c r="E274" s="21">
        <v>0.412380782</v>
      </c>
    </row>
    <row r="275" spans="1:5" ht="15">
      <c r="A275" s="20" t="s">
        <v>8123</v>
      </c>
      <c r="B275" s="21">
        <v>0.23494335157289173</v>
      </c>
      <c r="C275" s="21">
        <v>2.2233726999999998E-2</v>
      </c>
      <c r="D275" s="21">
        <v>0.19355207503219324</v>
      </c>
      <c r="E275" s="21">
        <v>0.41566202000000002</v>
      </c>
    </row>
    <row r="276" spans="1:5" ht="15">
      <c r="A276" s="20" t="s">
        <v>5216</v>
      </c>
      <c r="B276" s="21">
        <v>0.23653456063534389</v>
      </c>
      <c r="C276" s="21">
        <v>3.3546666000000003E-2</v>
      </c>
      <c r="D276" s="21">
        <v>0.53796967115816852</v>
      </c>
      <c r="E276" s="21">
        <v>6.5425256000000001E-2</v>
      </c>
    </row>
    <row r="277" spans="1:5" ht="15">
      <c r="A277" s="20" t="s">
        <v>8124</v>
      </c>
      <c r="B277" s="21">
        <v>0.60045263160523732</v>
      </c>
      <c r="C277" s="22">
        <v>2.8299999999999998E-7</v>
      </c>
      <c r="D277" s="21">
        <v>0.61168256153554212</v>
      </c>
      <c r="E277" s="21">
        <v>6.2944836000000004E-2</v>
      </c>
    </row>
    <row r="278" spans="1:5" ht="15">
      <c r="A278" s="20" t="s">
        <v>8125</v>
      </c>
      <c r="B278" s="21">
        <v>0.55908570957929216</v>
      </c>
      <c r="C278" s="21">
        <v>1.4007099999999999E-4</v>
      </c>
      <c r="D278" s="21">
        <v>0.4300153634839784</v>
      </c>
      <c r="E278" s="21">
        <v>0.146010681</v>
      </c>
    </row>
    <row r="279" spans="1:5" ht="15">
      <c r="A279" s="20" t="s">
        <v>8126</v>
      </c>
      <c r="B279" s="21">
        <v>0.401881219495484</v>
      </c>
      <c r="C279" s="21">
        <v>1.3050399999999999E-3</v>
      </c>
      <c r="D279" s="21">
        <v>6.3717972202670697E-2</v>
      </c>
      <c r="E279" s="21">
        <v>0.90109077900000001</v>
      </c>
    </row>
    <row r="280" spans="1:5" ht="15">
      <c r="A280" s="20" t="s">
        <v>8127</v>
      </c>
      <c r="B280" s="21">
        <v>0.26016274474060147</v>
      </c>
      <c r="C280" s="21">
        <v>1.6358978E-2</v>
      </c>
      <c r="D280" s="21">
        <v>0.47199487747873559</v>
      </c>
      <c r="E280" s="21">
        <v>0.117713865</v>
      </c>
    </row>
    <row r="281" spans="1:5" ht="15">
      <c r="A281" s="20" t="s">
        <v>8128</v>
      </c>
      <c r="B281" s="21">
        <v>0.26548384213546528</v>
      </c>
      <c r="C281" s="21">
        <v>3.3356429E-2</v>
      </c>
      <c r="D281" s="21">
        <v>0.30830115015189219</v>
      </c>
      <c r="E281" s="21">
        <v>0.31832358999999999</v>
      </c>
    </row>
    <row r="282" spans="1:5" ht="15">
      <c r="A282" s="20" t="s">
        <v>8129</v>
      </c>
      <c r="B282" s="21">
        <v>0.33041215958338144</v>
      </c>
      <c r="C282" s="21">
        <v>2.0352880000000001E-3</v>
      </c>
      <c r="D282" s="21">
        <v>0.28035233783480545</v>
      </c>
      <c r="E282" s="21">
        <v>0.43112932500000001</v>
      </c>
    </row>
    <row r="283" spans="1:5" ht="15">
      <c r="A283" s="20" t="s">
        <v>8130</v>
      </c>
      <c r="B283" s="21">
        <v>0.27385340530696389</v>
      </c>
      <c r="C283" s="21">
        <v>9.119818E-3</v>
      </c>
      <c r="D283" s="21">
        <v>8.4720773976766708E-2</v>
      </c>
      <c r="E283" s="21">
        <v>0.65014773000000003</v>
      </c>
    </row>
    <row r="284" spans="1:5" ht="15">
      <c r="A284" s="20" t="s">
        <v>6906</v>
      </c>
      <c r="B284" s="21">
        <v>0.31127971546790434</v>
      </c>
      <c r="C284" s="21">
        <v>5.1140600000000001E-3</v>
      </c>
      <c r="D284" s="21">
        <v>5.5655670700205884E-2</v>
      </c>
      <c r="E284" s="21">
        <v>0.87844435300000001</v>
      </c>
    </row>
    <row r="285" spans="1:5" ht="15">
      <c r="A285" s="20" t="s">
        <v>8131</v>
      </c>
      <c r="B285" s="21">
        <v>0.43731110871321582</v>
      </c>
      <c r="C285" s="21">
        <v>2.7523187000000001E-2</v>
      </c>
      <c r="D285" s="21">
        <v>0.32556318029426312</v>
      </c>
      <c r="E285" s="21">
        <v>0.64197808199999995</v>
      </c>
    </row>
    <row r="286" spans="1:5" ht="15">
      <c r="A286" s="20" t="s">
        <v>3095</v>
      </c>
      <c r="B286" s="21">
        <v>0.2138882784257429</v>
      </c>
      <c r="C286" s="21">
        <v>4.3534029000000002E-2</v>
      </c>
      <c r="D286" s="21">
        <v>0.45846983035849515</v>
      </c>
      <c r="E286" s="21">
        <v>0.104271851</v>
      </c>
    </row>
    <row r="287" spans="1:5" ht="15">
      <c r="A287" s="20" t="s">
        <v>5236</v>
      </c>
      <c r="B287" s="21">
        <v>0.43548256207481195</v>
      </c>
      <c r="C287" s="21">
        <v>1.12481E-3</v>
      </c>
      <c r="D287" s="21">
        <v>0.27020940552254408</v>
      </c>
      <c r="E287" s="21">
        <v>0.269911652</v>
      </c>
    </row>
    <row r="288" spans="1:5" ht="15">
      <c r="A288" s="20" t="s">
        <v>8132</v>
      </c>
      <c r="B288" s="21">
        <v>0.33034408362304485</v>
      </c>
      <c r="C288" s="21">
        <v>2.4624948000000001E-2</v>
      </c>
      <c r="D288" s="21">
        <v>0.40325497808323169</v>
      </c>
      <c r="E288" s="21">
        <v>0.16208371999999999</v>
      </c>
    </row>
    <row r="289" spans="1:5" ht="15">
      <c r="A289" s="20" t="s">
        <v>7077</v>
      </c>
      <c r="B289" s="21">
        <v>0.53914180608203921</v>
      </c>
      <c r="C289" s="21">
        <v>9.8972339999999995E-3</v>
      </c>
      <c r="D289" s="21">
        <v>0.24618986140622001</v>
      </c>
      <c r="E289" s="21">
        <v>0.54593415199999995</v>
      </c>
    </row>
    <row r="290" spans="1:5" ht="15">
      <c r="A290" s="20" t="s">
        <v>8133</v>
      </c>
      <c r="B290" s="21">
        <v>0.21621153187621331</v>
      </c>
      <c r="C290" s="21">
        <v>4.4292297000000001E-2</v>
      </c>
      <c r="D290" s="21">
        <v>0.22164310703456117</v>
      </c>
      <c r="E290" s="21">
        <v>0.44972761100000003</v>
      </c>
    </row>
    <row r="291" spans="1:5" ht="15">
      <c r="A291" s="20" t="s">
        <v>8134</v>
      </c>
      <c r="B291" s="21">
        <v>0.27668538492402889</v>
      </c>
      <c r="C291" s="21">
        <v>1.0519581E-2</v>
      </c>
      <c r="D291" s="21">
        <v>0.24557767766918304</v>
      </c>
      <c r="E291" s="21">
        <v>0.47011899499999998</v>
      </c>
    </row>
    <row r="292" spans="1:5" ht="15">
      <c r="A292" s="20" t="s">
        <v>8135</v>
      </c>
      <c r="B292" s="21">
        <v>0.29649858852696337</v>
      </c>
      <c r="C292" s="21">
        <v>3.6367836000000001E-2</v>
      </c>
      <c r="D292" s="21">
        <v>0.24945988892452878</v>
      </c>
      <c r="E292" s="21">
        <v>0.49839568299999998</v>
      </c>
    </row>
    <row r="293" spans="1:5" ht="15">
      <c r="A293" s="20" t="s">
        <v>8136</v>
      </c>
      <c r="B293" s="21">
        <v>0.26077219403265617</v>
      </c>
      <c r="C293" s="21">
        <v>2.8067404000000001E-2</v>
      </c>
      <c r="D293" s="21">
        <v>0.32567087069469458</v>
      </c>
      <c r="E293" s="21">
        <v>0.25722741500000001</v>
      </c>
    </row>
    <row r="294" spans="1:5" ht="15">
      <c r="A294" s="20" t="s">
        <v>8137</v>
      </c>
      <c r="B294" s="21">
        <v>0.28913632639237585</v>
      </c>
      <c r="C294" s="21">
        <v>5.4955990000000003E-3</v>
      </c>
      <c r="D294" s="21">
        <v>0.42838446420059401</v>
      </c>
      <c r="E294" s="21">
        <v>0.18093735999999999</v>
      </c>
    </row>
    <row r="295" spans="1:5" ht="15">
      <c r="A295" s="20" t="s">
        <v>6517</v>
      </c>
      <c r="B295" s="21">
        <v>0.71492516978721266</v>
      </c>
      <c r="C295" s="22">
        <v>9.4700000000000006E-11</v>
      </c>
      <c r="D295" s="21">
        <v>0.36431457325001715</v>
      </c>
      <c r="E295" s="21">
        <v>0.22601278699999999</v>
      </c>
    </row>
    <row r="296" spans="1:5" ht="15">
      <c r="A296" s="20" t="s">
        <v>8138</v>
      </c>
      <c r="B296" s="21">
        <v>0.3642304769080994</v>
      </c>
      <c r="C296" s="21">
        <v>9.4897500000000001E-4</v>
      </c>
      <c r="D296" s="21">
        <v>0.34063407735176887</v>
      </c>
      <c r="E296" s="21">
        <v>0.233480887</v>
      </c>
    </row>
    <row r="297" spans="1:5" ht="15">
      <c r="A297" s="20" t="s">
        <v>8139</v>
      </c>
      <c r="B297" s="21">
        <v>1.119078915995408</v>
      </c>
      <c r="C297" s="22">
        <v>3.5100000000000001E-7</v>
      </c>
      <c r="D297" s="21">
        <v>0.41292509893148754</v>
      </c>
      <c r="E297" s="21">
        <v>0.68051394600000004</v>
      </c>
    </row>
    <row r="298" spans="1:5" ht="15">
      <c r="A298" s="20" t="s">
        <v>8140</v>
      </c>
      <c r="B298" s="21">
        <v>0.36942165935995042</v>
      </c>
      <c r="C298" s="21">
        <v>1.329701E-3</v>
      </c>
      <c r="D298" s="21">
        <v>0.31745522712845003</v>
      </c>
      <c r="E298" s="21">
        <v>0.38839162599999999</v>
      </c>
    </row>
    <row r="299" spans="1:5" ht="15">
      <c r="A299" s="20" t="s">
        <v>6615</v>
      </c>
      <c r="B299" s="21">
        <v>0.2618753432017929</v>
      </c>
      <c r="C299" s="21">
        <v>1.2602403E-2</v>
      </c>
      <c r="D299" s="21">
        <v>0.30778146943996842</v>
      </c>
      <c r="E299" s="21">
        <v>0.28251626200000002</v>
      </c>
    </row>
    <row r="300" spans="1:5" ht="15">
      <c r="A300" s="20" t="s">
        <v>8141</v>
      </c>
      <c r="B300" s="21">
        <v>1.0626771730743603</v>
      </c>
      <c r="C300" s="22">
        <v>7.4399999999999999E-7</v>
      </c>
      <c r="D300" s="21">
        <v>0.58851594808066976</v>
      </c>
      <c r="E300" s="21">
        <v>0.45626156699999998</v>
      </c>
    </row>
    <row r="301" spans="1:5" ht="15">
      <c r="A301" s="20" t="s">
        <v>8142</v>
      </c>
      <c r="B301" s="21">
        <v>0.37922986432430966</v>
      </c>
      <c r="C301" s="21">
        <v>9.5289799999999998E-4</v>
      </c>
      <c r="D301" s="21">
        <v>0.31698640732817018</v>
      </c>
      <c r="E301" s="21">
        <v>0.35745310699999999</v>
      </c>
    </row>
    <row r="302" spans="1:5" ht="15">
      <c r="A302" s="20" t="s">
        <v>8143</v>
      </c>
      <c r="B302" s="21">
        <v>0.5762076031945772</v>
      </c>
      <c r="C302" s="21">
        <v>3.8453108999999999E-2</v>
      </c>
      <c r="D302" s="21">
        <v>0.92783491392753914</v>
      </c>
      <c r="E302" s="21">
        <v>0.198106371</v>
      </c>
    </row>
    <row r="303" spans="1:5" ht="15">
      <c r="A303" s="20" t="s">
        <v>8144</v>
      </c>
      <c r="B303" s="21">
        <v>0.26375582074992521</v>
      </c>
      <c r="C303" s="21">
        <v>3.2063968999999998E-2</v>
      </c>
      <c r="D303" s="21">
        <v>2.9737705043767867E-2</v>
      </c>
      <c r="E303" s="21">
        <v>0.84400362799999995</v>
      </c>
    </row>
    <row r="304" spans="1:5" ht="15">
      <c r="A304" s="20" t="s">
        <v>4525</v>
      </c>
      <c r="B304" s="21">
        <v>0.34381299432478868</v>
      </c>
      <c r="C304" s="21">
        <v>9.7024500000000001E-4</v>
      </c>
      <c r="D304" s="21">
        <v>0.26883480348593497</v>
      </c>
      <c r="E304" s="21">
        <v>0.30007319500000001</v>
      </c>
    </row>
    <row r="305" spans="1:5" ht="15">
      <c r="A305" s="20" t="s">
        <v>8145</v>
      </c>
      <c r="B305" s="21">
        <v>0.2978008386906858</v>
      </c>
      <c r="C305" s="21">
        <v>5.2984900000000003E-3</v>
      </c>
      <c r="D305" s="21">
        <v>0.31697001941736874</v>
      </c>
      <c r="E305" s="21">
        <v>0.23633583</v>
      </c>
    </row>
    <row r="306" spans="1:5" ht="15">
      <c r="A306" s="20" t="s">
        <v>8146</v>
      </c>
      <c r="B306" s="21">
        <v>0.30458769533521762</v>
      </c>
      <c r="C306" s="21">
        <v>1.4658213E-2</v>
      </c>
      <c r="D306" s="21">
        <v>0.43766117177200659</v>
      </c>
      <c r="E306" s="21">
        <v>0.142314564</v>
      </c>
    </row>
    <row r="307" spans="1:5" ht="15">
      <c r="A307" s="20" t="s">
        <v>8147</v>
      </c>
      <c r="B307" s="21">
        <v>0.33518082708811858</v>
      </c>
      <c r="C307" s="21">
        <v>1.0916949999999999E-3</v>
      </c>
      <c r="D307" s="21">
        <v>0.15210575384683883</v>
      </c>
      <c r="E307" s="21">
        <v>0.55456791699999997</v>
      </c>
    </row>
    <row r="308" spans="1:5" ht="15">
      <c r="A308" s="20" t="s">
        <v>8148</v>
      </c>
      <c r="B308" s="21">
        <v>0.52648300261218695</v>
      </c>
      <c r="C308" s="21">
        <v>3.3015200000000001E-4</v>
      </c>
      <c r="D308" s="21">
        <v>0.55988108140671022</v>
      </c>
      <c r="E308" s="21">
        <v>0.15903289100000001</v>
      </c>
    </row>
    <row r="309" spans="1:5" ht="15">
      <c r="A309" s="20" t="s">
        <v>8149</v>
      </c>
      <c r="B309" s="21">
        <v>0.24500451574960308</v>
      </c>
      <c r="C309" s="21">
        <v>2.1732939999999999E-2</v>
      </c>
      <c r="D309" s="21">
        <v>0.19028925054320533</v>
      </c>
      <c r="E309" s="21">
        <v>0.44661105899999998</v>
      </c>
    </row>
    <row r="310" spans="1:5" ht="15">
      <c r="A310" s="20" t="s">
        <v>8150</v>
      </c>
      <c r="B310" s="21">
        <v>0.61463947791642526</v>
      </c>
      <c r="C310" s="22">
        <v>3.4400000000000003E-5</v>
      </c>
      <c r="D310" s="21">
        <v>0.37183554886134712</v>
      </c>
      <c r="E310" s="21">
        <v>0.18875144499999999</v>
      </c>
    </row>
    <row r="311" spans="1:5" ht="15">
      <c r="A311" s="20" t="s">
        <v>8151</v>
      </c>
      <c r="B311" s="21">
        <v>0.83754785249841979</v>
      </c>
      <c r="C311" s="21">
        <v>4.9113500000000001E-3</v>
      </c>
      <c r="D311" s="21">
        <v>0.2859563198892085</v>
      </c>
      <c r="E311" s="21">
        <v>0.75725296600000003</v>
      </c>
    </row>
    <row r="312" spans="1:5" ht="15">
      <c r="A312" s="20" t="s">
        <v>8152</v>
      </c>
      <c r="B312" s="21">
        <v>0.34614149158360819</v>
      </c>
      <c r="C312" s="21">
        <v>1.3285510000000001E-3</v>
      </c>
      <c r="D312" s="21">
        <v>0.43335656552422525</v>
      </c>
      <c r="E312" s="21">
        <v>0.16729032999999999</v>
      </c>
    </row>
    <row r="313" spans="1:5" ht="15">
      <c r="A313" s="20" t="s">
        <v>4411</v>
      </c>
      <c r="B313" s="21">
        <v>0.24542169973570827</v>
      </c>
      <c r="C313" s="21">
        <v>2.4317333E-2</v>
      </c>
      <c r="D313" s="21">
        <v>0.14888172649830927</v>
      </c>
      <c r="E313" s="21">
        <v>0.74655174099999999</v>
      </c>
    </row>
    <row r="314" spans="1:5" ht="15">
      <c r="A314" s="20" t="s">
        <v>8153</v>
      </c>
      <c r="B314" s="21">
        <v>0.31935315556644406</v>
      </c>
      <c r="C314" s="21">
        <v>2.8896669999999998E-3</v>
      </c>
      <c r="D314" s="21">
        <v>0.15099417921290423</v>
      </c>
      <c r="E314" s="21">
        <v>0.53245705200000004</v>
      </c>
    </row>
    <row r="315" spans="1:5" ht="15">
      <c r="A315" s="20" t="s">
        <v>8154</v>
      </c>
      <c r="B315" s="21">
        <v>0.34456626080886954</v>
      </c>
      <c r="C315" s="21">
        <v>1.2778869999999999E-3</v>
      </c>
      <c r="D315" s="21">
        <v>0.36523887766476132</v>
      </c>
      <c r="E315" s="21">
        <v>0.192954399</v>
      </c>
    </row>
    <row r="316" spans="1:5" ht="15">
      <c r="A316" s="20" t="s">
        <v>5986</v>
      </c>
      <c r="B316" s="21">
        <v>0.24567077825441394</v>
      </c>
      <c r="C316" s="21">
        <v>2.1208861999999998E-2</v>
      </c>
      <c r="D316" s="21">
        <v>0.14201414261923698</v>
      </c>
      <c r="E316" s="21">
        <v>0.70755398300000005</v>
      </c>
    </row>
    <row r="317" spans="1:5" ht="15">
      <c r="A317" s="20" t="s">
        <v>2885</v>
      </c>
      <c r="B317" s="21">
        <v>0.22121453280005118</v>
      </c>
      <c r="C317" s="21">
        <v>3.3213827000000001E-2</v>
      </c>
      <c r="D317" s="21">
        <v>0.37392766885586826</v>
      </c>
      <c r="E317" s="21">
        <v>0.187946327</v>
      </c>
    </row>
    <row r="318" spans="1:5" ht="15">
      <c r="A318" s="20" t="s">
        <v>8155</v>
      </c>
      <c r="B318" s="21">
        <v>0.21548798554970433</v>
      </c>
      <c r="C318" s="21">
        <v>3.3713827000000002E-2</v>
      </c>
      <c r="D318" s="21">
        <v>0.28717909216583248</v>
      </c>
      <c r="E318" s="21">
        <v>0.39742097300000001</v>
      </c>
    </row>
    <row r="319" spans="1:5" ht="15">
      <c r="A319" s="20" t="s">
        <v>8156</v>
      </c>
      <c r="B319" s="21">
        <v>0.47329795262041391</v>
      </c>
      <c r="C319" s="22">
        <v>3.3099999999999998E-5</v>
      </c>
      <c r="D319" s="21">
        <v>0.42530912781982488</v>
      </c>
      <c r="E319" s="21">
        <v>9.9871343000000001E-2</v>
      </c>
    </row>
    <row r="320" spans="1:5" ht="15">
      <c r="A320" s="20" t="s">
        <v>8157</v>
      </c>
      <c r="B320" s="21">
        <v>0.23312597630899834</v>
      </c>
      <c r="C320" s="21">
        <v>2.6488596E-2</v>
      </c>
      <c r="D320" s="21">
        <v>0.27632302470796227</v>
      </c>
      <c r="E320" s="21">
        <v>0.38628752300000002</v>
      </c>
    </row>
    <row r="321" spans="1:5" ht="15">
      <c r="A321" s="20" t="s">
        <v>8158</v>
      </c>
      <c r="B321" s="21">
        <v>0.69801707495848098</v>
      </c>
      <c r="C321" s="22">
        <v>4.9200000000000001E-7</v>
      </c>
      <c r="D321" s="21">
        <v>0.34534892766936109</v>
      </c>
      <c r="E321" s="21">
        <v>0.29138211200000003</v>
      </c>
    </row>
    <row r="322" spans="1:5" ht="15">
      <c r="A322" s="20" t="s">
        <v>8159</v>
      </c>
      <c r="B322" s="21">
        <v>0.43555927824939239</v>
      </c>
      <c r="C322" s="22">
        <v>2.8500000000000002E-5</v>
      </c>
      <c r="D322" s="21">
        <v>0.21618892173046905</v>
      </c>
      <c r="E322" s="21">
        <v>0.27201684799999998</v>
      </c>
    </row>
    <row r="323" spans="1:5" ht="15">
      <c r="A323" s="20" t="s">
        <v>8160</v>
      </c>
      <c r="B323" s="21">
        <v>0.24050747345574217</v>
      </c>
      <c r="C323" s="21">
        <v>2.0756930999999999E-2</v>
      </c>
      <c r="D323" s="21">
        <v>0.45999251683044429</v>
      </c>
      <c r="E323" s="21">
        <v>8.3142032000000005E-2</v>
      </c>
    </row>
    <row r="324" spans="1:5" ht="15">
      <c r="A324" s="20" t="s">
        <v>8161</v>
      </c>
      <c r="B324" s="21">
        <v>0.23045396999411183</v>
      </c>
      <c r="C324" s="21">
        <v>3.1553053999999997E-2</v>
      </c>
      <c r="D324" s="21">
        <v>0.45923680907208925</v>
      </c>
      <c r="E324" s="21">
        <v>0.107930235</v>
      </c>
    </row>
    <row r="325" spans="1:5" ht="15">
      <c r="A325" s="20" t="s">
        <v>8162</v>
      </c>
      <c r="B325" s="21">
        <v>1.0940093026835822</v>
      </c>
      <c r="C325" s="21">
        <v>3.098915E-2</v>
      </c>
      <c r="D325" s="21">
        <v>0.5779044258336028</v>
      </c>
      <c r="E325" s="21">
        <v>0.73262306200000005</v>
      </c>
    </row>
    <row r="326" spans="1:5" ht="15">
      <c r="A326" s="20" t="s">
        <v>8163</v>
      </c>
      <c r="B326" s="21">
        <v>0.22401222559121664</v>
      </c>
      <c r="C326" s="21">
        <v>3.5400706999999997E-2</v>
      </c>
      <c r="D326" s="21">
        <v>0.22798028206393056</v>
      </c>
      <c r="E326" s="21">
        <v>0.52918902700000003</v>
      </c>
    </row>
    <row r="327" spans="1:5" ht="15">
      <c r="A327" s="20" t="s">
        <v>8164</v>
      </c>
      <c r="B327" s="21">
        <v>0.28888402104278965</v>
      </c>
      <c r="C327" s="21">
        <v>5.4962910000000004E-3</v>
      </c>
      <c r="D327" s="21">
        <v>0.2391186690740166</v>
      </c>
      <c r="E327" s="21">
        <v>0.33916459799999998</v>
      </c>
    </row>
    <row r="328" spans="1:5" ht="15">
      <c r="A328" s="20" t="s">
        <v>8165</v>
      </c>
      <c r="B328" s="21">
        <v>0.38726362909266188</v>
      </c>
      <c r="C328" s="21">
        <v>7.5087699999999995E-4</v>
      </c>
      <c r="D328" s="21">
        <v>0.36100098791741642</v>
      </c>
      <c r="E328" s="21">
        <v>0.22963782499999999</v>
      </c>
    </row>
    <row r="329" spans="1:5" ht="15">
      <c r="A329" s="20" t="s">
        <v>8166</v>
      </c>
      <c r="B329" s="21">
        <v>0.53010850982285496</v>
      </c>
      <c r="C329" s="22">
        <v>5.9000000000000003E-6</v>
      </c>
      <c r="D329" s="21">
        <v>0.36395196473127966</v>
      </c>
      <c r="E329" s="21">
        <v>0.137401578</v>
      </c>
    </row>
    <row r="330" spans="1:5" ht="15">
      <c r="A330" s="20" t="s">
        <v>8167</v>
      </c>
      <c r="B330" s="21">
        <v>0.25614706188865732</v>
      </c>
      <c r="C330" s="21">
        <v>1.2324125E-2</v>
      </c>
      <c r="D330" s="21">
        <v>0.30795898619067502</v>
      </c>
      <c r="E330" s="21">
        <v>0.20250955700000001</v>
      </c>
    </row>
    <row r="331" spans="1:5" ht="15">
      <c r="A331" s="20" t="s">
        <v>4828</v>
      </c>
      <c r="B331" s="21">
        <v>0.26995827449351745</v>
      </c>
      <c r="C331" s="21">
        <v>1.2595217000000001E-2</v>
      </c>
      <c r="D331" s="21">
        <v>0.38290151941553263</v>
      </c>
      <c r="E331" s="21">
        <v>0.23940282199999999</v>
      </c>
    </row>
    <row r="332" spans="1:5" ht="15">
      <c r="A332" s="20" t="s">
        <v>8168</v>
      </c>
      <c r="B332" s="21">
        <v>0.40180092570578108</v>
      </c>
      <c r="C332" s="21">
        <v>2.41139E-4</v>
      </c>
      <c r="D332" s="21">
        <v>0.25032569250878456</v>
      </c>
      <c r="E332" s="21">
        <v>0.31736741299999999</v>
      </c>
    </row>
    <row r="333" spans="1:5" ht="15">
      <c r="A333" s="20" t="s">
        <v>8169</v>
      </c>
      <c r="B333" s="21">
        <v>0.54511680490950443</v>
      </c>
      <c r="C333" s="22">
        <v>3.19E-6</v>
      </c>
      <c r="D333" s="21">
        <v>0.45329061301878026</v>
      </c>
      <c r="E333" s="21">
        <v>0.20521700600000001</v>
      </c>
    </row>
    <row r="334" spans="1:5" ht="15">
      <c r="A334" s="20" t="s">
        <v>6318</v>
      </c>
      <c r="B334" s="21">
        <v>0.30650004859752089</v>
      </c>
      <c r="C334" s="21">
        <v>7.7225820000000004E-3</v>
      </c>
      <c r="D334" s="21">
        <v>0.11714445433018021</v>
      </c>
      <c r="E334" s="21">
        <v>0.76241596499999997</v>
      </c>
    </row>
    <row r="335" spans="1:5" ht="15">
      <c r="A335" s="20" t="s">
        <v>8170</v>
      </c>
      <c r="B335" s="21">
        <v>0.38146999086640465</v>
      </c>
      <c r="C335" s="21">
        <v>2.54207E-4</v>
      </c>
      <c r="D335" s="21">
        <v>0.32821481910633371</v>
      </c>
      <c r="E335" s="21">
        <v>0.26989453200000002</v>
      </c>
    </row>
    <row r="336" spans="1:5" ht="15">
      <c r="A336" s="20" t="s">
        <v>8171</v>
      </c>
      <c r="B336" s="21">
        <v>0.4366928784500041</v>
      </c>
      <c r="C336" s="21">
        <v>1.17778E-4</v>
      </c>
      <c r="D336" s="21">
        <v>0.18542190140262901</v>
      </c>
      <c r="E336" s="21">
        <v>0.60003322000000003</v>
      </c>
    </row>
    <row r="337" spans="1:5" ht="15">
      <c r="A337" s="20" t="s">
        <v>8172</v>
      </c>
      <c r="B337" s="21">
        <v>0.83970992343755724</v>
      </c>
      <c r="C337" s="22">
        <v>1.39E-6</v>
      </c>
      <c r="D337" s="21">
        <v>0.40293971087983838</v>
      </c>
      <c r="E337" s="21">
        <v>0.66332383800000005</v>
      </c>
    </row>
    <row r="338" spans="1:5" ht="15">
      <c r="A338" s="20" t="s">
        <v>8173</v>
      </c>
      <c r="B338" s="21">
        <v>0.77732916857897782</v>
      </c>
      <c r="C338" s="22">
        <v>3.2299999999999998E-9</v>
      </c>
      <c r="D338" s="21">
        <v>0.37273607834318478</v>
      </c>
      <c r="E338" s="21">
        <v>0.33283366199999997</v>
      </c>
    </row>
    <row r="339" spans="1:5" ht="15">
      <c r="A339" s="20" t="s">
        <v>8174</v>
      </c>
      <c r="B339" s="21">
        <v>0.66188366824999445</v>
      </c>
      <c r="C339" s="22">
        <v>6.4399999999999993E-5</v>
      </c>
      <c r="D339" s="21">
        <v>0.43918800536776403</v>
      </c>
      <c r="E339" s="21">
        <v>0.29065667699999997</v>
      </c>
    </row>
    <row r="340" spans="1:5" ht="15">
      <c r="A340" s="20" t="s">
        <v>8175</v>
      </c>
      <c r="B340" s="21">
        <v>0.35456941330342789</v>
      </c>
      <c r="C340" s="21">
        <v>8.2379399999999998E-4</v>
      </c>
      <c r="D340" s="21">
        <v>0.26928769012817927</v>
      </c>
      <c r="E340" s="21">
        <v>0.35636463400000001</v>
      </c>
    </row>
    <row r="341" spans="1:5" ht="15">
      <c r="A341" s="20" t="s">
        <v>8176</v>
      </c>
      <c r="B341" s="21">
        <v>0.33666990463860091</v>
      </c>
      <c r="C341" s="21">
        <v>2.4395710000000002E-3</v>
      </c>
      <c r="D341" s="21">
        <v>0.24219041157212298</v>
      </c>
      <c r="E341" s="21">
        <v>0.39856351899999998</v>
      </c>
    </row>
    <row r="342" spans="1:5" ht="15">
      <c r="A342" s="20" t="s">
        <v>8177</v>
      </c>
      <c r="B342" s="21">
        <v>0.22724312455172535</v>
      </c>
      <c r="C342" s="21">
        <v>2.8017659E-2</v>
      </c>
      <c r="D342" s="21">
        <v>0.21047419289681363</v>
      </c>
      <c r="E342" s="21">
        <v>0.43764186799999999</v>
      </c>
    </row>
    <row r="343" spans="1:5" ht="15">
      <c r="A343" s="20" t="s">
        <v>8178</v>
      </c>
      <c r="B343" s="21">
        <v>0.47356612522116592</v>
      </c>
      <c r="C343" s="22">
        <v>1.6799999999999998E-5</v>
      </c>
      <c r="D343" s="21">
        <v>0.3127621698287022</v>
      </c>
      <c r="E343" s="21">
        <v>0.21733577500000001</v>
      </c>
    </row>
    <row r="344" spans="1:5" ht="15">
      <c r="A344" s="20" t="s">
        <v>8179</v>
      </c>
      <c r="B344" s="21">
        <v>0.47266055624810199</v>
      </c>
      <c r="C344" s="21">
        <v>5.0993119999999999E-3</v>
      </c>
      <c r="D344" s="21">
        <v>0.17115751651172809</v>
      </c>
      <c r="E344" s="21">
        <v>0.99844931999999997</v>
      </c>
    </row>
    <row r="345" spans="1:5" ht="15">
      <c r="A345" s="20" t="s">
        <v>8180</v>
      </c>
      <c r="B345" s="21">
        <v>0.24295047899318131</v>
      </c>
      <c r="C345" s="21">
        <v>1.9424083000000002E-2</v>
      </c>
      <c r="D345" s="21">
        <v>0.22415937649545092</v>
      </c>
      <c r="E345" s="21">
        <v>0.37398716700000001</v>
      </c>
    </row>
    <row r="346" spans="1:5" ht="15">
      <c r="A346" s="20" t="s">
        <v>3991</v>
      </c>
      <c r="B346" s="21">
        <v>0.83569535952862328</v>
      </c>
      <c r="C346" s="22">
        <v>2.01E-11</v>
      </c>
      <c r="D346" s="21">
        <v>0.57878381286513814</v>
      </c>
      <c r="E346" s="21">
        <v>8.0490580000000006E-2</v>
      </c>
    </row>
    <row r="347" spans="1:5" ht="15">
      <c r="A347" s="20" t="s">
        <v>5284</v>
      </c>
      <c r="B347" s="21">
        <v>0.41794299807106916</v>
      </c>
      <c r="C347" s="22">
        <v>6.8399999999999996E-5</v>
      </c>
      <c r="D347" s="21">
        <v>0.40906377937513466</v>
      </c>
      <c r="E347" s="21">
        <v>0.17423049700000001</v>
      </c>
    </row>
    <row r="348" spans="1:5" ht="15">
      <c r="A348" s="20" t="s">
        <v>8181</v>
      </c>
      <c r="B348" s="21">
        <v>0.21910244913173063</v>
      </c>
      <c r="C348" s="21">
        <v>3.9350195999999997E-2</v>
      </c>
      <c r="D348" s="21">
        <v>0.23538739456918981</v>
      </c>
      <c r="E348" s="21">
        <v>0.36194461999999999</v>
      </c>
    </row>
    <row r="349" spans="1:5" ht="15">
      <c r="A349" s="20" t="s">
        <v>5080</v>
      </c>
      <c r="B349" s="21">
        <v>0.2356794696413195</v>
      </c>
      <c r="C349" s="21">
        <v>2.2686925E-2</v>
      </c>
      <c r="D349" s="21">
        <v>0.20300267854118795</v>
      </c>
      <c r="E349" s="21">
        <v>0.45613113300000002</v>
      </c>
    </row>
    <row r="350" spans="1:5" ht="15">
      <c r="A350" s="20" t="s">
        <v>8182</v>
      </c>
      <c r="B350" s="21">
        <v>0.2801991490095409</v>
      </c>
      <c r="C350" s="21">
        <v>1.4003483000000001E-2</v>
      </c>
      <c r="D350" s="21">
        <v>0.21373991430064934</v>
      </c>
      <c r="E350" s="21">
        <v>0.476983714</v>
      </c>
    </row>
    <row r="351" spans="1:5" ht="15">
      <c r="A351" s="20" t="s">
        <v>8183</v>
      </c>
      <c r="B351" s="21">
        <v>0.66479883419247832</v>
      </c>
      <c r="C351" s="22">
        <v>6.5000000000000003E-9</v>
      </c>
      <c r="D351" s="21">
        <v>0.18688997788198572</v>
      </c>
      <c r="E351" s="21">
        <v>0.50001456099999997</v>
      </c>
    </row>
    <row r="352" spans="1:5" ht="15">
      <c r="A352" s="20" t="s">
        <v>8184</v>
      </c>
      <c r="B352" s="21">
        <v>0.25256687491531193</v>
      </c>
      <c r="C352" s="21">
        <v>2.7962773E-2</v>
      </c>
      <c r="D352" s="21">
        <v>0.29864857984000448</v>
      </c>
      <c r="E352" s="21">
        <v>0.37885736399999997</v>
      </c>
    </row>
    <row r="353" spans="1:5" ht="15">
      <c r="A353" s="20" t="s">
        <v>8185</v>
      </c>
      <c r="B353" s="21">
        <v>0.32473909390021977</v>
      </c>
      <c r="C353" s="21">
        <v>1.7202419E-2</v>
      </c>
      <c r="D353" s="21">
        <v>0.40145517867263736</v>
      </c>
      <c r="E353" s="21">
        <v>0.33410047599999998</v>
      </c>
    </row>
    <row r="354" spans="1:5" ht="15">
      <c r="A354" s="20" t="s">
        <v>8186</v>
      </c>
      <c r="B354" s="21">
        <v>0.41761303320990051</v>
      </c>
      <c r="C354" s="22">
        <v>7.5400000000000003E-5</v>
      </c>
      <c r="D354" s="21">
        <v>0.51099192326055287</v>
      </c>
      <c r="E354" s="21">
        <v>7.2335344999999995E-2</v>
      </c>
    </row>
    <row r="355" spans="1:5" ht="15">
      <c r="A355" s="20" t="s">
        <v>6711</v>
      </c>
      <c r="B355" s="21">
        <v>0.34949278230131453</v>
      </c>
      <c r="C355" s="21">
        <v>1.5872830000000001E-3</v>
      </c>
      <c r="D355" s="21">
        <v>0.37791814808309065</v>
      </c>
      <c r="E355" s="21">
        <v>0.14100760600000001</v>
      </c>
    </row>
    <row r="356" spans="1:5" ht="15">
      <c r="A356" s="20" t="s">
        <v>8187</v>
      </c>
      <c r="B356" s="21">
        <v>0.44159920734724678</v>
      </c>
      <c r="C356" s="21">
        <v>2.9930984000000001E-2</v>
      </c>
      <c r="D356" s="21">
        <v>1.0847631217492633</v>
      </c>
      <c r="E356" s="21">
        <v>5.2522526E-2</v>
      </c>
    </row>
    <row r="357" spans="1:5" ht="15">
      <c r="A357" s="20" t="s">
        <v>8188</v>
      </c>
      <c r="B357" s="21">
        <v>0.89489424137510465</v>
      </c>
      <c r="C357" s="21">
        <v>1.3646489999999999E-3</v>
      </c>
      <c r="D357" s="21">
        <v>0.98053575675631577</v>
      </c>
      <c r="E357" s="21">
        <v>0.16883041900000001</v>
      </c>
    </row>
    <row r="358" spans="1:5" ht="15">
      <c r="A358" s="20" t="s">
        <v>6101</v>
      </c>
      <c r="B358" s="21">
        <v>0.34606191176196205</v>
      </c>
      <c r="C358" s="21">
        <v>2.0163989999999999E-3</v>
      </c>
      <c r="D358" s="21">
        <v>0.37394279765095828</v>
      </c>
      <c r="E358" s="21">
        <v>0.18987251199999999</v>
      </c>
    </row>
    <row r="359" spans="1:5" ht="15">
      <c r="A359" s="20" t="s">
        <v>8189</v>
      </c>
      <c r="B359" s="21">
        <v>0.37423691320366159</v>
      </c>
      <c r="C359" s="21">
        <v>3.7528206000000001E-2</v>
      </c>
      <c r="D359" s="21">
        <v>0.40067879143046359</v>
      </c>
      <c r="E359" s="21">
        <v>0.300539428</v>
      </c>
    </row>
    <row r="360" spans="1:5" ht="15">
      <c r="A360" s="20" t="s">
        <v>8190</v>
      </c>
      <c r="B360" s="21">
        <v>0.21140197974820424</v>
      </c>
      <c r="C360" s="21">
        <v>4.5056673999999998E-2</v>
      </c>
      <c r="D360" s="21">
        <v>0.27953965454398499</v>
      </c>
      <c r="E360" s="21">
        <v>0.30192213099999998</v>
      </c>
    </row>
    <row r="361" spans="1:5" ht="15">
      <c r="A361" s="20" t="s">
        <v>8191</v>
      </c>
      <c r="B361" s="21">
        <v>0.26131438248456146</v>
      </c>
      <c r="C361" s="21">
        <v>1.6754679000000001E-2</v>
      </c>
      <c r="D361" s="21">
        <v>0.29565626596149142</v>
      </c>
      <c r="E361" s="21">
        <v>0.33203486599999998</v>
      </c>
    </row>
    <row r="362" spans="1:5" ht="15">
      <c r="A362" s="20" t="s">
        <v>8192</v>
      </c>
      <c r="B362" s="21">
        <v>0.26322393088823304</v>
      </c>
      <c r="C362" s="21">
        <v>3.1968653999999999E-2</v>
      </c>
      <c r="D362" s="21">
        <v>9.2731535403619961E-2</v>
      </c>
      <c r="E362" s="21">
        <v>0.68768191899999997</v>
      </c>
    </row>
    <row r="363" spans="1:5" ht="15">
      <c r="A363" s="20" t="s">
        <v>8193</v>
      </c>
      <c r="B363" s="21">
        <v>0.31708284243865364</v>
      </c>
      <c r="C363" s="21">
        <v>2.7395599999999998E-3</v>
      </c>
      <c r="D363" s="21">
        <v>0.38422209556871817</v>
      </c>
      <c r="E363" s="21">
        <v>0.174708262</v>
      </c>
    </row>
    <row r="364" spans="1:5" ht="15">
      <c r="A364" s="20" t="s">
        <v>8194</v>
      </c>
      <c r="B364" s="21">
        <v>0.32114568984026226</v>
      </c>
      <c r="C364" s="21">
        <v>4.5480369999999996E-3</v>
      </c>
      <c r="D364" s="21">
        <v>0.18379624920732812</v>
      </c>
      <c r="E364" s="21">
        <v>0.446297481</v>
      </c>
    </row>
    <row r="365" spans="1:5" ht="15">
      <c r="A365" s="20" t="s">
        <v>8195</v>
      </c>
      <c r="B365" s="21">
        <v>0.28742421552369779</v>
      </c>
      <c r="C365" s="21">
        <v>7.0651029999999997E-3</v>
      </c>
      <c r="D365" s="21">
        <v>0.25114921511502381</v>
      </c>
      <c r="E365" s="21">
        <v>0.39110592500000002</v>
      </c>
    </row>
    <row r="366" spans="1:5" ht="15">
      <c r="A366" s="20" t="s">
        <v>8196</v>
      </c>
      <c r="B366" s="21">
        <v>0.34255674085722526</v>
      </c>
      <c r="C366" s="21">
        <v>1.9652300000000001E-3</v>
      </c>
      <c r="D366" s="21">
        <v>0.23945043316179671</v>
      </c>
      <c r="E366" s="21">
        <v>0.38356876499999998</v>
      </c>
    </row>
    <row r="367" spans="1:5" ht="15">
      <c r="A367" s="20" t="s">
        <v>8197</v>
      </c>
      <c r="B367" s="21">
        <v>0.21934733388569308</v>
      </c>
      <c r="C367" s="21">
        <v>3.3461418E-2</v>
      </c>
      <c r="D367" s="21">
        <v>0.14369106999663528</v>
      </c>
      <c r="E367" s="21">
        <v>0.45757280299999997</v>
      </c>
    </row>
    <row r="368" spans="1:5" ht="15">
      <c r="A368" s="20" t="s">
        <v>5107</v>
      </c>
      <c r="B368" s="21">
        <v>0.31062897282943275</v>
      </c>
      <c r="C368" s="21">
        <v>7.5543670000000002E-3</v>
      </c>
      <c r="D368" s="21">
        <v>0.1960176122597459</v>
      </c>
      <c r="E368" s="21">
        <v>0.58784482999999998</v>
      </c>
    </row>
    <row r="369" spans="1:5" ht="15">
      <c r="A369" s="20" t="s">
        <v>8198</v>
      </c>
      <c r="B369" s="21">
        <v>0.29168947058133043</v>
      </c>
      <c r="C369" s="21">
        <v>9.4198809999999997E-3</v>
      </c>
      <c r="D369" s="21">
        <v>0.12920883168855407</v>
      </c>
      <c r="E369" s="21">
        <v>0.65757132799999995</v>
      </c>
    </row>
    <row r="370" spans="1:5" ht="15">
      <c r="A370" s="20" t="s">
        <v>8199</v>
      </c>
      <c r="B370" s="21">
        <v>0.32505385053547231</v>
      </c>
      <c r="C370" s="21">
        <v>1.9138549999999999E-3</v>
      </c>
      <c r="D370" s="21">
        <v>0.26287293514498405</v>
      </c>
      <c r="E370" s="21">
        <v>0.34366209599999997</v>
      </c>
    </row>
    <row r="371" spans="1:5" ht="15">
      <c r="A371" s="20" t="s">
        <v>3311</v>
      </c>
      <c r="B371" s="21">
        <v>0.57747795050256712</v>
      </c>
      <c r="C371" s="22">
        <v>1.08E-6</v>
      </c>
      <c r="D371" s="21">
        <v>0.60094069979429288</v>
      </c>
      <c r="E371" s="21">
        <v>6.7094066999999993E-2</v>
      </c>
    </row>
    <row r="372" spans="1:5" ht="15">
      <c r="A372" s="20" t="s">
        <v>8200</v>
      </c>
      <c r="B372" s="21">
        <v>0.27301923865521616</v>
      </c>
      <c r="C372" s="21">
        <v>1.0010188999999999E-2</v>
      </c>
      <c r="D372" s="21">
        <v>0.175691325580111</v>
      </c>
      <c r="E372" s="21">
        <v>0.40669516999999999</v>
      </c>
    </row>
    <row r="373" spans="1:5" ht="15">
      <c r="A373" s="20" t="s">
        <v>2750</v>
      </c>
      <c r="B373" s="21">
        <v>0.26921022272810113</v>
      </c>
      <c r="C373" s="21">
        <v>3.3902254999999999E-2</v>
      </c>
      <c r="D373" s="21">
        <v>0.29877866931268937</v>
      </c>
      <c r="E373" s="21">
        <v>0.44597534900000002</v>
      </c>
    </row>
    <row r="374" spans="1:5" ht="15">
      <c r="A374" s="20" t="s">
        <v>8201</v>
      </c>
      <c r="B374" s="21">
        <v>0.25370893115211629</v>
      </c>
      <c r="C374" s="21">
        <v>1.8527228999999999E-2</v>
      </c>
      <c r="D374" s="21">
        <v>0.21903511997483888</v>
      </c>
      <c r="E374" s="21">
        <v>0.50274602599999996</v>
      </c>
    </row>
    <row r="375" spans="1:5" ht="15">
      <c r="A375" s="20" t="s">
        <v>8202</v>
      </c>
      <c r="B375" s="21">
        <v>0.28019308709019319</v>
      </c>
      <c r="C375" s="21">
        <v>8.8584249999999996E-3</v>
      </c>
      <c r="D375" s="21">
        <v>0.30284574086280197</v>
      </c>
      <c r="E375" s="21">
        <v>0.33114145299999997</v>
      </c>
    </row>
    <row r="376" spans="1:5" ht="15">
      <c r="A376" s="20" t="s">
        <v>8203</v>
      </c>
      <c r="B376" s="21">
        <v>0.23745445801480533</v>
      </c>
      <c r="C376" s="21">
        <v>2.9930282999999999E-2</v>
      </c>
      <c r="D376" s="21">
        <v>0.19125201739841563</v>
      </c>
      <c r="E376" s="21">
        <v>0.52691153300000004</v>
      </c>
    </row>
    <row r="377" spans="1:5" ht="15">
      <c r="A377" s="20" t="s">
        <v>3707</v>
      </c>
      <c r="B377" s="21">
        <v>0.47460329257446154</v>
      </c>
      <c r="C377" s="21">
        <v>1.776347E-2</v>
      </c>
      <c r="D377" s="21">
        <v>0.25099710111545831</v>
      </c>
      <c r="E377" s="21">
        <v>0.80800942399999998</v>
      </c>
    </row>
    <row r="378" spans="1:5" ht="15">
      <c r="A378" s="20" t="s">
        <v>8204</v>
      </c>
      <c r="B378" s="21">
        <v>0.37743878288005989</v>
      </c>
      <c r="C378" s="21">
        <v>1.3490637E-2</v>
      </c>
      <c r="D378" s="21">
        <v>0.18793217134241069</v>
      </c>
      <c r="E378" s="21">
        <v>0.49782496100000001</v>
      </c>
    </row>
    <row r="379" spans="1:5" ht="15">
      <c r="A379" s="20" t="s">
        <v>8205</v>
      </c>
      <c r="B379" s="21">
        <v>0.23993564122172747</v>
      </c>
      <c r="C379" s="21">
        <v>2.1255611000000001E-2</v>
      </c>
      <c r="D379" s="21">
        <v>3.820336517555413E-2</v>
      </c>
      <c r="E379" s="21">
        <v>0.81831402600000003</v>
      </c>
    </row>
    <row r="380" spans="1:5" ht="15">
      <c r="A380" s="20" t="s">
        <v>8206</v>
      </c>
      <c r="B380" s="21">
        <v>0.4565639737876227</v>
      </c>
      <c r="C380" s="21">
        <v>2.5067299999999998E-4</v>
      </c>
      <c r="D380" s="21">
        <v>0.25606629333319469</v>
      </c>
      <c r="E380" s="21">
        <v>0.44883953300000001</v>
      </c>
    </row>
    <row r="381" spans="1:5" ht="15">
      <c r="A381" s="20" t="s">
        <v>6995</v>
      </c>
      <c r="B381" s="21">
        <v>0.36292581786415867</v>
      </c>
      <c r="C381" s="21">
        <v>4.775072E-3</v>
      </c>
      <c r="D381" s="21">
        <v>0.34670418977585726</v>
      </c>
      <c r="E381" s="21">
        <v>0.28154741900000002</v>
      </c>
    </row>
    <row r="382" spans="1:5" ht="15">
      <c r="A382" s="20" t="s">
        <v>8207</v>
      </c>
      <c r="B382" s="21">
        <v>0.37883381309153713</v>
      </c>
      <c r="C382" s="21">
        <v>7.7739300000000003E-4</v>
      </c>
      <c r="D382" s="21">
        <v>0.43861952270387988</v>
      </c>
      <c r="E382" s="21">
        <v>0.117399536</v>
      </c>
    </row>
    <row r="383" spans="1:5" ht="15">
      <c r="A383" s="20" t="s">
        <v>8208</v>
      </c>
      <c r="B383" s="21">
        <v>0.54364797385313046</v>
      </c>
      <c r="C383" s="22">
        <v>2.9200000000000002E-5</v>
      </c>
      <c r="D383" s="21">
        <v>0.42324255661279214</v>
      </c>
      <c r="E383" s="21">
        <v>0.21773685600000001</v>
      </c>
    </row>
    <row r="384" spans="1:5" ht="15">
      <c r="A384" s="20" t="s">
        <v>5917</v>
      </c>
      <c r="B384" s="21">
        <v>0.53861754769979253</v>
      </c>
      <c r="C384" s="21">
        <v>1.4282836E-2</v>
      </c>
      <c r="D384" s="21">
        <v>0.54361534423692592</v>
      </c>
      <c r="E384" s="21">
        <v>0.40919032999999999</v>
      </c>
    </row>
    <row r="385" spans="1:5" ht="15">
      <c r="A385" s="20" t="s">
        <v>8209</v>
      </c>
      <c r="B385" s="21">
        <v>0.23120014049872514</v>
      </c>
      <c r="C385" s="21">
        <v>4.0898471999999998E-2</v>
      </c>
      <c r="D385" s="21">
        <v>0.26221069833715899</v>
      </c>
      <c r="E385" s="21">
        <v>0.37452594099999997</v>
      </c>
    </row>
    <row r="386" spans="1:5" ht="15">
      <c r="A386" s="20" t="s">
        <v>5573</v>
      </c>
      <c r="B386" s="21">
        <v>0.48628593351812921</v>
      </c>
      <c r="C386" s="22">
        <v>1.4600000000000001E-5</v>
      </c>
      <c r="D386" s="21">
        <v>0.34928154215030299</v>
      </c>
      <c r="E386" s="21">
        <v>0.23012628600000001</v>
      </c>
    </row>
    <row r="387" spans="1:5" ht="15">
      <c r="A387" s="20" t="s">
        <v>8210</v>
      </c>
      <c r="B387" s="21">
        <v>0.31634501929074726</v>
      </c>
      <c r="C387" s="21">
        <v>4.3088379999999997E-3</v>
      </c>
      <c r="D387" s="21">
        <v>0.19046298642959741</v>
      </c>
      <c r="E387" s="21">
        <v>0.46217492700000001</v>
      </c>
    </row>
    <row r="388" spans="1:5" ht="15">
      <c r="A388" s="20" t="s">
        <v>8211</v>
      </c>
      <c r="B388" s="21">
        <v>0.39800186203939253</v>
      </c>
      <c r="C388" s="21">
        <v>4.8211700000000001E-4</v>
      </c>
      <c r="D388" s="21">
        <v>0.31629189948537839</v>
      </c>
      <c r="E388" s="21">
        <v>0.26402253799999997</v>
      </c>
    </row>
    <row r="389" spans="1:5" ht="15">
      <c r="A389" s="20" t="s">
        <v>8212</v>
      </c>
      <c r="B389" s="21">
        <v>0.29309154196376225</v>
      </c>
      <c r="C389" s="21">
        <v>1.8157385000000002E-2</v>
      </c>
      <c r="D389" s="21">
        <v>0.28211422432725941</v>
      </c>
      <c r="E389" s="21">
        <v>0.27800753499999997</v>
      </c>
    </row>
    <row r="390" spans="1:5" ht="15">
      <c r="A390" s="20" t="s">
        <v>8213</v>
      </c>
      <c r="B390" s="21">
        <v>0.49785245897103575</v>
      </c>
      <c r="C390" s="21">
        <v>1.1787778E-2</v>
      </c>
      <c r="D390" s="21">
        <v>0.45821839701720757</v>
      </c>
      <c r="E390" s="21">
        <v>0.397645162</v>
      </c>
    </row>
    <row r="391" spans="1:5" ht="15">
      <c r="A391" s="20" t="s">
        <v>8214</v>
      </c>
      <c r="B391" s="21">
        <v>0.37622562906261298</v>
      </c>
      <c r="C391" s="21">
        <v>1.1167989999999999E-3</v>
      </c>
      <c r="D391" s="21">
        <v>0.31602260456336961</v>
      </c>
      <c r="E391" s="21">
        <v>0.33028089199999999</v>
      </c>
    </row>
    <row r="392" spans="1:5" ht="15">
      <c r="A392" s="20" t="s">
        <v>8215</v>
      </c>
      <c r="B392" s="21">
        <v>0.21061916427684702</v>
      </c>
      <c r="C392" s="21">
        <v>4.8660123E-2</v>
      </c>
      <c r="D392" s="21">
        <v>3.1453800360500196E-2</v>
      </c>
      <c r="E392" s="21">
        <v>1</v>
      </c>
    </row>
    <row r="393" spans="1:5" ht="15">
      <c r="A393" s="20" t="s">
        <v>8216</v>
      </c>
      <c r="B393" s="21">
        <v>0.33058065476394155</v>
      </c>
      <c r="C393" s="21">
        <v>1.4813306E-2</v>
      </c>
      <c r="D393" s="21">
        <v>0.35783823014459132</v>
      </c>
      <c r="E393" s="21">
        <v>0.33693817399999998</v>
      </c>
    </row>
    <row r="394" spans="1:5" ht="15">
      <c r="A394" s="20" t="s">
        <v>8217</v>
      </c>
      <c r="B394" s="21">
        <v>0.28293792694716524</v>
      </c>
      <c r="C394" s="21">
        <v>1.3891082000000001E-2</v>
      </c>
      <c r="D394" s="21">
        <v>0.15258887909230551</v>
      </c>
      <c r="E394" s="21">
        <v>0.56319267200000001</v>
      </c>
    </row>
    <row r="395" spans="1:5" ht="15">
      <c r="A395" s="20" t="s">
        <v>8218</v>
      </c>
      <c r="B395" s="21">
        <v>0.40400621082527927</v>
      </c>
      <c r="C395" s="21">
        <v>1.1211500000000001E-4</v>
      </c>
      <c r="D395" s="21">
        <v>0.23808017656560682</v>
      </c>
      <c r="E395" s="21">
        <v>0.40828107499999999</v>
      </c>
    </row>
    <row r="396" spans="1:5" ht="15">
      <c r="A396" s="20" t="s">
        <v>8219</v>
      </c>
      <c r="B396" s="21">
        <v>0.87633628919554152</v>
      </c>
      <c r="C396" s="22">
        <v>3.6600000000000002E-9</v>
      </c>
      <c r="D396" s="21">
        <v>0.39117936867596292</v>
      </c>
      <c r="E396" s="21">
        <v>0.479367445</v>
      </c>
    </row>
    <row r="397" spans="1:5" ht="15">
      <c r="A397" s="20" t="s">
        <v>8220</v>
      </c>
      <c r="B397" s="21">
        <v>2.2066089028650104</v>
      </c>
      <c r="C397" s="22">
        <v>2.2800000000000002E-24</v>
      </c>
      <c r="D397" s="21">
        <v>0.61076466625425374</v>
      </c>
      <c r="E397" s="21">
        <v>0.392849754</v>
      </c>
    </row>
    <row r="398" spans="1:5" ht="15">
      <c r="A398" s="20" t="s">
        <v>8221</v>
      </c>
      <c r="B398" s="21">
        <v>0.24997858642551435</v>
      </c>
      <c r="C398" s="21">
        <v>4.9811018999999998E-2</v>
      </c>
      <c r="D398" s="21">
        <v>0.22589825837890731</v>
      </c>
      <c r="E398" s="21">
        <v>0.42915748500000001</v>
      </c>
    </row>
    <row r="399" spans="1:5" ht="15">
      <c r="A399" s="20" t="s">
        <v>8222</v>
      </c>
      <c r="B399" s="21">
        <v>0.28425220610054514</v>
      </c>
      <c r="C399" s="21">
        <v>2.1479883000000002E-2</v>
      </c>
      <c r="D399" s="21">
        <v>0.16718590979118633</v>
      </c>
      <c r="E399" s="21">
        <v>0.72389773599999996</v>
      </c>
    </row>
    <row r="400" spans="1:5" ht="15">
      <c r="A400" s="20" t="s">
        <v>8223</v>
      </c>
      <c r="B400" s="21">
        <v>0.62432664698026996</v>
      </c>
      <c r="C400" s="21">
        <v>7.1884200000000003E-4</v>
      </c>
      <c r="D400" s="21">
        <v>1.1312094599003715</v>
      </c>
      <c r="E400" s="21">
        <v>0.23047435899999999</v>
      </c>
    </row>
    <row r="401" spans="1:5" ht="15">
      <c r="A401" s="20" t="s">
        <v>8224</v>
      </c>
      <c r="B401" s="21">
        <v>0.21117996190660479</v>
      </c>
      <c r="C401" s="21">
        <v>4.4245002999999998E-2</v>
      </c>
      <c r="D401" s="21">
        <v>7.3609795442362153E-2</v>
      </c>
      <c r="E401" s="21">
        <v>0.85621289099999998</v>
      </c>
    </row>
    <row r="402" spans="1:5" ht="15">
      <c r="A402" s="20" t="s">
        <v>8225</v>
      </c>
      <c r="B402" s="21">
        <v>0.39284642491704946</v>
      </c>
      <c r="C402" s="21">
        <v>4.8089020000000003E-3</v>
      </c>
      <c r="D402" s="21">
        <v>0.23983377388424076</v>
      </c>
      <c r="E402" s="21">
        <v>0.61577044199999997</v>
      </c>
    </row>
    <row r="403" spans="1:5" ht="15">
      <c r="A403" s="20" t="s">
        <v>8226</v>
      </c>
      <c r="B403" s="21">
        <v>0.24486940966474871</v>
      </c>
      <c r="C403" s="21">
        <v>3.2330263999999997E-2</v>
      </c>
      <c r="D403" s="21">
        <v>0.26324806838392489</v>
      </c>
      <c r="E403" s="21">
        <v>0.409710466</v>
      </c>
    </row>
    <row r="404" spans="1:5" ht="15">
      <c r="A404" s="20" t="s">
        <v>8227</v>
      </c>
      <c r="B404" s="21">
        <v>0.60371401892458587</v>
      </c>
      <c r="C404" s="21">
        <v>1.9882974000000001E-2</v>
      </c>
      <c r="D404" s="21">
        <v>0.82148107792178393</v>
      </c>
      <c r="E404" s="21">
        <v>0.30732664399999998</v>
      </c>
    </row>
    <row r="405" spans="1:5" ht="15">
      <c r="A405" s="20" t="s">
        <v>8228</v>
      </c>
      <c r="B405" s="21">
        <v>0.23443567650457631</v>
      </c>
      <c r="C405" s="21">
        <v>2.4562477999999999E-2</v>
      </c>
      <c r="D405" s="21">
        <v>0.13276877897104328</v>
      </c>
      <c r="E405" s="21">
        <v>0.82862282899999995</v>
      </c>
    </row>
    <row r="406" spans="1:5" ht="15">
      <c r="A406" s="20" t="s">
        <v>8229</v>
      </c>
      <c r="B406" s="21">
        <v>0.32685997421019536</v>
      </c>
      <c r="C406" s="21">
        <v>8.5751009999999999E-3</v>
      </c>
      <c r="D406" s="21">
        <v>0.20075434460622485</v>
      </c>
      <c r="E406" s="21">
        <v>0.66709573</v>
      </c>
    </row>
    <row r="407" spans="1:5" ht="15">
      <c r="A407" s="20" t="s">
        <v>8230</v>
      </c>
      <c r="B407" s="21">
        <v>0.30412524342061559</v>
      </c>
      <c r="C407" s="21">
        <v>3.4922310000000002E-3</v>
      </c>
      <c r="D407" s="21">
        <v>0.46863528932017756</v>
      </c>
      <c r="E407" s="21">
        <v>8.9003912000000004E-2</v>
      </c>
    </row>
    <row r="408" spans="1:5" ht="15">
      <c r="A408" s="20" t="s">
        <v>8231</v>
      </c>
      <c r="B408" s="21">
        <v>0.21369148879168839</v>
      </c>
      <c r="C408" s="21">
        <v>3.2623592999999999E-2</v>
      </c>
      <c r="D408" s="21">
        <v>0.36949008463103694</v>
      </c>
      <c r="E408" s="21">
        <v>0.16332817399999999</v>
      </c>
    </row>
    <row r="409" spans="1:5" ht="15">
      <c r="A409" s="20" t="s">
        <v>8232</v>
      </c>
      <c r="B409" s="21">
        <v>0.36336333663045256</v>
      </c>
      <c r="C409" s="21">
        <v>4.0999490000000003E-3</v>
      </c>
      <c r="D409" s="21">
        <v>0.36071152043746924</v>
      </c>
      <c r="E409" s="21">
        <v>0.285026477</v>
      </c>
    </row>
    <row r="410" spans="1:5" ht="15">
      <c r="A410" s="20" t="s">
        <v>8233</v>
      </c>
      <c r="B410" s="21">
        <v>0.33171004316836339</v>
      </c>
      <c r="C410" s="21">
        <v>5.787721E-3</v>
      </c>
      <c r="D410" s="21">
        <v>0.23613849821317373</v>
      </c>
      <c r="E410" s="21">
        <v>0.58277915899999999</v>
      </c>
    </row>
    <row r="411" spans="1:5" ht="15">
      <c r="A411" s="20" t="s">
        <v>8234</v>
      </c>
      <c r="B411" s="21">
        <v>0.37058386206198313</v>
      </c>
      <c r="C411" s="21">
        <v>2.7654925E-2</v>
      </c>
      <c r="D411" s="21">
        <v>0.6114528005979164</v>
      </c>
      <c r="E411" s="21">
        <v>6.8559783999999999E-2</v>
      </c>
    </row>
    <row r="412" spans="1:5" ht="15">
      <c r="A412" s="20" t="s">
        <v>8235</v>
      </c>
      <c r="B412" s="21">
        <v>0.23364321247091305</v>
      </c>
      <c r="C412" s="21">
        <v>2.9941799000000002E-2</v>
      </c>
      <c r="D412" s="21">
        <v>0.26040639383524367</v>
      </c>
      <c r="E412" s="21">
        <v>0.44885256400000001</v>
      </c>
    </row>
    <row r="413" spans="1:5" ht="15">
      <c r="A413" s="20" t="s">
        <v>8236</v>
      </c>
      <c r="B413" s="21">
        <v>0.21338064119506767</v>
      </c>
      <c r="C413" s="21">
        <v>4.6364715000000001E-2</v>
      </c>
      <c r="D413" s="21">
        <v>0.2365073051230264</v>
      </c>
      <c r="E413" s="21">
        <v>0.41926874400000003</v>
      </c>
    </row>
    <row r="414" spans="1:5" ht="15">
      <c r="A414" s="20" t="s">
        <v>8237</v>
      </c>
      <c r="B414" s="21">
        <v>1.3241452512083889</v>
      </c>
      <c r="C414" s="22">
        <v>6.4299999999999997E-19</v>
      </c>
      <c r="D414" s="21">
        <v>0.27629403056839535</v>
      </c>
      <c r="E414" s="21">
        <v>0.54574175000000003</v>
      </c>
    </row>
    <row r="415" spans="1:5" ht="15">
      <c r="A415" s="20" t="s">
        <v>7043</v>
      </c>
      <c r="B415" s="21">
        <v>0.75796654350531179</v>
      </c>
      <c r="C415" s="22">
        <v>4.5599999999999998E-8</v>
      </c>
      <c r="D415" s="21">
        <v>0.17890364110177262</v>
      </c>
      <c r="E415" s="21">
        <v>0.749764879</v>
      </c>
    </row>
    <row r="416" spans="1:5" ht="15">
      <c r="A416" s="20" t="s">
        <v>8238</v>
      </c>
      <c r="B416" s="21">
        <v>0.41390233223737471</v>
      </c>
      <c r="C416" s="21">
        <v>8.5732199999999999E-4</v>
      </c>
      <c r="D416" s="21">
        <v>0.17541256892280038</v>
      </c>
      <c r="E416" s="21">
        <v>0.44760824399999999</v>
      </c>
    </row>
    <row r="417" spans="1:5" ht="15">
      <c r="A417" s="20" t="s">
        <v>8239</v>
      </c>
      <c r="B417" s="21">
        <v>0.25871372374670426</v>
      </c>
      <c r="C417" s="21">
        <v>2.1502318999999999E-2</v>
      </c>
      <c r="D417" s="21">
        <v>0.23649360314343146</v>
      </c>
      <c r="E417" s="21">
        <v>0.46982404700000002</v>
      </c>
    </row>
    <row r="418" spans="1:5" ht="15">
      <c r="A418" s="20" t="s">
        <v>8240</v>
      </c>
      <c r="B418" s="21">
        <v>0.31009260369389402</v>
      </c>
      <c r="C418" s="21">
        <v>3.4913181000000001E-2</v>
      </c>
      <c r="D418" s="21">
        <v>0.62111157979198561</v>
      </c>
      <c r="E418" s="21">
        <v>0.151380705</v>
      </c>
    </row>
    <row r="419" spans="1:5" ht="15">
      <c r="A419" s="20" t="s">
        <v>8241</v>
      </c>
      <c r="B419" s="21">
        <v>0.80960189347431499</v>
      </c>
      <c r="C419" s="21">
        <v>1.00599E-4</v>
      </c>
      <c r="D419" s="21">
        <v>1.0011824288445981</v>
      </c>
      <c r="E419" s="21">
        <v>5.6760142999999999E-2</v>
      </c>
    </row>
    <row r="420" spans="1:5" ht="15">
      <c r="A420" s="20" t="s">
        <v>3778</v>
      </c>
      <c r="B420" s="21">
        <v>0.41635896418273133</v>
      </c>
      <c r="C420" s="21">
        <v>2.9736600000000003E-4</v>
      </c>
      <c r="D420" s="21">
        <v>0.16511221873570317</v>
      </c>
      <c r="E420" s="21">
        <v>0.67967553300000005</v>
      </c>
    </row>
    <row r="421" spans="1:5" ht="15">
      <c r="A421" s="20" t="s">
        <v>8242</v>
      </c>
      <c r="B421" s="21">
        <v>0.5267952480669793</v>
      </c>
      <c r="C421" s="21">
        <v>3.9938199999999999E-4</v>
      </c>
      <c r="D421" s="21">
        <v>0.6328601205801887</v>
      </c>
      <c r="E421" s="21">
        <v>0.12004611900000001</v>
      </c>
    </row>
    <row r="422" spans="1:5" ht="15">
      <c r="A422" s="20" t="s">
        <v>8243</v>
      </c>
      <c r="B422" s="21">
        <v>0.31101481084743793</v>
      </c>
      <c r="C422" s="21">
        <v>3.9308099999999999E-3</v>
      </c>
      <c r="D422" s="21">
        <v>0.16774233289061691</v>
      </c>
      <c r="E422" s="21">
        <v>0.629598832</v>
      </c>
    </row>
    <row r="423" spans="1:5" ht="15">
      <c r="A423" s="20" t="s">
        <v>2184</v>
      </c>
      <c r="B423" s="21">
        <v>0.55326242182718088</v>
      </c>
      <c r="C423" s="22">
        <v>2.6599999999999999E-6</v>
      </c>
      <c r="D423" s="21">
        <v>0.43256510433142531</v>
      </c>
      <c r="E423" s="21">
        <v>0.185252631</v>
      </c>
    </row>
    <row r="424" spans="1:5" ht="15">
      <c r="A424" s="20" t="s">
        <v>8244</v>
      </c>
      <c r="B424" s="21">
        <v>0.25246633483638958</v>
      </c>
      <c r="C424" s="21">
        <v>4.9863580999999997E-2</v>
      </c>
      <c r="D424" s="21">
        <v>0.32001743212345801</v>
      </c>
      <c r="E424" s="21">
        <v>0.32604140300000001</v>
      </c>
    </row>
    <row r="425" spans="1:5" ht="15">
      <c r="A425" s="20" t="s">
        <v>8245</v>
      </c>
      <c r="B425" s="21">
        <v>0.22807411146902809</v>
      </c>
      <c r="C425" s="21">
        <v>3.7930466000000003E-2</v>
      </c>
      <c r="D425" s="21">
        <v>3.5694169646470625E-2</v>
      </c>
      <c r="E425" s="21">
        <v>0.86060888199999996</v>
      </c>
    </row>
    <row r="426" spans="1:5" ht="15">
      <c r="A426" s="20" t="s">
        <v>8246</v>
      </c>
      <c r="B426" s="21">
        <v>0.69169665560124438</v>
      </c>
      <c r="C426" s="22">
        <v>2.1799999999999999E-6</v>
      </c>
      <c r="D426" s="21">
        <v>3.5013529921893917E-2</v>
      </c>
      <c r="E426" s="21">
        <v>0.85057069699999999</v>
      </c>
    </row>
    <row r="427" spans="1:5" ht="15">
      <c r="A427" s="20" t="s">
        <v>8247</v>
      </c>
      <c r="B427" s="21">
        <v>0.3704361395755375</v>
      </c>
      <c r="C427" s="21">
        <v>4.8902099999999997E-4</v>
      </c>
      <c r="D427" s="21">
        <v>0.44281148503296286</v>
      </c>
      <c r="E427" s="21">
        <v>0.12574201300000001</v>
      </c>
    </row>
    <row r="428" spans="1:5" ht="15">
      <c r="A428" s="20" t="s">
        <v>5721</v>
      </c>
      <c r="B428" s="21">
        <v>0.23671905948098879</v>
      </c>
      <c r="C428" s="21">
        <v>2.0568018E-2</v>
      </c>
      <c r="D428" s="21">
        <v>0.12704045275428855</v>
      </c>
      <c r="E428" s="21">
        <v>0.55012168800000005</v>
      </c>
    </row>
    <row r="429" spans="1:5" ht="15">
      <c r="A429" s="20" t="s">
        <v>8248</v>
      </c>
      <c r="B429" s="21">
        <v>0.24155544418666908</v>
      </c>
      <c r="C429" s="21">
        <v>2.9913511E-2</v>
      </c>
      <c r="D429" s="21">
        <v>0.15861004990057456</v>
      </c>
      <c r="E429" s="21">
        <v>0.54309684599999997</v>
      </c>
    </row>
    <row r="430" spans="1:5" ht="15">
      <c r="A430" s="20" t="s">
        <v>8249</v>
      </c>
      <c r="B430" s="21">
        <v>0.25511746298571625</v>
      </c>
      <c r="C430" s="21">
        <v>4.3607598999999997E-2</v>
      </c>
      <c r="D430" s="21">
        <v>0.24796915952757173</v>
      </c>
      <c r="E430" s="21">
        <v>0.38954838899999999</v>
      </c>
    </row>
    <row r="431" spans="1:5" ht="15">
      <c r="A431" s="20" t="s">
        <v>8250</v>
      </c>
      <c r="B431" s="21">
        <v>0.2693262227095865</v>
      </c>
      <c r="C431" s="21">
        <v>1.6912826999999998E-2</v>
      </c>
      <c r="D431" s="21">
        <v>7.7202588433359046E-2</v>
      </c>
      <c r="E431" s="21">
        <v>0.78190140799999996</v>
      </c>
    </row>
    <row r="432" spans="1:5" ht="15">
      <c r="A432" s="20" t="s">
        <v>8251</v>
      </c>
      <c r="B432" s="21">
        <v>0.29027839393454252</v>
      </c>
      <c r="C432" s="21">
        <v>8.6905479999999993E-3</v>
      </c>
      <c r="D432" s="21">
        <v>0.23076976586167183</v>
      </c>
      <c r="E432" s="21">
        <v>0.47419275100000002</v>
      </c>
    </row>
    <row r="433" spans="1:5" ht="15">
      <c r="A433" s="20" t="s">
        <v>8252</v>
      </c>
      <c r="B433" s="21">
        <v>0.33983068192401028</v>
      </c>
      <c r="C433" s="21">
        <v>2.2758707E-2</v>
      </c>
      <c r="D433" s="21">
        <v>0.26647178814301009</v>
      </c>
      <c r="E433" s="21">
        <v>0.62326241999999998</v>
      </c>
    </row>
    <row r="434" spans="1:5" ht="15">
      <c r="A434" s="20" t="s">
        <v>6375</v>
      </c>
      <c r="B434" s="21">
        <v>0.29316376528028715</v>
      </c>
      <c r="C434" s="21">
        <v>6.9135639999999996E-3</v>
      </c>
      <c r="D434" s="21">
        <v>0.17850371532811546</v>
      </c>
      <c r="E434" s="21">
        <v>0.60916679600000001</v>
      </c>
    </row>
    <row r="435" spans="1:5" ht="15">
      <c r="A435" s="20" t="s">
        <v>4471</v>
      </c>
      <c r="B435" s="21">
        <v>0.23776676235190999</v>
      </c>
      <c r="C435" s="21">
        <v>4.0596589000000002E-2</v>
      </c>
      <c r="D435" s="21">
        <v>0.56689174430612033</v>
      </c>
      <c r="E435" s="21">
        <v>6.4280418000000006E-2</v>
      </c>
    </row>
    <row r="436" spans="1:5" ht="15">
      <c r="A436" s="20" t="s">
        <v>3976</v>
      </c>
      <c r="B436" s="21">
        <v>0.36435386746432719</v>
      </c>
      <c r="C436" s="21">
        <v>9.2361299999999999E-4</v>
      </c>
      <c r="D436" s="21">
        <v>0.37701233707257797</v>
      </c>
      <c r="E436" s="21">
        <v>0.193364642</v>
      </c>
    </row>
    <row r="437" spans="1:5" ht="15">
      <c r="A437" s="20" t="s">
        <v>5402</v>
      </c>
      <c r="B437" s="21">
        <v>0.33407515389687259</v>
      </c>
      <c r="C437" s="21">
        <v>1.2264999999999999E-3</v>
      </c>
      <c r="D437" s="21">
        <v>0.29863400366251908</v>
      </c>
      <c r="E437" s="21">
        <v>0.35195266200000003</v>
      </c>
    </row>
    <row r="438" spans="1:5" ht="15">
      <c r="A438" s="20" t="s">
        <v>8253</v>
      </c>
      <c r="B438" s="21">
        <v>0.22790616618066414</v>
      </c>
      <c r="C438" s="21">
        <v>3.0479012E-2</v>
      </c>
      <c r="D438" s="21">
        <v>0.20575836579856241</v>
      </c>
      <c r="E438" s="21">
        <v>0.54970248799999999</v>
      </c>
    </row>
    <row r="439" spans="1:5" ht="15">
      <c r="A439" s="20" t="s">
        <v>8254</v>
      </c>
      <c r="B439" s="21">
        <v>0.98540783376042929</v>
      </c>
      <c r="C439" s="21">
        <v>5.5686030000000001E-3</v>
      </c>
      <c r="D439" s="21">
        <v>0.10407952693773555</v>
      </c>
      <c r="E439" s="21">
        <v>1</v>
      </c>
    </row>
    <row r="440" spans="1:5" ht="15">
      <c r="A440" s="20" t="s">
        <v>8255</v>
      </c>
      <c r="B440" s="21">
        <v>0.30409389078921145</v>
      </c>
      <c r="C440" s="21">
        <v>3.6773639999999998E-3</v>
      </c>
      <c r="D440" s="21">
        <v>0.36431008563740941</v>
      </c>
      <c r="E440" s="21">
        <v>0.173856857</v>
      </c>
    </row>
    <row r="441" spans="1:5" ht="15">
      <c r="A441" s="20" t="s">
        <v>8256</v>
      </c>
      <c r="B441" s="21">
        <v>0.30997774256400462</v>
      </c>
      <c r="C441" s="21">
        <v>5.4796510000000003E-3</v>
      </c>
      <c r="D441" s="21">
        <v>6.9584159038486526E-2</v>
      </c>
      <c r="E441" s="21">
        <v>0.69001886899999998</v>
      </c>
    </row>
    <row r="442" spans="1:5" ht="15">
      <c r="A442" s="20" t="s">
        <v>5453</v>
      </c>
      <c r="B442" s="21">
        <v>0.22004292136190765</v>
      </c>
      <c r="C442" s="21">
        <v>4.0215364000000003E-2</v>
      </c>
      <c r="D442" s="21">
        <v>0.1589178994820081</v>
      </c>
      <c r="E442" s="21">
        <v>0.58497957700000003</v>
      </c>
    </row>
    <row r="443" spans="1:5" ht="15">
      <c r="A443" s="20" t="s">
        <v>8257</v>
      </c>
      <c r="B443" s="21">
        <v>0.27124929109997303</v>
      </c>
      <c r="C443" s="21">
        <v>1.0591161E-2</v>
      </c>
      <c r="D443" s="21">
        <v>0.31198678960421111</v>
      </c>
      <c r="E443" s="21">
        <v>0.25806342399999999</v>
      </c>
    </row>
    <row r="444" spans="1:5" ht="15">
      <c r="A444" s="20" t="s">
        <v>8258</v>
      </c>
      <c r="B444" s="21">
        <v>0.26469766739636247</v>
      </c>
      <c r="C444" s="21">
        <v>1.4381062999999999E-2</v>
      </c>
      <c r="D444" s="21">
        <v>0.25864059564185671</v>
      </c>
      <c r="E444" s="21">
        <v>0.42352236900000001</v>
      </c>
    </row>
    <row r="445" spans="1:5" ht="15">
      <c r="A445" s="20" t="s">
        <v>8259</v>
      </c>
      <c r="B445" s="21">
        <v>0.21918543393295273</v>
      </c>
      <c r="C445" s="21">
        <v>3.6751813000000001E-2</v>
      </c>
      <c r="D445" s="21">
        <v>0.19943211787595616</v>
      </c>
      <c r="E445" s="21">
        <v>0.47343487200000001</v>
      </c>
    </row>
    <row r="446" spans="1:5" ht="15">
      <c r="A446" s="20" t="s">
        <v>8260</v>
      </c>
      <c r="B446" s="21">
        <v>0.22663877290868009</v>
      </c>
      <c r="C446" s="21">
        <v>3.2423779E-2</v>
      </c>
      <c r="D446" s="21">
        <v>0.21495848839588555</v>
      </c>
      <c r="E446" s="21">
        <v>0.44338450499999998</v>
      </c>
    </row>
    <row r="447" spans="1:5" ht="15">
      <c r="A447" s="20" t="s">
        <v>8261</v>
      </c>
      <c r="B447" s="21">
        <v>0.76571196096136751</v>
      </c>
      <c r="C447" s="21">
        <v>1.4841100000000001E-4</v>
      </c>
      <c r="D447" s="21">
        <v>0.19458515221946962</v>
      </c>
      <c r="E447" s="21">
        <v>0.99489412700000002</v>
      </c>
    </row>
    <row r="448" spans="1:5" ht="15">
      <c r="A448" s="20" t="s">
        <v>8262</v>
      </c>
      <c r="B448" s="21">
        <v>0.20629280882402662</v>
      </c>
      <c r="C448" s="21">
        <v>4.4278814999999999E-2</v>
      </c>
      <c r="D448" s="21">
        <v>0.10437155105256564</v>
      </c>
      <c r="E448" s="21">
        <v>0.71354492300000005</v>
      </c>
    </row>
    <row r="449" spans="1:5" ht="15">
      <c r="A449" s="20" t="s">
        <v>8263</v>
      </c>
      <c r="B449" s="21">
        <v>0.54578130285292925</v>
      </c>
      <c r="C449" s="21">
        <v>8.2769850000000006E-3</v>
      </c>
      <c r="D449" s="21">
        <v>0.27804065244912773</v>
      </c>
      <c r="E449" s="21">
        <v>0.61077610000000004</v>
      </c>
    </row>
    <row r="450" spans="1:5" ht="15">
      <c r="A450" s="20" t="s">
        <v>8264</v>
      </c>
      <c r="B450" s="21">
        <v>0.39727016483583388</v>
      </c>
      <c r="C450" s="21">
        <v>6.0811800000000005E-4</v>
      </c>
      <c r="D450" s="21">
        <v>0.52586915751526075</v>
      </c>
      <c r="E450" s="21">
        <v>0.11675406200000001</v>
      </c>
    </row>
    <row r="451" spans="1:5" ht="15">
      <c r="A451" s="20" t="s">
        <v>8265</v>
      </c>
      <c r="B451" s="21">
        <v>1.165052917337253</v>
      </c>
      <c r="C451" s="22">
        <v>1.5999999999999999E-5</v>
      </c>
      <c r="D451" s="21">
        <v>1.1221222073640196</v>
      </c>
      <c r="E451" s="21">
        <v>6.3391945000000005E-2</v>
      </c>
    </row>
    <row r="452" spans="1:5" ht="15">
      <c r="A452" s="20" t="s">
        <v>8266</v>
      </c>
      <c r="B452" s="21">
        <v>0.26382935849680267</v>
      </c>
      <c r="C452" s="21">
        <v>1.6372001000000001E-2</v>
      </c>
      <c r="D452" s="21">
        <v>0.26181942069138397</v>
      </c>
      <c r="E452" s="21">
        <v>0.34323415400000001</v>
      </c>
    </row>
    <row r="453" spans="1:5" ht="15">
      <c r="A453" s="20" t="s">
        <v>8267</v>
      </c>
      <c r="B453" s="21">
        <v>0.24415625921307757</v>
      </c>
      <c r="C453" s="21">
        <v>2.7733661E-2</v>
      </c>
      <c r="D453" s="21">
        <v>0.27037065276055738</v>
      </c>
      <c r="E453" s="21">
        <v>0.346714309</v>
      </c>
    </row>
    <row r="454" spans="1:5" ht="15">
      <c r="A454" s="20" t="s">
        <v>8268</v>
      </c>
      <c r="B454" s="21">
        <v>0.23568759228470212</v>
      </c>
      <c r="C454" s="21">
        <v>2.7993687E-2</v>
      </c>
      <c r="D454" s="21">
        <v>9.2830310171717681E-2</v>
      </c>
      <c r="E454" s="21">
        <v>0.63448499599999997</v>
      </c>
    </row>
    <row r="455" spans="1:5" ht="15">
      <c r="A455" s="20" t="s">
        <v>8269</v>
      </c>
      <c r="B455" s="21">
        <v>0.26447884597252591</v>
      </c>
      <c r="C455" s="21">
        <v>1.660062E-2</v>
      </c>
      <c r="D455" s="21">
        <v>0.23353327025010281</v>
      </c>
      <c r="E455" s="21">
        <v>0.46833506699999999</v>
      </c>
    </row>
    <row r="456" spans="1:5" ht="15">
      <c r="A456" s="20" t="s">
        <v>8270</v>
      </c>
      <c r="B456" s="21">
        <v>0.22306787270554465</v>
      </c>
      <c r="C456" s="21">
        <v>3.9964522000000002E-2</v>
      </c>
      <c r="D456" s="21">
        <v>0.14266132517048771</v>
      </c>
      <c r="E456" s="21">
        <v>0.62365998</v>
      </c>
    </row>
    <row r="457" spans="1:5" ht="15">
      <c r="A457" s="20" t="s">
        <v>8271</v>
      </c>
      <c r="B457" s="21">
        <v>0.26914189086818058</v>
      </c>
      <c r="C457" s="21">
        <v>1.1450581E-2</v>
      </c>
      <c r="D457" s="21">
        <v>0.21754349591139868</v>
      </c>
      <c r="E457" s="21">
        <v>0.442420223</v>
      </c>
    </row>
    <row r="458" spans="1:5" ht="15">
      <c r="A458" s="20" t="s">
        <v>3721</v>
      </c>
      <c r="B458" s="21">
        <v>0.43213877300505921</v>
      </c>
      <c r="C458" s="21">
        <v>1.359175E-3</v>
      </c>
      <c r="D458" s="21">
        <v>0.51965902900252858</v>
      </c>
      <c r="E458" s="21">
        <v>0.19538393400000001</v>
      </c>
    </row>
    <row r="459" spans="1:5" ht="15">
      <c r="A459" s="20" t="s">
        <v>8272</v>
      </c>
      <c r="B459" s="21">
        <v>0.45011258568388918</v>
      </c>
      <c r="C459" s="21">
        <v>1.9817492999999999E-2</v>
      </c>
      <c r="D459" s="21">
        <v>0.60190093665146727</v>
      </c>
      <c r="E459" s="21">
        <v>0.45998837199999998</v>
      </c>
    </row>
    <row r="460" spans="1:5" ht="15">
      <c r="A460" s="20" t="s">
        <v>8273</v>
      </c>
      <c r="B460" s="21">
        <v>0.32544717452381555</v>
      </c>
      <c r="C460" s="21">
        <v>1.180522E-2</v>
      </c>
      <c r="D460" s="21">
        <v>0.16292099938852816</v>
      </c>
      <c r="E460" s="21">
        <v>0.74657020200000002</v>
      </c>
    </row>
    <row r="461" spans="1:5" ht="15">
      <c r="A461" s="20" t="s">
        <v>8274</v>
      </c>
      <c r="B461" s="21">
        <v>0.2988272239630862</v>
      </c>
      <c r="C461" s="21">
        <v>5.5036030000000001E-3</v>
      </c>
      <c r="D461" s="21">
        <v>0.30348265940315511</v>
      </c>
      <c r="E461" s="21">
        <v>0.21041960600000001</v>
      </c>
    </row>
    <row r="462" spans="1:5" ht="15">
      <c r="A462" s="20" t="s">
        <v>8275</v>
      </c>
      <c r="B462" s="21">
        <v>0.31063167324780772</v>
      </c>
      <c r="C462" s="21">
        <v>4.0847965999999999E-2</v>
      </c>
      <c r="D462" s="21">
        <v>0.49935842846718992</v>
      </c>
      <c r="E462" s="21">
        <v>0.104940952</v>
      </c>
    </row>
    <row r="463" spans="1:5" ht="15">
      <c r="A463" s="20" t="s">
        <v>8276</v>
      </c>
      <c r="B463" s="21">
        <v>0.2814812444422824</v>
      </c>
      <c r="C463" s="21">
        <v>8.6637229999999999E-3</v>
      </c>
      <c r="D463" s="21">
        <v>0.25797482405709343</v>
      </c>
      <c r="E463" s="21">
        <v>0.44799627400000003</v>
      </c>
    </row>
    <row r="464" spans="1:5" ht="15">
      <c r="A464" s="20" t="s">
        <v>8277</v>
      </c>
      <c r="B464" s="21">
        <v>0.37263574538326372</v>
      </c>
      <c r="C464" s="21">
        <v>7.6269300000000005E-4</v>
      </c>
      <c r="D464" s="21">
        <v>0.31332811736959842</v>
      </c>
      <c r="E464" s="21">
        <v>0.30666502000000001</v>
      </c>
    </row>
    <row r="465" spans="1:5" ht="15">
      <c r="A465" s="20" t="s">
        <v>8278</v>
      </c>
      <c r="B465" s="21">
        <v>0.20288157314310673</v>
      </c>
      <c r="C465" s="21">
        <v>4.9080103999999999E-2</v>
      </c>
      <c r="D465" s="21">
        <v>3.0632804985373577E-2</v>
      </c>
      <c r="E465" s="21">
        <v>0.85857700199999998</v>
      </c>
    </row>
    <row r="466" spans="1:5" ht="15">
      <c r="A466" s="20" t="s">
        <v>8279</v>
      </c>
      <c r="B466" s="21">
        <v>0.38831577388338612</v>
      </c>
      <c r="C466" s="21">
        <v>8.6887499999999996E-4</v>
      </c>
      <c r="D466" s="21">
        <v>0.20279975232099889</v>
      </c>
      <c r="E466" s="21">
        <v>0.44064229599999999</v>
      </c>
    </row>
    <row r="467" spans="1:5" ht="15">
      <c r="A467" s="20" t="s">
        <v>8280</v>
      </c>
      <c r="B467" s="21">
        <v>0.63476359126498139</v>
      </c>
      <c r="C467" s="22">
        <v>1.1599999999999999E-6</v>
      </c>
      <c r="D467" s="21">
        <v>0.77093479949158106</v>
      </c>
      <c r="E467" s="21">
        <v>6.0703291999999999E-2</v>
      </c>
    </row>
    <row r="468" spans="1:5" ht="15">
      <c r="A468" s="20" t="s">
        <v>8281</v>
      </c>
      <c r="B468" s="21">
        <v>0.33931164690131188</v>
      </c>
      <c r="C468" s="21">
        <v>1.8585621E-2</v>
      </c>
      <c r="D468" s="21">
        <v>0.30595416217950838</v>
      </c>
      <c r="E468" s="21">
        <v>0.20428410499999999</v>
      </c>
    </row>
    <row r="469" spans="1:5" ht="15">
      <c r="A469" s="20" t="s">
        <v>8282</v>
      </c>
      <c r="B469" s="21">
        <v>0.54288904698766849</v>
      </c>
      <c r="C469" s="22">
        <v>7.7399999999999998E-5</v>
      </c>
      <c r="D469" s="21">
        <v>0.37632519578947493</v>
      </c>
      <c r="E469" s="21">
        <v>0.27119569900000001</v>
      </c>
    </row>
    <row r="470" spans="1:5" ht="15">
      <c r="A470" s="20" t="s">
        <v>8283</v>
      </c>
      <c r="B470" s="21">
        <v>0.2184287269787849</v>
      </c>
      <c r="C470" s="21">
        <v>3.0965563000000002E-2</v>
      </c>
      <c r="D470" s="21">
        <v>0.25977343814920056</v>
      </c>
      <c r="E470" s="21">
        <v>0.32624210399999998</v>
      </c>
    </row>
    <row r="471" spans="1:5" ht="15">
      <c r="A471" s="20" t="s">
        <v>5443</v>
      </c>
      <c r="B471" s="21">
        <v>0.34833584792478195</v>
      </c>
      <c r="C471" s="21">
        <v>3.0946679000000001E-2</v>
      </c>
      <c r="D471" s="21">
        <v>0.14291448346626634</v>
      </c>
      <c r="E471" s="21">
        <v>0.56849745900000004</v>
      </c>
    </row>
    <row r="472" spans="1:5" ht="15">
      <c r="A472" s="20" t="s">
        <v>8284</v>
      </c>
      <c r="B472" s="21">
        <v>0.33475085698774937</v>
      </c>
      <c r="C472" s="21">
        <v>3.807586E-3</v>
      </c>
      <c r="D472" s="21">
        <v>0.49437067456023132</v>
      </c>
      <c r="E472" s="21">
        <v>6.7819630000000006E-2</v>
      </c>
    </row>
    <row r="473" spans="1:5" ht="15">
      <c r="A473" s="20" t="s">
        <v>8285</v>
      </c>
      <c r="B473" s="21">
        <v>0.65138029217655136</v>
      </c>
      <c r="C473" s="21">
        <v>1.4667866E-2</v>
      </c>
      <c r="D473" s="21">
        <v>0.614880369451547</v>
      </c>
      <c r="E473" s="21">
        <v>0.195649349</v>
      </c>
    </row>
    <row r="474" spans="1:5" ht="15">
      <c r="A474" s="20" t="s">
        <v>8286</v>
      </c>
      <c r="B474" s="21">
        <v>0.95732434756968932</v>
      </c>
      <c r="C474" s="21">
        <v>6.2619620000000003E-3</v>
      </c>
      <c r="D474" s="21">
        <v>0.74447739882355879</v>
      </c>
      <c r="E474" s="21">
        <v>0.160909777</v>
      </c>
    </row>
    <row r="475" spans="1:5" ht="15">
      <c r="A475" s="20" t="s">
        <v>8287</v>
      </c>
      <c r="B475" s="21">
        <v>0.4453648313575439</v>
      </c>
      <c r="C475" s="21">
        <v>2.9512969999999999E-3</v>
      </c>
      <c r="D475" s="21">
        <v>0.59105233838067917</v>
      </c>
      <c r="E475" s="21">
        <v>5.758199E-2</v>
      </c>
    </row>
    <row r="476" spans="1:5" ht="15">
      <c r="A476" s="20" t="s">
        <v>6697</v>
      </c>
      <c r="B476" s="21">
        <v>0.26483246829178164</v>
      </c>
      <c r="C476" s="21">
        <v>1.3510011000000001E-2</v>
      </c>
      <c r="D476" s="21">
        <v>0.19591989620674372</v>
      </c>
      <c r="E476" s="21">
        <v>0.42349760800000003</v>
      </c>
    </row>
    <row r="477" spans="1:5" ht="15">
      <c r="A477" s="20" t="s">
        <v>8288</v>
      </c>
      <c r="B477" s="21">
        <v>0.26460195684607207</v>
      </c>
      <c r="C477" s="21">
        <v>3.2019783000000003E-2</v>
      </c>
      <c r="D477" s="21">
        <v>0.52743714439922729</v>
      </c>
      <c r="E477" s="21">
        <v>8.7389364999999997E-2</v>
      </c>
    </row>
    <row r="478" spans="1:5" ht="15">
      <c r="A478" s="20" t="s">
        <v>8289</v>
      </c>
      <c r="B478" s="21">
        <v>0.96916138060062962</v>
      </c>
      <c r="C478" s="21">
        <v>2.5853170000000002E-3</v>
      </c>
      <c r="D478" s="21">
        <v>0.24604667260798008</v>
      </c>
      <c r="E478" s="21">
        <v>1</v>
      </c>
    </row>
    <row r="479" spans="1:5" ht="15">
      <c r="A479" s="20" t="s">
        <v>127</v>
      </c>
      <c r="B479" s="21">
        <v>0.30718416428236867</v>
      </c>
      <c r="C479" s="21">
        <v>9.3823009999999991E-3</v>
      </c>
      <c r="D479" s="21">
        <v>0.47552659074252179</v>
      </c>
      <c r="E479" s="21">
        <v>0.10377196499999999</v>
      </c>
    </row>
    <row r="480" spans="1:5" ht="15">
      <c r="A480" s="20" t="s">
        <v>8290</v>
      </c>
      <c r="B480" s="21">
        <v>0.2900525746315063</v>
      </c>
      <c r="C480" s="21">
        <v>2.0549232000000001E-2</v>
      </c>
      <c r="D480" s="21">
        <v>0.36329483122903189</v>
      </c>
      <c r="E480" s="21">
        <v>0.34519118300000001</v>
      </c>
    </row>
    <row r="481" spans="1:5" ht="15">
      <c r="A481" s="20" t="s">
        <v>8291</v>
      </c>
      <c r="B481" s="21">
        <v>0.42528535368822812</v>
      </c>
      <c r="C481" s="21">
        <v>4.260715E-3</v>
      </c>
      <c r="D481" s="21">
        <v>0.40255541395948319</v>
      </c>
      <c r="E481" s="21">
        <v>0.115665167</v>
      </c>
    </row>
    <row r="482" spans="1:5" ht="15">
      <c r="A482" s="20" t="s">
        <v>8292</v>
      </c>
      <c r="B482" s="21">
        <v>0.22047133539806757</v>
      </c>
      <c r="C482" s="21">
        <v>3.0772534000000001E-2</v>
      </c>
      <c r="D482" s="21">
        <v>0.18027914523823699</v>
      </c>
      <c r="E482" s="21">
        <v>0.47701913899999998</v>
      </c>
    </row>
    <row r="483" spans="1:5" ht="15">
      <c r="A483" s="20" t="s">
        <v>8293</v>
      </c>
      <c r="B483" s="21">
        <v>0.32616225283427852</v>
      </c>
      <c r="C483" s="21">
        <v>1.586779E-3</v>
      </c>
      <c r="D483" s="21">
        <v>0.24696165883366727</v>
      </c>
      <c r="E483" s="21">
        <v>0.43337184600000001</v>
      </c>
    </row>
    <row r="484" spans="1:5" ht="15">
      <c r="A484" s="20" t="s">
        <v>3121</v>
      </c>
      <c r="B484" s="21">
        <v>0.3874956254215024</v>
      </c>
      <c r="C484" s="21">
        <v>4.0231454E-2</v>
      </c>
      <c r="D484" s="21">
        <v>0.33470842994310529</v>
      </c>
      <c r="E484" s="21">
        <v>0.64458783799999997</v>
      </c>
    </row>
    <row r="485" spans="1:5" ht="15">
      <c r="A485" s="20" t="s">
        <v>8294</v>
      </c>
      <c r="B485" s="21">
        <v>0.28865209677211523</v>
      </c>
      <c r="C485" s="21">
        <v>7.3607550000000001E-3</v>
      </c>
      <c r="D485" s="21">
        <v>0.14689761753626648</v>
      </c>
      <c r="E485" s="21">
        <v>0.68289290599999997</v>
      </c>
    </row>
    <row r="486" spans="1:5" ht="15">
      <c r="A486" s="20" t="s">
        <v>8295</v>
      </c>
      <c r="B486" s="21">
        <v>0.31033730397077736</v>
      </c>
      <c r="C486" s="21">
        <v>7.4800149999999996E-3</v>
      </c>
      <c r="D486" s="21">
        <v>0.17077724447932296</v>
      </c>
      <c r="E486" s="21">
        <v>0.661302214</v>
      </c>
    </row>
    <row r="487" spans="1:5" ht="15">
      <c r="A487" s="20" t="s">
        <v>8296</v>
      </c>
      <c r="B487" s="21">
        <v>0.23851490696211494</v>
      </c>
      <c r="C487" s="21">
        <v>3.9694327000000001E-2</v>
      </c>
      <c r="D487" s="21">
        <v>0.19502171868035839</v>
      </c>
      <c r="E487" s="21">
        <v>0.54679251299999998</v>
      </c>
    </row>
    <row r="488" spans="1:5" ht="15">
      <c r="A488" s="20" t="s">
        <v>8297</v>
      </c>
      <c r="B488" s="21">
        <v>0.29640858162294637</v>
      </c>
      <c r="C488" s="21">
        <v>4.6297810000000003E-3</v>
      </c>
      <c r="D488" s="21">
        <v>0.45047231903032708</v>
      </c>
      <c r="E488" s="21">
        <v>0.12821718700000001</v>
      </c>
    </row>
    <row r="489" spans="1:5" ht="15">
      <c r="A489" s="20" t="s">
        <v>1805</v>
      </c>
      <c r="B489" s="21">
        <v>0.47770285420475739</v>
      </c>
      <c r="C489" s="21">
        <v>1.41118E-4</v>
      </c>
      <c r="D489" s="21">
        <v>0.62926889083110715</v>
      </c>
      <c r="E489" s="21">
        <v>5.1911222999999999E-2</v>
      </c>
    </row>
    <row r="490" spans="1:5" ht="15">
      <c r="A490" s="20" t="s">
        <v>8298</v>
      </c>
      <c r="B490" s="21">
        <v>0.29337008628777078</v>
      </c>
      <c r="C490" s="21">
        <v>1.148504E-2</v>
      </c>
      <c r="D490" s="21">
        <v>0.13662064957557146</v>
      </c>
      <c r="E490" s="21">
        <v>0.65217234499999999</v>
      </c>
    </row>
    <row r="491" spans="1:5" ht="15">
      <c r="A491" s="20" t="s">
        <v>8299</v>
      </c>
      <c r="B491" s="21">
        <v>0.23474953604468457</v>
      </c>
      <c r="C491" s="21">
        <v>2.966599E-2</v>
      </c>
      <c r="D491" s="21">
        <v>0.27348330369874069</v>
      </c>
      <c r="E491" s="21">
        <v>0.420544947</v>
      </c>
    </row>
    <row r="492" spans="1:5" ht="15">
      <c r="A492" s="20" t="s">
        <v>8300</v>
      </c>
      <c r="B492" s="21">
        <v>0.30583857311049173</v>
      </c>
      <c r="C492" s="21">
        <v>2.7130230000000002E-3</v>
      </c>
      <c r="D492" s="21">
        <v>0.3265649550151416</v>
      </c>
      <c r="E492" s="21">
        <v>0.22448943099999999</v>
      </c>
    </row>
    <row r="493" spans="1:5" ht="15">
      <c r="A493" s="20" t="s">
        <v>8301</v>
      </c>
      <c r="B493" s="21">
        <v>0.33371117771994496</v>
      </c>
      <c r="C493" s="21">
        <v>1.3177697E-2</v>
      </c>
      <c r="D493" s="21">
        <v>0.25393520267696168</v>
      </c>
      <c r="E493" s="21">
        <v>0.66162143200000001</v>
      </c>
    </row>
    <row r="494" spans="1:5" ht="15">
      <c r="A494" s="20" t="s">
        <v>8302</v>
      </c>
      <c r="B494" s="21">
        <v>1.2616033991288187</v>
      </c>
      <c r="C494" s="21">
        <v>3.4275159999999998E-3</v>
      </c>
      <c r="D494" s="21">
        <v>1.0484456407154494</v>
      </c>
      <c r="E494" s="21">
        <v>8.4418797000000004E-2</v>
      </c>
    </row>
    <row r="495" spans="1:5" ht="15">
      <c r="A495" s="20" t="s">
        <v>8303</v>
      </c>
      <c r="B495" s="21">
        <v>0.22304943337844763</v>
      </c>
      <c r="C495" s="21">
        <v>3.3777214999999999E-2</v>
      </c>
      <c r="D495" s="21">
        <v>0.12164835028309132</v>
      </c>
      <c r="E495" s="21">
        <v>0.66293114099999995</v>
      </c>
    </row>
    <row r="496" spans="1:5" ht="15">
      <c r="A496" s="20" t="s">
        <v>8304</v>
      </c>
      <c r="B496" s="21">
        <v>1.1970505543628669</v>
      </c>
      <c r="C496" s="22">
        <v>1.2199999999999999E-9</v>
      </c>
      <c r="D496" s="21">
        <v>0.67422312427221542</v>
      </c>
      <c r="E496" s="21">
        <v>0.154310848</v>
      </c>
    </row>
    <row r="497" spans="1:5" ht="15">
      <c r="A497" s="20" t="s">
        <v>8305</v>
      </c>
      <c r="B497" s="21">
        <v>0.53995343427750631</v>
      </c>
      <c r="C497" s="21">
        <v>1.8605505000000001E-2</v>
      </c>
      <c r="D497" s="21">
        <v>0.6519723910024926</v>
      </c>
      <c r="E497" s="21">
        <v>0.26923736599999998</v>
      </c>
    </row>
    <row r="498" spans="1:5" ht="15">
      <c r="A498" s="20" t="s">
        <v>8306</v>
      </c>
      <c r="B498" s="21">
        <v>0.2876042177126194</v>
      </c>
      <c r="C498" s="21">
        <v>2.4942672999999999E-2</v>
      </c>
      <c r="D498" s="21">
        <v>0.29637974901374603</v>
      </c>
      <c r="E498" s="21">
        <v>0.37522360700000001</v>
      </c>
    </row>
    <row r="499" spans="1:5" ht="15">
      <c r="A499" s="20" t="s">
        <v>8307</v>
      </c>
      <c r="B499" s="21">
        <v>0.3239793309854942</v>
      </c>
      <c r="C499" s="21">
        <v>2.0155260000000001E-3</v>
      </c>
      <c r="D499" s="21">
        <v>0.31006279407903509</v>
      </c>
      <c r="E499" s="21">
        <v>0.30354605499999998</v>
      </c>
    </row>
    <row r="500" spans="1:5" ht="15">
      <c r="A500" s="20" t="s">
        <v>8308</v>
      </c>
      <c r="B500" s="21">
        <v>0.33611825733839107</v>
      </c>
      <c r="C500" s="21">
        <v>1.4253930000000001E-3</v>
      </c>
      <c r="D500" s="21">
        <v>0.32381500829420795</v>
      </c>
      <c r="E500" s="21">
        <v>0.29251208499999998</v>
      </c>
    </row>
    <row r="501" spans="1:5" ht="15">
      <c r="A501" s="20" t="s">
        <v>8309</v>
      </c>
      <c r="B501" s="21">
        <v>0.27613994265778075</v>
      </c>
      <c r="C501" s="21">
        <v>3.5276307E-2</v>
      </c>
      <c r="D501" s="21">
        <v>0.26278699365670449</v>
      </c>
      <c r="E501" s="21">
        <v>0.449322783</v>
      </c>
    </row>
    <row r="502" spans="1:5" ht="15">
      <c r="A502" s="20" t="s">
        <v>8310</v>
      </c>
      <c r="B502" s="21">
        <v>0.24018070207248035</v>
      </c>
      <c r="C502" s="21">
        <v>4.0063359E-2</v>
      </c>
      <c r="D502" s="21">
        <v>0.1109700255558817</v>
      </c>
      <c r="E502" s="21">
        <v>0.78370021599999995</v>
      </c>
    </row>
    <row r="503" spans="1:5" ht="15">
      <c r="A503" s="20" t="s">
        <v>8311</v>
      </c>
      <c r="B503" s="21">
        <v>0.38766206631583278</v>
      </c>
      <c r="C503" s="21">
        <v>3.5882874000000002E-2</v>
      </c>
      <c r="D503" s="21">
        <v>0.19544053741635831</v>
      </c>
      <c r="E503" s="21">
        <v>0.560002997</v>
      </c>
    </row>
    <row r="504" spans="1:5" ht="15">
      <c r="A504" s="20" t="s">
        <v>8312</v>
      </c>
      <c r="B504" s="21">
        <v>0.35526671813946481</v>
      </c>
      <c r="C504" s="21">
        <v>8.9933299999999999E-4</v>
      </c>
      <c r="D504" s="21">
        <v>0.25130508508571442</v>
      </c>
      <c r="E504" s="21">
        <v>0.330824057</v>
      </c>
    </row>
    <row r="505" spans="1:5" ht="15">
      <c r="A505" s="20" t="s">
        <v>8313</v>
      </c>
      <c r="B505" s="21">
        <v>0.31913036548690565</v>
      </c>
      <c r="C505" s="21">
        <v>4.300005E-3</v>
      </c>
      <c r="D505" s="21">
        <v>0.274138622239184</v>
      </c>
      <c r="E505" s="21">
        <v>0.42809223099999999</v>
      </c>
    </row>
    <row r="506" spans="1:5" ht="15">
      <c r="A506" s="20" t="s">
        <v>8314</v>
      </c>
      <c r="B506" s="21">
        <v>0.23745980098100228</v>
      </c>
      <c r="C506" s="21">
        <v>2.3342979E-2</v>
      </c>
      <c r="D506" s="21">
        <v>0.15531981325588534</v>
      </c>
      <c r="E506" s="21">
        <v>0.576277445</v>
      </c>
    </row>
    <row r="507" spans="1:5" ht="15">
      <c r="A507" s="20" t="s">
        <v>8315</v>
      </c>
      <c r="B507" s="21">
        <v>0.35358613414851187</v>
      </c>
      <c r="C507" s="21">
        <v>7.4587899999999996E-4</v>
      </c>
      <c r="D507" s="21">
        <v>0.35329070954794939</v>
      </c>
      <c r="E507" s="21">
        <v>0.17586009699999999</v>
      </c>
    </row>
    <row r="508" spans="1:5" ht="15">
      <c r="A508" s="20" t="s">
        <v>8316</v>
      </c>
      <c r="B508" s="21">
        <v>0.28480814829877599</v>
      </c>
      <c r="C508" s="21">
        <v>1.0532595E-2</v>
      </c>
      <c r="D508" s="21">
        <v>0.20402551477224173</v>
      </c>
      <c r="E508" s="21">
        <v>0.46519110899999999</v>
      </c>
    </row>
    <row r="509" spans="1:5" ht="15">
      <c r="A509" s="20" t="s">
        <v>8317</v>
      </c>
      <c r="B509" s="21">
        <v>0.24076101034912709</v>
      </c>
      <c r="C509" s="21">
        <v>2.6184749E-2</v>
      </c>
      <c r="D509" s="21">
        <v>0.25947896007647597</v>
      </c>
      <c r="E509" s="21">
        <v>0.35937161499999998</v>
      </c>
    </row>
    <row r="510" spans="1:5" ht="15">
      <c r="A510" s="20" t="s">
        <v>8318</v>
      </c>
      <c r="B510" s="21">
        <v>0.47661723282663632</v>
      </c>
      <c r="C510" s="21">
        <v>7.0656500000000004E-4</v>
      </c>
      <c r="D510" s="21">
        <v>0.49102908156708142</v>
      </c>
      <c r="E510" s="21">
        <v>0.23425938399999999</v>
      </c>
    </row>
    <row r="511" spans="1:5" ht="15">
      <c r="A511" s="20" t="s">
        <v>8319</v>
      </c>
      <c r="B511" s="21">
        <v>0.43189297184346398</v>
      </c>
      <c r="C511" s="21">
        <v>2.5584700000000002E-4</v>
      </c>
      <c r="D511" s="21">
        <v>0.47435007080474179</v>
      </c>
      <c r="E511" s="21">
        <v>0.170762685</v>
      </c>
    </row>
    <row r="512" spans="1:5" ht="15">
      <c r="A512" s="20" t="s">
        <v>6361</v>
      </c>
      <c r="B512" s="21">
        <v>0.24440493531953933</v>
      </c>
      <c r="C512" s="21">
        <v>4.9283030999999998E-2</v>
      </c>
      <c r="D512" s="21">
        <v>0.35143507477238017</v>
      </c>
      <c r="E512" s="21">
        <v>0.229114015</v>
      </c>
    </row>
    <row r="513" spans="1:5" ht="15">
      <c r="A513" s="20" t="s">
        <v>8320</v>
      </c>
      <c r="B513" s="21">
        <v>0.27365109989383546</v>
      </c>
      <c r="C513" s="21">
        <v>3.3569929999999998E-2</v>
      </c>
      <c r="D513" s="21">
        <v>5.0377845960144954E-2</v>
      </c>
      <c r="E513" s="21">
        <v>0.96274784599999996</v>
      </c>
    </row>
    <row r="514" spans="1:5" ht="15">
      <c r="A514" s="20" t="s">
        <v>8321</v>
      </c>
      <c r="B514" s="21">
        <v>0.22488710298501807</v>
      </c>
      <c r="C514" s="21">
        <v>3.2598082E-2</v>
      </c>
      <c r="D514" s="21">
        <v>0.20454599886090194</v>
      </c>
      <c r="E514" s="21">
        <v>0.59444829700000001</v>
      </c>
    </row>
    <row r="515" spans="1:5" ht="15">
      <c r="A515" s="20" t="s">
        <v>8322</v>
      </c>
      <c r="B515" s="21">
        <v>0.32016636573762852</v>
      </c>
      <c r="C515" s="21">
        <v>3.0966320000000002E-3</v>
      </c>
      <c r="D515" s="21">
        <v>0.37565700095487103</v>
      </c>
      <c r="E515" s="21">
        <v>0.23957568800000001</v>
      </c>
    </row>
    <row r="516" spans="1:5" ht="15">
      <c r="A516" s="20" t="s">
        <v>3169</v>
      </c>
      <c r="B516" s="21">
        <v>0.46360207531236369</v>
      </c>
      <c r="C516" s="21">
        <v>1.9661702999999999E-2</v>
      </c>
      <c r="D516" s="21">
        <v>0.28571952289849728</v>
      </c>
      <c r="E516" s="21">
        <v>0.84267728600000003</v>
      </c>
    </row>
    <row r="517" spans="1:5" ht="15">
      <c r="A517" s="20" t="s">
        <v>8323</v>
      </c>
      <c r="B517" s="21">
        <v>0.20759573715802843</v>
      </c>
      <c r="C517" s="21">
        <v>4.7519358999999997E-2</v>
      </c>
      <c r="D517" s="21">
        <v>0.11759171085666091</v>
      </c>
      <c r="E517" s="21">
        <v>0.73424880299999995</v>
      </c>
    </row>
    <row r="518" spans="1:5" ht="15">
      <c r="A518" s="20" t="s">
        <v>8324</v>
      </c>
      <c r="B518" s="21">
        <v>0.41549228323342563</v>
      </c>
      <c r="C518" s="22">
        <v>8.3599999999999999E-5</v>
      </c>
      <c r="D518" s="21">
        <v>0.3868061965292417</v>
      </c>
      <c r="E518" s="21">
        <v>0.182973312</v>
      </c>
    </row>
    <row r="519" spans="1:5" ht="15">
      <c r="A519" s="20" t="s">
        <v>8325</v>
      </c>
      <c r="B519" s="21">
        <v>0.30279956407557457</v>
      </c>
      <c r="C519" s="21">
        <v>5.3958690000000002E-3</v>
      </c>
      <c r="D519" s="21">
        <v>0.12385616903181834</v>
      </c>
      <c r="E519" s="21">
        <v>0.60487880199999999</v>
      </c>
    </row>
    <row r="520" spans="1:5" ht="15">
      <c r="A520" s="20" t="s">
        <v>8326</v>
      </c>
      <c r="B520" s="21">
        <v>0.26703059054077449</v>
      </c>
      <c r="C520" s="21">
        <v>1.2034552E-2</v>
      </c>
      <c r="D520" s="21">
        <v>0.50762596552816053</v>
      </c>
      <c r="E520" s="21">
        <v>8.1445066999999996E-2</v>
      </c>
    </row>
    <row r="521" spans="1:5" ht="15">
      <c r="A521" s="20" t="s">
        <v>8327</v>
      </c>
      <c r="B521" s="21">
        <v>0.42189089769473753</v>
      </c>
      <c r="C521" s="21">
        <v>2.735683E-3</v>
      </c>
      <c r="D521" s="21">
        <v>0.54399635302611438</v>
      </c>
      <c r="E521" s="21">
        <v>9.3943530999999997E-2</v>
      </c>
    </row>
    <row r="522" spans="1:5" ht="15">
      <c r="A522" s="20" t="s">
        <v>8328</v>
      </c>
      <c r="B522" s="21">
        <v>0.38900238072997223</v>
      </c>
      <c r="C522" s="21">
        <v>5.1800070000000004E-3</v>
      </c>
      <c r="D522" s="21">
        <v>0.53837455892099195</v>
      </c>
      <c r="E522" s="21">
        <v>0.124208444</v>
      </c>
    </row>
    <row r="523" spans="1:5" ht="15">
      <c r="A523" s="20" t="s">
        <v>8329</v>
      </c>
      <c r="B523" s="21">
        <v>0.71949870325554133</v>
      </c>
      <c r="C523" s="21">
        <v>1.3383067E-2</v>
      </c>
      <c r="D523" s="21">
        <v>0.62494915506336257</v>
      </c>
      <c r="E523" s="21">
        <v>0.71509200399999995</v>
      </c>
    </row>
    <row r="524" spans="1:5" ht="15">
      <c r="A524" s="20" t="s">
        <v>8330</v>
      </c>
      <c r="B524" s="21">
        <v>0.36189405872854308</v>
      </c>
      <c r="C524" s="21">
        <v>7.8944699999999998E-4</v>
      </c>
      <c r="D524" s="21">
        <v>0.36957731721521814</v>
      </c>
      <c r="E524" s="21">
        <v>0.218134884</v>
      </c>
    </row>
    <row r="525" spans="1:5" ht="15">
      <c r="A525" s="20" t="s">
        <v>8331</v>
      </c>
      <c r="B525" s="21">
        <v>0.22137880274528018</v>
      </c>
      <c r="C525" s="21">
        <v>3.2787898000000003E-2</v>
      </c>
      <c r="D525" s="21">
        <v>0.20498437468717531</v>
      </c>
      <c r="E525" s="21">
        <v>0.44625979300000002</v>
      </c>
    </row>
    <row r="526" spans="1:5" ht="15">
      <c r="A526" s="20" t="s">
        <v>8332</v>
      </c>
      <c r="B526" s="21">
        <v>0.22777129800806037</v>
      </c>
      <c r="C526" s="21">
        <v>3.1563752E-2</v>
      </c>
      <c r="D526" s="21">
        <v>0.21372918402601959</v>
      </c>
      <c r="E526" s="21">
        <v>0.43549701299999999</v>
      </c>
    </row>
    <row r="527" spans="1:5" ht="15">
      <c r="A527" s="20" t="s">
        <v>8333</v>
      </c>
      <c r="B527" s="21">
        <v>0.36121194143396301</v>
      </c>
      <c r="C527" s="21">
        <v>2.0650349999999998E-3</v>
      </c>
      <c r="D527" s="21">
        <v>0.58176212527733728</v>
      </c>
      <c r="E527" s="21">
        <v>9.7703337000000001E-2</v>
      </c>
    </row>
    <row r="528" spans="1:5" ht="15">
      <c r="A528" s="20" t="s">
        <v>8334</v>
      </c>
      <c r="B528" s="21">
        <v>0.29938772011972636</v>
      </c>
      <c r="C528" s="21">
        <v>4.5484879999999998E-3</v>
      </c>
      <c r="D528" s="21">
        <v>0.33988680701336632</v>
      </c>
      <c r="E528" s="21">
        <v>0.207417042</v>
      </c>
    </row>
    <row r="529" spans="1:5" ht="15">
      <c r="A529" s="20" t="s">
        <v>8335</v>
      </c>
      <c r="B529" s="21">
        <v>0.21651753189409104</v>
      </c>
      <c r="C529" s="21">
        <v>2.9074371000000002E-2</v>
      </c>
      <c r="D529" s="21">
        <v>0.49715000801817361</v>
      </c>
      <c r="E529" s="21">
        <v>0.100174877</v>
      </c>
    </row>
    <row r="530" spans="1:5" ht="15">
      <c r="A530" s="20" t="s">
        <v>1860</v>
      </c>
      <c r="B530" s="21">
        <v>0.58723513474410671</v>
      </c>
      <c r="C530" s="21">
        <v>1.8392188E-2</v>
      </c>
      <c r="D530" s="21">
        <v>0.82787566633035503</v>
      </c>
      <c r="E530" s="21">
        <v>0.17844243800000001</v>
      </c>
    </row>
    <row r="531" spans="1:5" ht="15">
      <c r="A531" s="20" t="s">
        <v>1697</v>
      </c>
      <c r="B531" s="21">
        <v>0.35915003919262906</v>
      </c>
      <c r="C531" s="21">
        <v>6.8282499999999997E-4</v>
      </c>
      <c r="D531" s="21">
        <v>0.60920250483762461</v>
      </c>
      <c r="E531" s="21">
        <v>7.0638201999999997E-2</v>
      </c>
    </row>
    <row r="532" spans="1:5" ht="15">
      <c r="A532" s="20" t="s">
        <v>3896</v>
      </c>
      <c r="B532" s="21">
        <v>0.60753658764222618</v>
      </c>
      <c r="C532" s="22">
        <v>2.5999999999999998E-5</v>
      </c>
      <c r="D532" s="21">
        <v>0.7223272481338745</v>
      </c>
      <c r="E532" s="21">
        <v>0.17840983299999999</v>
      </c>
    </row>
    <row r="533" spans="1:5" ht="15">
      <c r="A533" s="20" t="s">
        <v>8336</v>
      </c>
      <c r="B533" s="21">
        <v>0.25849350926975079</v>
      </c>
      <c r="C533" s="21">
        <v>2.0669359000000002E-2</v>
      </c>
      <c r="D533" s="21">
        <v>0.2531870501784893</v>
      </c>
      <c r="E533" s="21">
        <v>0.310176638</v>
      </c>
    </row>
    <row r="534" spans="1:5" ht="15">
      <c r="A534" s="20" t="s">
        <v>8337</v>
      </c>
      <c r="B534" s="21">
        <v>0.80845351831523038</v>
      </c>
      <c r="C534" s="21">
        <v>7.9242159999999996E-3</v>
      </c>
      <c r="D534" s="21">
        <v>0.41339076288561161</v>
      </c>
      <c r="E534" s="21">
        <v>0.95647987899999998</v>
      </c>
    </row>
    <row r="535" spans="1:5" ht="15">
      <c r="A535" s="20" t="s">
        <v>3412</v>
      </c>
      <c r="B535" s="21">
        <v>0.34562738905910229</v>
      </c>
      <c r="C535" s="21">
        <v>3.7432374999999997E-2</v>
      </c>
      <c r="D535" s="21">
        <v>3.8361596634256159E-2</v>
      </c>
      <c r="E535" s="21">
        <v>0.775727375</v>
      </c>
    </row>
    <row r="536" spans="1:5" ht="15">
      <c r="A536" s="20" t="s">
        <v>8338</v>
      </c>
      <c r="B536" s="21">
        <v>0.21153035705815915</v>
      </c>
      <c r="C536" s="21">
        <v>4.0754641000000001E-2</v>
      </c>
      <c r="D536" s="21">
        <v>0.18882570702248991</v>
      </c>
      <c r="E536" s="21">
        <v>0.48443297000000002</v>
      </c>
    </row>
    <row r="537" spans="1:5" ht="15">
      <c r="A537" s="20" t="s">
        <v>8339</v>
      </c>
      <c r="B537" s="21">
        <v>0.23099750990578766</v>
      </c>
      <c r="C537" s="21">
        <v>2.9636791999999999E-2</v>
      </c>
      <c r="D537" s="21">
        <v>0.19640736533106096</v>
      </c>
      <c r="E537" s="21">
        <v>0.47715590600000002</v>
      </c>
    </row>
    <row r="538" spans="1:5" ht="15">
      <c r="A538" s="20" t="s">
        <v>8340</v>
      </c>
      <c r="B538" s="21">
        <v>0.24339336469269696</v>
      </c>
      <c r="C538" s="21">
        <v>2.2795286000000001E-2</v>
      </c>
      <c r="D538" s="21">
        <v>0.25265933288997522</v>
      </c>
      <c r="E538" s="21">
        <v>0.45496560200000002</v>
      </c>
    </row>
    <row r="539" spans="1:5" ht="15">
      <c r="A539" s="20" t="s">
        <v>8341</v>
      </c>
      <c r="B539" s="21">
        <v>1.1468356780439628</v>
      </c>
      <c r="C539" s="21">
        <v>1.559637E-3</v>
      </c>
      <c r="D539" s="21">
        <v>0.80836417024144169</v>
      </c>
      <c r="E539" s="21">
        <v>0.120920681</v>
      </c>
    </row>
    <row r="540" spans="1:5" ht="15">
      <c r="A540" s="20" t="s">
        <v>8342</v>
      </c>
      <c r="B540" s="21">
        <v>0.32567364329907789</v>
      </c>
      <c r="C540" s="21">
        <v>7.8910979999999992E-3</v>
      </c>
      <c r="D540" s="21">
        <v>0.53449713030643342</v>
      </c>
      <c r="E540" s="21">
        <v>7.6676728999999999E-2</v>
      </c>
    </row>
    <row r="541" spans="1:5" ht="15">
      <c r="A541" s="20" t="s">
        <v>8343</v>
      </c>
      <c r="B541" s="21">
        <v>0.264613943972414</v>
      </c>
      <c r="C541" s="21">
        <v>9.4604340000000002E-3</v>
      </c>
      <c r="D541" s="21">
        <v>1.2513406619340108E-2</v>
      </c>
      <c r="E541" s="21">
        <v>0.90134235699999998</v>
      </c>
    </row>
    <row r="542" spans="1:5" ht="15">
      <c r="A542" s="20" t="s">
        <v>8344</v>
      </c>
      <c r="B542" s="21">
        <v>0.3603425807644845</v>
      </c>
      <c r="C542" s="21">
        <v>2.8638032000000001E-2</v>
      </c>
      <c r="D542" s="21">
        <v>0.17328454833866</v>
      </c>
      <c r="E542" s="21">
        <v>0.62086471899999995</v>
      </c>
    </row>
    <row r="543" spans="1:5" ht="15">
      <c r="A543" s="20" t="s">
        <v>8345</v>
      </c>
      <c r="B543" s="21">
        <v>0.30032147180161994</v>
      </c>
      <c r="C543" s="21">
        <v>2.8772147000000001E-2</v>
      </c>
      <c r="D543" s="21">
        <v>0.37563816738408773</v>
      </c>
      <c r="E543" s="21">
        <v>0.187555424</v>
      </c>
    </row>
    <row r="544" spans="1:5" ht="15">
      <c r="A544" s="20" t="s">
        <v>8346</v>
      </c>
      <c r="B544" s="21">
        <v>0.3896847578910958</v>
      </c>
      <c r="C544" s="21">
        <v>3.5694500000000001E-4</v>
      </c>
      <c r="D544" s="21">
        <v>0.43000246770800121</v>
      </c>
      <c r="E544" s="21">
        <v>0.11350811700000001</v>
      </c>
    </row>
    <row r="545" spans="1:5" ht="15">
      <c r="A545" s="20" t="s">
        <v>8347</v>
      </c>
      <c r="B545" s="21">
        <v>0.30525398614534727</v>
      </c>
      <c r="C545" s="21">
        <v>3.6227540000000002E-3</v>
      </c>
      <c r="D545" s="21">
        <v>0.37587669619206976</v>
      </c>
      <c r="E545" s="21">
        <v>0.16450287599999999</v>
      </c>
    </row>
    <row r="546" spans="1:5" ht="15">
      <c r="A546" s="20" t="s">
        <v>8348</v>
      </c>
      <c r="B546" s="21">
        <v>0.23415044622837916</v>
      </c>
      <c r="C546" s="21">
        <v>3.4671011000000002E-2</v>
      </c>
      <c r="D546" s="21">
        <v>0.35523565529003148</v>
      </c>
      <c r="E546" s="21">
        <v>0.28007415899999999</v>
      </c>
    </row>
    <row r="547" spans="1:5" ht="15">
      <c r="A547" s="20" t="s">
        <v>8349</v>
      </c>
      <c r="B547" s="21">
        <v>0.28975208256449575</v>
      </c>
      <c r="C547" s="21">
        <v>1.2658836E-2</v>
      </c>
      <c r="D547" s="21">
        <v>0.42163004324149783</v>
      </c>
      <c r="E547" s="21">
        <v>0.25406711900000001</v>
      </c>
    </row>
    <row r="548" spans="1:5" ht="15">
      <c r="A548" s="20" t="s">
        <v>8350</v>
      </c>
      <c r="B548" s="21">
        <v>0.55933927320042853</v>
      </c>
      <c r="C548" s="22">
        <v>8.6799999999999996E-8</v>
      </c>
      <c r="D548" s="21">
        <v>0.42920348283568216</v>
      </c>
      <c r="E548" s="21">
        <v>0.15595120100000001</v>
      </c>
    </row>
    <row r="549" spans="1:5" ht="15">
      <c r="A549" s="20" t="s">
        <v>8351</v>
      </c>
      <c r="B549" s="21">
        <v>0.50858340920918366</v>
      </c>
      <c r="C549" s="22">
        <v>1.3799999999999999E-6</v>
      </c>
      <c r="D549" s="21">
        <v>0.48943388815163358</v>
      </c>
      <c r="E549" s="21">
        <v>9.8628101999999995E-2</v>
      </c>
    </row>
    <row r="550" spans="1:5" ht="15">
      <c r="A550" s="20" t="s">
        <v>8352</v>
      </c>
      <c r="B550" s="21">
        <v>0.53822305276214089</v>
      </c>
      <c r="C550" s="21">
        <v>3.2103699999999998E-4</v>
      </c>
      <c r="D550" s="21">
        <v>0.62652025038503645</v>
      </c>
      <c r="E550" s="21">
        <v>5.4693362000000002E-2</v>
      </c>
    </row>
    <row r="551" spans="1:5" ht="15">
      <c r="A551" s="20" t="s">
        <v>8353</v>
      </c>
      <c r="B551" s="21">
        <v>0.54926901369949532</v>
      </c>
      <c r="C551" s="22">
        <v>4.51E-6</v>
      </c>
      <c r="D551" s="21">
        <v>0.39341679291570791</v>
      </c>
      <c r="E551" s="21">
        <v>0.13332598000000001</v>
      </c>
    </row>
    <row r="552" spans="1:5" ht="15">
      <c r="A552" s="20" t="s">
        <v>8354</v>
      </c>
      <c r="B552" s="21">
        <v>0.1960843783412223</v>
      </c>
      <c r="C552" s="21">
        <v>4.4555483999999999E-2</v>
      </c>
      <c r="D552" s="21">
        <v>0.32298974881062648</v>
      </c>
      <c r="E552" s="21">
        <v>0.18291617499999999</v>
      </c>
    </row>
    <row r="553" spans="1:5" ht="15">
      <c r="A553" s="20" t="s">
        <v>8355</v>
      </c>
      <c r="B553" s="21">
        <v>0.35494762306330513</v>
      </c>
      <c r="C553" s="21">
        <v>8.9822600000000002E-4</v>
      </c>
      <c r="D553" s="21">
        <v>0.45006259690189326</v>
      </c>
      <c r="E553" s="21">
        <v>9.1038721000000003E-2</v>
      </c>
    </row>
    <row r="554" spans="1:5" ht="15">
      <c r="A554" s="20" t="s">
        <v>8356</v>
      </c>
      <c r="B554" s="21">
        <v>0.36728349012553602</v>
      </c>
      <c r="C554" s="21">
        <v>1.3667011E-2</v>
      </c>
      <c r="D554" s="21">
        <v>0.53066011230717647</v>
      </c>
      <c r="E554" s="21">
        <v>0.26935654799999997</v>
      </c>
    </row>
    <row r="555" spans="1:5" ht="15">
      <c r="A555" s="20" t="s">
        <v>8357</v>
      </c>
      <c r="B555" s="21">
        <v>0.3135953107474444</v>
      </c>
      <c r="C555" s="21">
        <v>2.8185838000000001E-2</v>
      </c>
      <c r="D555" s="21">
        <v>2.603424663583892E-2</v>
      </c>
      <c r="E555" s="21">
        <v>0.74265658300000004</v>
      </c>
    </row>
    <row r="556" spans="1:5" ht="15">
      <c r="A556" s="20" t="s">
        <v>2838</v>
      </c>
      <c r="B556" s="21">
        <v>0.28771553533787236</v>
      </c>
      <c r="C556" s="21">
        <v>9.8372419999999995E-3</v>
      </c>
      <c r="D556" s="21">
        <v>0.17898399023440262</v>
      </c>
      <c r="E556" s="21">
        <v>0.49500882499999999</v>
      </c>
    </row>
    <row r="557" spans="1:5" ht="15">
      <c r="A557" s="20" t="s">
        <v>8358</v>
      </c>
      <c r="B557" s="21">
        <v>0.30355254043747804</v>
      </c>
      <c r="C557" s="21">
        <v>1.2322121E-2</v>
      </c>
      <c r="D557" s="21">
        <v>0.3446208790195896</v>
      </c>
      <c r="E557" s="21">
        <v>0.219738814</v>
      </c>
    </row>
    <row r="558" spans="1:5" ht="15">
      <c r="A558" s="20" t="s">
        <v>8359</v>
      </c>
      <c r="B558" s="21">
        <v>1.522998351972775</v>
      </c>
      <c r="C558" s="21">
        <v>2.6219999999999998E-4</v>
      </c>
      <c r="D558" s="21">
        <v>0.75174365609787908</v>
      </c>
      <c r="E558" s="21">
        <v>0.59944926899999995</v>
      </c>
    </row>
    <row r="559" spans="1:5" ht="15">
      <c r="A559" s="20" t="s">
        <v>8360</v>
      </c>
      <c r="B559" s="21">
        <v>0.33208736980948639</v>
      </c>
      <c r="C559" s="21">
        <v>3.9094032000000001E-2</v>
      </c>
      <c r="D559" s="21">
        <v>0.46732691045676161</v>
      </c>
      <c r="E559" s="21">
        <v>8.9621074999999994E-2</v>
      </c>
    </row>
    <row r="560" spans="1:5" ht="15">
      <c r="A560" s="20" t="s">
        <v>8361</v>
      </c>
      <c r="B560" s="21">
        <v>0.3991878458724134</v>
      </c>
      <c r="C560" s="21">
        <v>1.10163E-4</v>
      </c>
      <c r="D560" s="21">
        <v>0.23604425508805046</v>
      </c>
      <c r="E560" s="21">
        <v>0.394574323</v>
      </c>
    </row>
    <row r="561" spans="1:5" ht="15">
      <c r="A561" s="20" t="s">
        <v>8362</v>
      </c>
      <c r="B561" s="21">
        <v>0.35535435362512213</v>
      </c>
      <c r="C561" s="21">
        <v>1.471935E-3</v>
      </c>
      <c r="D561" s="21">
        <v>0.3208506454150522</v>
      </c>
      <c r="E561" s="21">
        <v>0.24374078399999999</v>
      </c>
    </row>
    <row r="562" spans="1:5" ht="15">
      <c r="A562" s="20" t="s">
        <v>2655</v>
      </c>
      <c r="B562" s="21">
        <v>0.36009464948828845</v>
      </c>
      <c r="C562" s="21">
        <v>6.6562399999999997E-4</v>
      </c>
      <c r="D562" s="21">
        <v>0.10533580096507784</v>
      </c>
      <c r="E562" s="21">
        <v>0.62980527200000003</v>
      </c>
    </row>
    <row r="563" spans="1:5" ht="15">
      <c r="A563" s="20" t="s">
        <v>8363</v>
      </c>
      <c r="B563" s="21">
        <v>0.26965528649524068</v>
      </c>
      <c r="C563" s="21">
        <v>1.0807493E-2</v>
      </c>
      <c r="D563" s="21">
        <v>5.1070800692452914E-2</v>
      </c>
      <c r="E563" s="21">
        <v>0.82833385599999998</v>
      </c>
    </row>
    <row r="564" spans="1:5" ht="15">
      <c r="A564" s="20" t="s">
        <v>8364</v>
      </c>
      <c r="B564" s="21">
        <v>0.77074576815292761</v>
      </c>
      <c r="C564" s="21">
        <v>6.4316900000000003E-3</v>
      </c>
      <c r="D564" s="21">
        <v>0.22863707507698544</v>
      </c>
      <c r="E564" s="21">
        <v>0.89553939400000004</v>
      </c>
    </row>
    <row r="565" spans="1:5" ht="15">
      <c r="A565" s="20" t="s">
        <v>8365</v>
      </c>
      <c r="B565" s="21">
        <v>0.31527630810106755</v>
      </c>
      <c r="C565" s="21">
        <v>4.3283109999999996E-3</v>
      </c>
      <c r="D565" s="21">
        <v>0.36099886885780497</v>
      </c>
      <c r="E565" s="21">
        <v>0.12884164000000001</v>
      </c>
    </row>
    <row r="566" spans="1:5" ht="15">
      <c r="A566" s="20" t="s">
        <v>8366</v>
      </c>
      <c r="B566" s="21">
        <v>0.2425310864610547</v>
      </c>
      <c r="C566" s="21">
        <v>1.8181181000000001E-2</v>
      </c>
      <c r="D566" s="21">
        <v>0.21372687020321551</v>
      </c>
      <c r="E566" s="21">
        <v>0.42886312700000001</v>
      </c>
    </row>
    <row r="567" spans="1:5" ht="15">
      <c r="A567" s="20" t="s">
        <v>8367</v>
      </c>
      <c r="B567" s="21">
        <v>0.4037353471205109</v>
      </c>
      <c r="C567" s="21">
        <v>7.78555E-4</v>
      </c>
      <c r="D567" s="21">
        <v>0.18835481767720502</v>
      </c>
      <c r="E567" s="21">
        <v>0.76349817399999997</v>
      </c>
    </row>
    <row r="568" spans="1:5" ht="15">
      <c r="A568" s="20" t="s">
        <v>8368</v>
      </c>
      <c r="B568" s="21">
        <v>0.24074196533904019</v>
      </c>
      <c r="C568" s="21">
        <v>3.0880505999999999E-2</v>
      </c>
      <c r="D568" s="21">
        <v>0.10519127600204962</v>
      </c>
      <c r="E568" s="21">
        <v>0.72760151900000003</v>
      </c>
    </row>
    <row r="569" spans="1:5" ht="15">
      <c r="A569" s="20" t="s">
        <v>8369</v>
      </c>
      <c r="B569" s="21">
        <v>0.21069438981385913</v>
      </c>
      <c r="C569" s="21">
        <v>3.8499130999999999E-2</v>
      </c>
      <c r="D569" s="21">
        <v>0.19961412605433423</v>
      </c>
      <c r="E569" s="21">
        <v>0.44604987499999998</v>
      </c>
    </row>
    <row r="570" spans="1:5" ht="15">
      <c r="A570" s="20" t="s">
        <v>8370</v>
      </c>
      <c r="B570" s="21">
        <v>0.27296488595343255</v>
      </c>
      <c r="C570" s="21">
        <v>1.0330604E-2</v>
      </c>
      <c r="D570" s="21">
        <v>0.28179265741002979</v>
      </c>
      <c r="E570" s="21">
        <v>0.31444946499999998</v>
      </c>
    </row>
    <row r="571" spans="1:5" ht="15">
      <c r="A571" s="20" t="s">
        <v>8371</v>
      </c>
      <c r="B571" s="21">
        <v>0.21922515519923697</v>
      </c>
      <c r="C571" s="21">
        <v>4.3899368000000001E-2</v>
      </c>
      <c r="D571" s="21">
        <v>1.6848935810741303E-2</v>
      </c>
      <c r="E571" s="21">
        <v>0.956511</v>
      </c>
    </row>
    <row r="572" spans="1:5" ht="15">
      <c r="A572" s="20" t="s">
        <v>8372</v>
      </c>
      <c r="B572" s="21">
        <v>0.30199387886861129</v>
      </c>
      <c r="C572" s="21">
        <v>5.6971699999999997E-3</v>
      </c>
      <c r="D572" s="21">
        <v>0.1713604983866521</v>
      </c>
      <c r="E572" s="21">
        <v>0.47538509000000001</v>
      </c>
    </row>
    <row r="573" spans="1:5" ht="15">
      <c r="A573" s="20" t="s">
        <v>8373</v>
      </c>
      <c r="B573" s="21">
        <v>0.29188356370559498</v>
      </c>
      <c r="C573" s="21">
        <v>5.3340710000000001E-3</v>
      </c>
      <c r="D573" s="21">
        <v>0.28576363199331273</v>
      </c>
      <c r="E573" s="21">
        <v>0.33133026900000001</v>
      </c>
    </row>
    <row r="574" spans="1:5" ht="15">
      <c r="A574" s="20" t="s">
        <v>8374</v>
      </c>
      <c r="B574" s="21">
        <v>0.46900136390043257</v>
      </c>
      <c r="C574" s="21">
        <v>1.397107E-2</v>
      </c>
      <c r="D574" s="21">
        <v>0.70763904146659617</v>
      </c>
      <c r="E574" s="21">
        <v>0.14968616300000001</v>
      </c>
    </row>
    <row r="575" spans="1:5" ht="15">
      <c r="A575" s="20" t="s">
        <v>6579</v>
      </c>
      <c r="B575" s="21">
        <v>0.23262812428551669</v>
      </c>
      <c r="C575" s="21">
        <v>2.6803199E-2</v>
      </c>
      <c r="D575" s="21">
        <v>0.29722473612039141</v>
      </c>
      <c r="E575" s="21">
        <v>0.35911495900000001</v>
      </c>
    </row>
    <row r="576" spans="1:5" ht="15">
      <c r="A576" s="20" t="s">
        <v>8375</v>
      </c>
      <c r="B576" s="21">
        <v>1.1366072657340018</v>
      </c>
      <c r="C576" s="22">
        <v>5.98E-12</v>
      </c>
      <c r="D576" s="21">
        <v>0.35670176141205256</v>
      </c>
      <c r="E576" s="21">
        <v>0.190625184</v>
      </c>
    </row>
    <row r="577" spans="1:5" ht="15">
      <c r="A577" s="20" t="s">
        <v>8376</v>
      </c>
      <c r="B577" s="21">
        <v>0.21631914160779117</v>
      </c>
      <c r="C577" s="21">
        <v>4.5843408000000002E-2</v>
      </c>
      <c r="D577" s="21">
        <v>0.26852489222244319</v>
      </c>
      <c r="E577" s="21">
        <v>0.38309116199999999</v>
      </c>
    </row>
    <row r="578" spans="1:5" ht="15">
      <c r="A578" s="20" t="s">
        <v>8377</v>
      </c>
      <c r="B578" s="21">
        <v>0.28187835716260723</v>
      </c>
      <c r="C578" s="21">
        <v>5.8093290000000002E-3</v>
      </c>
      <c r="D578" s="21">
        <v>7.2527344424011791E-2</v>
      </c>
      <c r="E578" s="21">
        <v>0.78830531500000001</v>
      </c>
    </row>
    <row r="579" spans="1:5" ht="15">
      <c r="A579" s="20" t="s">
        <v>8378</v>
      </c>
      <c r="B579" s="21">
        <v>0.22960358058924718</v>
      </c>
      <c r="C579" s="21">
        <v>4.2888039000000003E-2</v>
      </c>
      <c r="D579" s="21">
        <v>0.23331601469036206</v>
      </c>
      <c r="E579" s="21">
        <v>0.39149826999999998</v>
      </c>
    </row>
    <row r="580" spans="1:5" ht="15">
      <c r="A580" s="20" t="s">
        <v>8379</v>
      </c>
      <c r="B580" s="21">
        <v>0.43836553458164418</v>
      </c>
      <c r="C580" s="22">
        <v>6.6600000000000006E-5</v>
      </c>
      <c r="D580" s="21">
        <v>0.37481767986595416</v>
      </c>
      <c r="E580" s="21">
        <v>0.20313846799999999</v>
      </c>
    </row>
    <row r="581" spans="1:5" ht="15">
      <c r="A581" s="20" t="s">
        <v>8380</v>
      </c>
      <c r="B581" s="21">
        <v>0.2897967834398969</v>
      </c>
      <c r="C581" s="21">
        <v>6.1695379999999996E-3</v>
      </c>
      <c r="D581" s="21">
        <v>0.23737705052913166</v>
      </c>
      <c r="E581" s="21">
        <v>0.37903026400000001</v>
      </c>
    </row>
    <row r="582" spans="1:5" ht="15">
      <c r="A582" s="20" t="s">
        <v>8381</v>
      </c>
      <c r="B582" s="21">
        <v>0.32089718268826029</v>
      </c>
      <c r="C582" s="21">
        <v>3.2141352999999998E-2</v>
      </c>
      <c r="D582" s="21">
        <v>0.25439048459664498</v>
      </c>
      <c r="E582" s="21">
        <v>0.39902847499999999</v>
      </c>
    </row>
    <row r="583" spans="1:5" ht="15">
      <c r="A583" s="20" t="s">
        <v>8382</v>
      </c>
      <c r="B583" s="21">
        <v>0.33083252197158414</v>
      </c>
      <c r="C583" s="21">
        <v>1.7386299999999999E-3</v>
      </c>
      <c r="D583" s="21">
        <v>0.37769809467337817</v>
      </c>
      <c r="E583" s="21">
        <v>0.219068553</v>
      </c>
    </row>
    <row r="584" spans="1:5" ht="15">
      <c r="A584" s="20" t="s">
        <v>8383</v>
      </c>
      <c r="B584" s="21">
        <v>0.25097379365599815</v>
      </c>
      <c r="C584" s="21">
        <v>2.2955944999999998E-2</v>
      </c>
      <c r="D584" s="21">
        <v>9.6727221647365372E-2</v>
      </c>
      <c r="E584" s="21">
        <v>0.62287448300000003</v>
      </c>
    </row>
    <row r="585" spans="1:5" ht="15">
      <c r="A585" s="20" t="s">
        <v>1960</v>
      </c>
      <c r="B585" s="21">
        <v>0.19621500519612961</v>
      </c>
      <c r="C585" s="21">
        <v>4.9156918000000001E-2</v>
      </c>
      <c r="D585" s="21">
        <v>0.50079936864481878</v>
      </c>
      <c r="E585" s="21">
        <v>9.4966049999999996E-2</v>
      </c>
    </row>
    <row r="586" spans="1:5" ht="15">
      <c r="A586" s="20" t="s">
        <v>8384</v>
      </c>
      <c r="B586" s="21">
        <v>1.1637207468245814</v>
      </c>
      <c r="C586" s="21">
        <v>1.7102E-4</v>
      </c>
      <c r="D586" s="21">
        <v>0.89001629724960285</v>
      </c>
      <c r="E586" s="21">
        <v>0.30218408400000002</v>
      </c>
    </row>
    <row r="587" spans="1:5" ht="15">
      <c r="A587" s="20" t="s">
        <v>8385</v>
      </c>
      <c r="B587" s="21">
        <v>0.28648104220808346</v>
      </c>
      <c r="C587" s="21">
        <v>2.7565499E-2</v>
      </c>
      <c r="D587" s="21">
        <v>0.4372775583513922</v>
      </c>
      <c r="E587" s="21">
        <v>0.12849975</v>
      </c>
    </row>
    <row r="588" spans="1:5" ht="15">
      <c r="A588" s="20" t="s">
        <v>8386</v>
      </c>
      <c r="B588" s="21">
        <v>1.2232548658909594</v>
      </c>
      <c r="C588" s="21">
        <v>7.6082299999999997E-3</v>
      </c>
      <c r="D588" s="21">
        <v>0.25238368912273551</v>
      </c>
      <c r="E588" s="21">
        <v>0.76823079699999997</v>
      </c>
    </row>
    <row r="589" spans="1:5" ht="15">
      <c r="A589" s="20" t="s">
        <v>8387</v>
      </c>
      <c r="B589" s="21">
        <v>0.27038422716267302</v>
      </c>
      <c r="C589" s="21">
        <v>1.2352251E-2</v>
      </c>
      <c r="D589" s="21">
        <v>0.35991586874987241</v>
      </c>
      <c r="E589" s="21">
        <v>0.22774550299999999</v>
      </c>
    </row>
    <row r="590" spans="1:5" ht="15">
      <c r="A590" s="20" t="s">
        <v>8388</v>
      </c>
      <c r="B590" s="21">
        <v>0.50468023826761688</v>
      </c>
      <c r="C590" s="22">
        <v>2.6400000000000001E-5</v>
      </c>
      <c r="D590" s="21">
        <v>0.27981771847408499</v>
      </c>
      <c r="E590" s="21">
        <v>0.52534050300000001</v>
      </c>
    </row>
    <row r="591" spans="1:5" ht="15">
      <c r="A591" s="20" t="s">
        <v>8389</v>
      </c>
      <c r="B591" s="21">
        <v>0.24216012059617995</v>
      </c>
      <c r="C591" s="21">
        <v>2.9733832000000002E-2</v>
      </c>
      <c r="D591" s="21">
        <v>0.27747214299096373</v>
      </c>
      <c r="E591" s="21">
        <v>0.33191526199999999</v>
      </c>
    </row>
    <row r="592" spans="1:5" ht="15">
      <c r="A592" s="20" t="s">
        <v>8390</v>
      </c>
      <c r="B592" s="21">
        <v>0.47575476463449784</v>
      </c>
      <c r="C592" s="21">
        <v>1.4724370000000001E-3</v>
      </c>
      <c r="D592" s="21">
        <v>0.47973381954069383</v>
      </c>
      <c r="E592" s="21">
        <v>0.25489170500000002</v>
      </c>
    </row>
    <row r="593" spans="1:5" ht="15">
      <c r="A593" s="20" t="s">
        <v>8391</v>
      </c>
      <c r="B593" s="21">
        <v>0.22530048137587608</v>
      </c>
      <c r="C593" s="21">
        <v>3.5153996E-2</v>
      </c>
      <c r="D593" s="21">
        <v>0.234792254827246</v>
      </c>
      <c r="E593" s="21">
        <v>0.32028670599999998</v>
      </c>
    </row>
    <row r="594" spans="1:5" ht="15">
      <c r="A594" s="20" t="s">
        <v>846</v>
      </c>
      <c r="B594" s="21">
        <v>0.33159935296200055</v>
      </c>
      <c r="C594" s="21">
        <v>1.5122404000000001E-2</v>
      </c>
      <c r="D594" s="21">
        <v>0.161798091596454</v>
      </c>
      <c r="E594" s="21">
        <v>0.48259122700000001</v>
      </c>
    </row>
    <row r="595" spans="1:5" ht="15">
      <c r="A595" s="20" t="s">
        <v>8392</v>
      </c>
      <c r="B595" s="21">
        <v>0.31131809451693554</v>
      </c>
      <c r="C595" s="21">
        <v>5.8215619999999997E-3</v>
      </c>
      <c r="D595" s="21">
        <v>0.30450532901790583</v>
      </c>
      <c r="E595" s="21">
        <v>0.29598933599999999</v>
      </c>
    </row>
    <row r="596" spans="1:5" ht="15">
      <c r="A596" s="20" t="s">
        <v>8393</v>
      </c>
      <c r="B596" s="21">
        <v>0.2564889206312384</v>
      </c>
      <c r="C596" s="21">
        <v>2.6964930000000002E-2</v>
      </c>
      <c r="D596" s="21">
        <v>0.19900505460068754</v>
      </c>
      <c r="E596" s="21">
        <v>0.52189366400000003</v>
      </c>
    </row>
    <row r="597" spans="1:5" ht="15">
      <c r="A597" s="20" t="s">
        <v>8394</v>
      </c>
      <c r="B597" s="21">
        <v>0.22508121680351487</v>
      </c>
      <c r="C597" s="21">
        <v>3.7194894999999999E-2</v>
      </c>
      <c r="D597" s="21">
        <v>0.17524089924849628</v>
      </c>
      <c r="E597" s="21">
        <v>0.52318619600000005</v>
      </c>
    </row>
    <row r="598" spans="1:5" ht="15">
      <c r="A598" s="20" t="s">
        <v>8395</v>
      </c>
      <c r="B598" s="21">
        <v>0.22982055234279086</v>
      </c>
      <c r="C598" s="21">
        <v>3.0114702E-2</v>
      </c>
      <c r="D598" s="21">
        <v>0.12269794114654248</v>
      </c>
      <c r="E598" s="21">
        <v>0.61749679700000004</v>
      </c>
    </row>
    <row r="599" spans="1:5" ht="15">
      <c r="A599" s="20" t="s">
        <v>8396</v>
      </c>
      <c r="B599" s="21">
        <v>0.41632763051847915</v>
      </c>
      <c r="C599" s="22">
        <v>6.97E-5</v>
      </c>
      <c r="D599" s="21">
        <v>0.25237426582160932</v>
      </c>
      <c r="E599" s="21">
        <v>0.34261489299999998</v>
      </c>
    </row>
    <row r="600" spans="1:5" ht="15">
      <c r="A600" s="20" t="s">
        <v>2824</v>
      </c>
      <c r="B600" s="21">
        <v>0.41926420589910784</v>
      </c>
      <c r="C600" s="22">
        <v>6.6799999999999997E-5</v>
      </c>
      <c r="D600" s="21">
        <v>0.30888320232062066</v>
      </c>
      <c r="E600" s="21">
        <v>0.20078045899999999</v>
      </c>
    </row>
    <row r="601" spans="1:5" ht="15">
      <c r="A601" s="20" t="s">
        <v>8397</v>
      </c>
      <c r="B601" s="21">
        <v>0.42344261956460366</v>
      </c>
      <c r="C601" s="21">
        <v>1.627E-4</v>
      </c>
      <c r="D601" s="21">
        <v>0.42032445786259798</v>
      </c>
      <c r="E601" s="21">
        <v>0.14544837399999999</v>
      </c>
    </row>
    <row r="602" spans="1:5" ht="15">
      <c r="A602" s="20" t="s">
        <v>8398</v>
      </c>
      <c r="B602" s="21">
        <v>0.65090662716958125</v>
      </c>
      <c r="C602" s="22">
        <v>5.7899999999999998E-5</v>
      </c>
      <c r="D602" s="21">
        <v>0.70244887149481239</v>
      </c>
      <c r="E602" s="21">
        <v>0.11575790399999999</v>
      </c>
    </row>
    <row r="603" spans="1:5" ht="15">
      <c r="A603" s="20" t="s">
        <v>4100</v>
      </c>
      <c r="B603" s="21">
        <v>1.1457773385949555</v>
      </c>
      <c r="C603" s="22">
        <v>7.2700000000000003E-17</v>
      </c>
      <c r="D603" s="21">
        <v>0.3531682126051901</v>
      </c>
      <c r="E603" s="21">
        <v>0.25707332300000002</v>
      </c>
    </row>
    <row r="604" spans="1:5" ht="15">
      <c r="A604" s="20" t="s">
        <v>8399</v>
      </c>
      <c r="B604" s="21">
        <v>0.67168695882040041</v>
      </c>
      <c r="C604" s="21">
        <v>3.2926299999999999E-4</v>
      </c>
      <c r="D604" s="21">
        <v>0.73987948701981388</v>
      </c>
      <c r="E604" s="21">
        <v>5.6829934999999998E-2</v>
      </c>
    </row>
    <row r="605" spans="1:5" ht="15">
      <c r="A605" s="20" t="s">
        <v>8400</v>
      </c>
      <c r="B605" s="21">
        <v>0.21935533665750603</v>
      </c>
      <c r="C605" s="21">
        <v>4.4504554000000002E-2</v>
      </c>
      <c r="D605" s="21">
        <v>0.12001666500489074</v>
      </c>
      <c r="E605" s="21">
        <v>0.60437823800000001</v>
      </c>
    </row>
    <row r="606" spans="1:5" ht="15">
      <c r="A606" s="20" t="s">
        <v>8401</v>
      </c>
      <c r="B606" s="21">
        <v>0.25581752171122801</v>
      </c>
      <c r="C606" s="21">
        <v>2.6752442000000001E-2</v>
      </c>
      <c r="D606" s="21">
        <v>0.19139009777751154</v>
      </c>
      <c r="E606" s="21">
        <v>0.52647759299999997</v>
      </c>
    </row>
    <row r="607" spans="1:5" ht="15">
      <c r="A607" s="20" t="s">
        <v>4643</v>
      </c>
      <c r="B607" s="21">
        <v>0.23904052614499269</v>
      </c>
      <c r="C607" s="21">
        <v>4.6054593999999997E-2</v>
      </c>
      <c r="D607" s="21">
        <v>0.34061709683953528</v>
      </c>
      <c r="E607" s="21">
        <v>0.22037699699999999</v>
      </c>
    </row>
    <row r="608" spans="1:5" ht="15">
      <c r="A608" s="20" t="s">
        <v>8402</v>
      </c>
      <c r="B608" s="21">
        <v>0.23512571726712173</v>
      </c>
      <c r="C608" s="21">
        <v>3.1491998E-2</v>
      </c>
      <c r="D608" s="21">
        <v>0.28968333691722509</v>
      </c>
      <c r="E608" s="21">
        <v>0.28025225300000001</v>
      </c>
    </row>
    <row r="609" spans="1:5" ht="15">
      <c r="A609" s="20" t="s">
        <v>2565</v>
      </c>
      <c r="B609" s="21">
        <v>0.38921048219182514</v>
      </c>
      <c r="C609" s="21">
        <v>1.1133040000000001E-3</v>
      </c>
      <c r="D609" s="21">
        <v>0.40525197095605137</v>
      </c>
      <c r="E609" s="21">
        <v>0.230492427</v>
      </c>
    </row>
    <row r="610" spans="1:5" ht="15">
      <c r="A610" s="20" t="s">
        <v>3956</v>
      </c>
      <c r="B610" s="21">
        <v>0.39251657271042412</v>
      </c>
      <c r="C610" s="21">
        <v>4.9766100000000005E-4</v>
      </c>
      <c r="D610" s="21">
        <v>0.29740672581931488</v>
      </c>
      <c r="E610" s="21">
        <v>0.35014409800000001</v>
      </c>
    </row>
    <row r="611" spans="1:5" ht="15">
      <c r="A611" s="20" t="s">
        <v>6222</v>
      </c>
      <c r="B611" s="21">
        <v>0.60433945808777434</v>
      </c>
      <c r="C611" s="22">
        <v>3.7300000000000003E-8</v>
      </c>
      <c r="D611" s="21">
        <v>0.36345225537120474</v>
      </c>
      <c r="E611" s="21">
        <v>0.16065184599999999</v>
      </c>
    </row>
    <row r="612" spans="1:5" ht="15">
      <c r="A612" s="20" t="s">
        <v>3997</v>
      </c>
      <c r="B612" s="21">
        <v>0.60000264384502477</v>
      </c>
      <c r="C612" s="22">
        <v>2.8500000000000002E-5</v>
      </c>
      <c r="D612" s="21">
        <v>0.24046229396533936</v>
      </c>
      <c r="E612" s="21">
        <v>0.67593487500000005</v>
      </c>
    </row>
    <row r="613" spans="1:5" ht="15">
      <c r="A613" s="20" t="s">
        <v>8403</v>
      </c>
      <c r="B613" s="21">
        <v>0.26591273607402832</v>
      </c>
      <c r="C613" s="21">
        <v>3.4147466000000001E-2</v>
      </c>
      <c r="D613" s="21">
        <v>0.20125480809810833</v>
      </c>
      <c r="E613" s="21">
        <v>0.47644124100000002</v>
      </c>
    </row>
    <row r="614" spans="1:5" ht="15">
      <c r="A614" s="20" t="s">
        <v>8404</v>
      </c>
      <c r="B614" s="21">
        <v>0.3428401125952778</v>
      </c>
      <c r="C614" s="21">
        <v>1.5592729999999999E-3</v>
      </c>
      <c r="D614" s="21">
        <v>0.46267630700027396</v>
      </c>
      <c r="E614" s="21">
        <v>0.15705518900000001</v>
      </c>
    </row>
    <row r="615" spans="1:5" ht="15">
      <c r="A615" s="20" t="s">
        <v>8405</v>
      </c>
      <c r="B615" s="21">
        <v>0.39072094327825041</v>
      </c>
      <c r="C615" s="21">
        <v>6.8148109999999996E-3</v>
      </c>
      <c r="D615" s="21">
        <v>0.28720502423585004</v>
      </c>
      <c r="E615" s="21">
        <v>0.38546139200000001</v>
      </c>
    </row>
    <row r="616" spans="1:5" ht="15">
      <c r="A616" s="20" t="s">
        <v>8406</v>
      </c>
      <c r="B616" s="21">
        <v>0.32413712389452221</v>
      </c>
      <c r="C616" s="21">
        <v>2.6033050000000002E-3</v>
      </c>
      <c r="D616" s="21">
        <v>0.30571579836284152</v>
      </c>
      <c r="E616" s="21">
        <v>0.30140498100000002</v>
      </c>
    </row>
    <row r="617" spans="1:5" ht="15">
      <c r="A617" s="20" t="s">
        <v>8407</v>
      </c>
      <c r="B617" s="21">
        <v>0.7808100699181908</v>
      </c>
      <c r="C617" s="22">
        <v>4.1300000000000002E-11</v>
      </c>
      <c r="D617" s="21">
        <v>0.27776636060382415</v>
      </c>
      <c r="E617" s="21">
        <v>0.30503378199999998</v>
      </c>
    </row>
    <row r="618" spans="1:5" ht="15">
      <c r="A618" s="20" t="s">
        <v>8408</v>
      </c>
      <c r="B618" s="21">
        <v>0.28589001364799149</v>
      </c>
      <c r="C618" s="21">
        <v>7.0727769999999997E-3</v>
      </c>
      <c r="D618" s="21">
        <v>5.7323413032130163E-2</v>
      </c>
      <c r="E618" s="21">
        <v>0.85638978499999996</v>
      </c>
    </row>
    <row r="619" spans="1:5" ht="15">
      <c r="A619" s="20" t="s">
        <v>8409</v>
      </c>
      <c r="B619" s="21">
        <v>0.64499672984480139</v>
      </c>
      <c r="C619" s="21">
        <v>2.3490898999999999E-2</v>
      </c>
      <c r="D619" s="21">
        <v>0.50380749634651234</v>
      </c>
      <c r="E619" s="21">
        <v>0.58737096</v>
      </c>
    </row>
    <row r="620" spans="1:5" ht="15">
      <c r="A620" s="20" t="s">
        <v>8410</v>
      </c>
      <c r="B620" s="21">
        <v>0.30429562694898804</v>
      </c>
      <c r="C620" s="21">
        <v>4.6123249999999996E-3</v>
      </c>
      <c r="D620" s="21">
        <v>0.26045770517945138</v>
      </c>
      <c r="E620" s="21">
        <v>0.30501197299999999</v>
      </c>
    </row>
    <row r="621" spans="1:5" ht="15">
      <c r="A621" s="20" t="s">
        <v>8411</v>
      </c>
      <c r="B621" s="21">
        <v>0.32961374774003932</v>
      </c>
      <c r="C621" s="21">
        <v>4.3540080000000004E-3</v>
      </c>
      <c r="D621" s="21">
        <v>0.16689687012384874</v>
      </c>
      <c r="E621" s="21">
        <v>0.60816303599999999</v>
      </c>
    </row>
    <row r="622" spans="1:5" ht="15">
      <c r="A622" s="20" t="s">
        <v>8412</v>
      </c>
      <c r="B622" s="21">
        <v>0.32719043177693469</v>
      </c>
      <c r="C622" s="21">
        <v>8.4246789999999992E-3</v>
      </c>
      <c r="D622" s="21">
        <v>0.47734343275697161</v>
      </c>
      <c r="E622" s="21">
        <v>0.21103754399999999</v>
      </c>
    </row>
    <row r="623" spans="1:5" ht="15">
      <c r="A623" s="20" t="s">
        <v>8413</v>
      </c>
      <c r="B623" s="21">
        <v>0.25289691427227745</v>
      </c>
      <c r="C623" s="21">
        <v>1.5784961E-2</v>
      </c>
      <c r="D623" s="21">
        <v>0.21267727464505723</v>
      </c>
      <c r="E623" s="21">
        <v>0.508386742</v>
      </c>
    </row>
    <row r="624" spans="1:5" ht="15">
      <c r="A624" s="20" t="s">
        <v>8414</v>
      </c>
      <c r="B624" s="21">
        <v>0.35095008031228886</v>
      </c>
      <c r="C624" s="21">
        <v>3.4464500000000002E-3</v>
      </c>
      <c r="D624" s="21">
        <v>0.63465871535666152</v>
      </c>
      <c r="E624" s="21">
        <v>5.2782695999999997E-2</v>
      </c>
    </row>
    <row r="625" spans="1:5" ht="15">
      <c r="A625" s="20" t="s">
        <v>8415</v>
      </c>
      <c r="B625" s="21">
        <v>0.20971659426467062</v>
      </c>
      <c r="C625" s="21">
        <v>4.1366686999999999E-2</v>
      </c>
      <c r="D625" s="21">
        <v>0.15474216901613819</v>
      </c>
      <c r="E625" s="21">
        <v>0.612412336</v>
      </c>
    </row>
    <row r="626" spans="1:5" ht="15">
      <c r="A626" s="20" t="s">
        <v>8416</v>
      </c>
      <c r="B626" s="21">
        <v>0.23534901960020285</v>
      </c>
      <c r="C626" s="21">
        <v>2.2188007999999999E-2</v>
      </c>
      <c r="D626" s="21">
        <v>0.18557461239521106</v>
      </c>
      <c r="E626" s="21">
        <v>0.52850191000000002</v>
      </c>
    </row>
    <row r="627" spans="1:5" ht="15">
      <c r="A627" s="20" t="s">
        <v>8417</v>
      </c>
      <c r="B627" s="21">
        <v>0.2802184554867167</v>
      </c>
      <c r="C627" s="21">
        <v>7.2178370000000004E-3</v>
      </c>
      <c r="D627" s="21">
        <v>0.18578976252732096</v>
      </c>
      <c r="E627" s="21">
        <v>0.53441944600000002</v>
      </c>
    </row>
    <row r="628" spans="1:5" ht="15">
      <c r="A628" s="20" t="s">
        <v>8418</v>
      </c>
      <c r="B628" s="21">
        <v>0.40009205382204799</v>
      </c>
      <c r="C628" s="21">
        <v>3.41992E-4</v>
      </c>
      <c r="D628" s="21">
        <v>0.50216619915682859</v>
      </c>
      <c r="E628" s="21">
        <v>0.11573631700000001</v>
      </c>
    </row>
    <row r="629" spans="1:5" ht="15">
      <c r="A629" s="20" t="s">
        <v>8419</v>
      </c>
      <c r="B629" s="21">
        <v>0.25739651488688614</v>
      </c>
      <c r="C629" s="21">
        <v>4.5303464000000002E-2</v>
      </c>
      <c r="D629" s="21">
        <v>0.14052991856352431</v>
      </c>
      <c r="E629" s="21">
        <v>0.61094030899999996</v>
      </c>
    </row>
    <row r="630" spans="1:5" ht="15">
      <c r="A630" s="20" t="s">
        <v>8420</v>
      </c>
      <c r="B630" s="21">
        <v>0.39658795921174983</v>
      </c>
      <c r="C630" s="21">
        <v>1.3279050000000001E-3</v>
      </c>
      <c r="D630" s="21">
        <v>0.18092114469959439</v>
      </c>
      <c r="E630" s="21">
        <v>0.47339868699999998</v>
      </c>
    </row>
    <row r="631" spans="1:5" ht="15">
      <c r="A631" s="20" t="s">
        <v>8421</v>
      </c>
      <c r="B631" s="21">
        <v>0.34783134565467777</v>
      </c>
      <c r="C631" s="21">
        <v>7.6788099999999999E-4</v>
      </c>
      <c r="D631" s="21">
        <v>0.25179527624298531</v>
      </c>
      <c r="E631" s="21">
        <v>0.32041809199999999</v>
      </c>
    </row>
    <row r="632" spans="1:5" ht="15">
      <c r="A632" s="20" t="s">
        <v>8422</v>
      </c>
      <c r="B632" s="21">
        <v>0.20954700548758812</v>
      </c>
      <c r="C632" s="21">
        <v>4.0620819000000002E-2</v>
      </c>
      <c r="D632" s="21">
        <v>0.17636876915203656</v>
      </c>
      <c r="E632" s="21">
        <v>0.55885345900000005</v>
      </c>
    </row>
    <row r="633" spans="1:5" ht="15">
      <c r="A633" s="20" t="s">
        <v>8423</v>
      </c>
      <c r="B633" s="21">
        <v>0.20991028078023027</v>
      </c>
      <c r="C633" s="21">
        <v>4.1421184999999999E-2</v>
      </c>
      <c r="D633" s="21">
        <v>0.1024653732503749</v>
      </c>
      <c r="E633" s="21">
        <v>0.72268928399999999</v>
      </c>
    </row>
    <row r="634" spans="1:5" ht="15">
      <c r="A634" s="20" t="s">
        <v>8424</v>
      </c>
      <c r="B634" s="21">
        <v>0.32566434742210043</v>
      </c>
      <c r="C634" s="21">
        <v>1.69355E-3</v>
      </c>
      <c r="D634" s="21">
        <v>0.21092451026098807</v>
      </c>
      <c r="E634" s="21">
        <v>0.41542699999999999</v>
      </c>
    </row>
    <row r="635" spans="1:5" ht="15">
      <c r="A635" s="20" t="s">
        <v>8425</v>
      </c>
      <c r="B635" s="21">
        <v>0.22689239257810478</v>
      </c>
      <c r="C635" s="21">
        <v>2.9326923000000001E-2</v>
      </c>
      <c r="D635" s="21">
        <v>0.19667756588492319</v>
      </c>
      <c r="E635" s="21">
        <v>0.50046072900000005</v>
      </c>
    </row>
    <row r="636" spans="1:5" ht="15">
      <c r="A636" s="20" t="s">
        <v>8426</v>
      </c>
      <c r="B636" s="21">
        <v>0.2376947088544025</v>
      </c>
      <c r="C636" s="21">
        <v>2.1710498000000002E-2</v>
      </c>
      <c r="D636" s="21">
        <v>0.17551378741702087</v>
      </c>
      <c r="E636" s="21">
        <v>0.56222894000000001</v>
      </c>
    </row>
    <row r="637" spans="1:5" ht="15">
      <c r="A637" s="20" t="s">
        <v>8427</v>
      </c>
      <c r="B637" s="21">
        <v>0.2739740449348384</v>
      </c>
      <c r="C637" s="21">
        <v>8.6287320000000001E-3</v>
      </c>
      <c r="D637" s="21">
        <v>0.16965652350700081</v>
      </c>
      <c r="E637" s="21">
        <v>0.53929397499999998</v>
      </c>
    </row>
    <row r="638" spans="1:5" ht="15">
      <c r="A638" s="20" t="s">
        <v>8428</v>
      </c>
      <c r="B638" s="21">
        <v>1.5234118503389109</v>
      </c>
      <c r="C638" s="22">
        <v>3.8699999999999999E-5</v>
      </c>
      <c r="D638" s="21">
        <v>0.83517416366191211</v>
      </c>
      <c r="E638" s="21">
        <v>0.28225403599999999</v>
      </c>
    </row>
    <row r="639" spans="1:5" ht="15">
      <c r="A639" s="20" t="s">
        <v>8429</v>
      </c>
      <c r="B639" s="21">
        <v>0.31145496616719742</v>
      </c>
      <c r="C639" s="21">
        <v>3.8475340000000001E-3</v>
      </c>
      <c r="D639" s="21">
        <v>0.33311096198807227</v>
      </c>
      <c r="E639" s="21">
        <v>0.31213459599999999</v>
      </c>
    </row>
    <row r="640" spans="1:5" ht="15">
      <c r="A640" s="20" t="s">
        <v>8430</v>
      </c>
      <c r="B640" s="21">
        <v>0.33331508963781692</v>
      </c>
      <c r="C640" s="21">
        <v>1.8738100000000001E-3</v>
      </c>
      <c r="D640" s="21">
        <v>0.24649866049753152</v>
      </c>
      <c r="E640" s="21">
        <v>0.36058211000000001</v>
      </c>
    </row>
    <row r="641" spans="1:5" ht="15">
      <c r="A641" s="20" t="s">
        <v>8431</v>
      </c>
      <c r="B641" s="21">
        <v>0.30541871862921116</v>
      </c>
      <c r="C641" s="21">
        <v>4.2678270000000001E-3</v>
      </c>
      <c r="D641" s="21">
        <v>0.43024802195918693</v>
      </c>
      <c r="E641" s="21">
        <v>0.120247518</v>
      </c>
    </row>
    <row r="642" spans="1:5" ht="15">
      <c r="A642" s="20" t="s">
        <v>8432</v>
      </c>
      <c r="B642" s="21">
        <v>0.72504744484304562</v>
      </c>
      <c r="C642" s="22">
        <v>8.1299999999999993E-8</v>
      </c>
      <c r="D642" s="21">
        <v>0.64947056279303661</v>
      </c>
      <c r="E642" s="21">
        <v>5.8400629000000003E-2</v>
      </c>
    </row>
    <row r="643" spans="1:5" ht="15">
      <c r="A643" s="20" t="s">
        <v>8433</v>
      </c>
      <c r="B643" s="21">
        <v>0.28615221731710383</v>
      </c>
      <c r="C643" s="21">
        <v>9.9229390000000004E-3</v>
      </c>
      <c r="D643" s="21">
        <v>0.27397455419910066</v>
      </c>
      <c r="E643" s="21">
        <v>0.27733369299999999</v>
      </c>
    </row>
    <row r="644" spans="1:5" ht="15">
      <c r="A644" s="20" t="s">
        <v>8434</v>
      </c>
      <c r="B644" s="21">
        <v>0.56262397791597196</v>
      </c>
      <c r="C644" s="22">
        <v>1.43E-7</v>
      </c>
      <c r="D644" s="21">
        <v>0.25287995963173354</v>
      </c>
      <c r="E644" s="21">
        <v>0.43507984100000002</v>
      </c>
    </row>
    <row r="645" spans="1:5" ht="15">
      <c r="A645" s="20" t="s">
        <v>8435</v>
      </c>
      <c r="B645" s="21">
        <v>0.46358273112781412</v>
      </c>
      <c r="C645" s="22">
        <v>3.7299999999999999E-5</v>
      </c>
      <c r="D645" s="21">
        <v>0.14502952845668346</v>
      </c>
      <c r="E645" s="21">
        <v>0.52935489499999999</v>
      </c>
    </row>
    <row r="646" spans="1:5" ht="15">
      <c r="A646" s="20" t="s">
        <v>5334</v>
      </c>
      <c r="B646" s="21">
        <v>0.41320168398101287</v>
      </c>
      <c r="C646" s="21">
        <v>2.2098800000000001E-4</v>
      </c>
      <c r="D646" s="21">
        <v>0.46195725806365368</v>
      </c>
      <c r="E646" s="21">
        <v>0.112644761</v>
      </c>
    </row>
    <row r="647" spans="1:5" ht="15">
      <c r="A647" s="20" t="s">
        <v>8436</v>
      </c>
      <c r="B647" s="21">
        <v>0.24881993338024147</v>
      </c>
      <c r="C647" s="21">
        <v>2.8232779999999999E-2</v>
      </c>
      <c r="D647" s="21">
        <v>0.13361093860866982</v>
      </c>
      <c r="E647" s="21">
        <v>0.71246224999999996</v>
      </c>
    </row>
    <row r="648" spans="1:5" ht="15">
      <c r="A648" s="20" t="s">
        <v>8437</v>
      </c>
      <c r="B648" s="21">
        <v>0.48977418080478941</v>
      </c>
      <c r="C648" s="21">
        <v>3.6486734999999999E-2</v>
      </c>
      <c r="D648" s="21">
        <v>7.7731914802392721E-2</v>
      </c>
      <c r="E648" s="21">
        <v>0.82954141699999995</v>
      </c>
    </row>
    <row r="649" spans="1:5" ht="15">
      <c r="A649" s="20" t="s">
        <v>6107</v>
      </c>
      <c r="B649" s="21">
        <v>0.24742486186120297</v>
      </c>
      <c r="C649" s="21">
        <v>1.7205855999999999E-2</v>
      </c>
      <c r="D649" s="21">
        <v>0.1410156053722772</v>
      </c>
      <c r="E649" s="21">
        <v>0.77372775800000004</v>
      </c>
    </row>
    <row r="650" spans="1:5" ht="15">
      <c r="A650" s="20" t="s">
        <v>8438</v>
      </c>
      <c r="B650" s="21">
        <v>0.20463325363704488</v>
      </c>
      <c r="C650" s="21">
        <v>4.9098919999999997E-2</v>
      </c>
      <c r="D650" s="21">
        <v>0.42614334680377025</v>
      </c>
      <c r="E650" s="21">
        <v>0.180929374</v>
      </c>
    </row>
    <row r="651" spans="1:5" ht="15">
      <c r="A651" s="20" t="s">
        <v>8439</v>
      </c>
      <c r="B651" s="21">
        <v>0.3693249800414653</v>
      </c>
      <c r="C651" s="21">
        <v>3.8862E-4</v>
      </c>
      <c r="D651" s="21">
        <v>0.57189542776076108</v>
      </c>
      <c r="E651" s="21">
        <v>7.2808670000000006E-2</v>
      </c>
    </row>
    <row r="652" spans="1:5" ht="15">
      <c r="A652" s="20" t="s">
        <v>8440</v>
      </c>
      <c r="B652" s="21">
        <v>0.29506187003980111</v>
      </c>
      <c r="C652" s="21">
        <v>5.9346939999999999E-3</v>
      </c>
      <c r="D652" s="21">
        <v>0.25954386275649194</v>
      </c>
      <c r="E652" s="21">
        <v>0.45684264299999999</v>
      </c>
    </row>
    <row r="653" spans="1:5" ht="15">
      <c r="A653" s="20" t="s">
        <v>3428</v>
      </c>
      <c r="B653" s="21">
        <v>0.84414687391132659</v>
      </c>
      <c r="C653" s="22">
        <v>1.9800000000000001E-6</v>
      </c>
      <c r="D653" s="21">
        <v>0.17599315432782253</v>
      </c>
      <c r="E653" s="21">
        <v>0.98804111100000003</v>
      </c>
    </row>
    <row r="654" spans="1:5" ht="15">
      <c r="A654" s="20" t="s">
        <v>8441</v>
      </c>
      <c r="B654" s="21">
        <v>0.35735454624979573</v>
      </c>
      <c r="C654" s="21">
        <v>1.1481040000000001E-3</v>
      </c>
      <c r="D654" s="21">
        <v>0.32922274539069263</v>
      </c>
      <c r="E654" s="21">
        <v>0.13568904300000001</v>
      </c>
    </row>
    <row r="655" spans="1:5" ht="15">
      <c r="A655" s="20" t="s">
        <v>8442</v>
      </c>
      <c r="B655" s="21">
        <v>0.27251106396889468</v>
      </c>
      <c r="C655" s="21">
        <v>1.3079380999999999E-2</v>
      </c>
      <c r="D655" s="21">
        <v>0.3216830100278808</v>
      </c>
      <c r="E655" s="21">
        <v>0.27189351499999997</v>
      </c>
    </row>
    <row r="656" spans="1:5" ht="15">
      <c r="A656" s="20" t="s">
        <v>8443</v>
      </c>
      <c r="B656" s="21">
        <v>0.21194809693249386</v>
      </c>
      <c r="C656" s="21">
        <v>4.1619198000000003E-2</v>
      </c>
      <c r="D656" s="21">
        <v>2.8352349761782032E-2</v>
      </c>
      <c r="E656" s="21">
        <v>0.87260265199999998</v>
      </c>
    </row>
    <row r="657" spans="1:5" ht="15">
      <c r="A657" s="20" t="s">
        <v>8444</v>
      </c>
      <c r="B657" s="21">
        <v>0.23277581548985291</v>
      </c>
      <c r="C657" s="21">
        <v>2.7374655000000001E-2</v>
      </c>
      <c r="D657" s="21">
        <v>0.10357320488883448</v>
      </c>
      <c r="E657" s="21">
        <v>0.74588700699999999</v>
      </c>
    </row>
    <row r="658" spans="1:5" ht="15">
      <c r="A658" s="20" t="s">
        <v>8445</v>
      </c>
      <c r="B658" s="21">
        <v>0.28810056780090904</v>
      </c>
      <c r="C658" s="21">
        <v>6.3348329999999998E-3</v>
      </c>
      <c r="D658" s="21">
        <v>0.28016500235001096</v>
      </c>
      <c r="E658" s="21">
        <v>0.39679257800000001</v>
      </c>
    </row>
    <row r="659" spans="1:5" ht="15">
      <c r="A659" s="20" t="s">
        <v>8446</v>
      </c>
      <c r="B659" s="21">
        <v>0.30635251665348223</v>
      </c>
      <c r="C659" s="21">
        <v>3.3770649999999998E-3</v>
      </c>
      <c r="D659" s="21">
        <v>0.41102332371240774</v>
      </c>
      <c r="E659" s="21">
        <v>0.126728705</v>
      </c>
    </row>
    <row r="660" spans="1:5" ht="15">
      <c r="A660" s="20" t="s">
        <v>8447</v>
      </c>
      <c r="B660" s="21">
        <v>1.2432433784474672</v>
      </c>
      <c r="C660" s="22">
        <v>1.53E-21</v>
      </c>
      <c r="D660" s="21">
        <v>0.59205560647822786</v>
      </c>
      <c r="E660" s="21">
        <v>0.13464521500000001</v>
      </c>
    </row>
    <row r="661" spans="1:5" ht="15">
      <c r="A661" s="20" t="s">
        <v>8448</v>
      </c>
      <c r="B661" s="21">
        <v>0.42097042706876536</v>
      </c>
      <c r="C661" s="21">
        <v>2.5604300000000001E-4</v>
      </c>
      <c r="D661" s="21">
        <v>0.41953046407890954</v>
      </c>
      <c r="E661" s="21">
        <v>0.17490106</v>
      </c>
    </row>
    <row r="662" spans="1:5" ht="15">
      <c r="A662" s="20" t="s">
        <v>5507</v>
      </c>
      <c r="B662" s="21">
        <v>0.84230606667396279</v>
      </c>
      <c r="C662" s="22">
        <v>8.6799999999999996E-5</v>
      </c>
      <c r="D662" s="21">
        <v>0.98978257139372117</v>
      </c>
      <c r="E662" s="21">
        <v>0.112497161</v>
      </c>
    </row>
    <row r="663" spans="1:5" ht="15">
      <c r="A663" s="20" t="s">
        <v>8449</v>
      </c>
      <c r="B663" s="21">
        <v>0.2415925262782819</v>
      </c>
      <c r="C663" s="21">
        <v>1.6220776999999999E-2</v>
      </c>
      <c r="D663" s="21">
        <v>0.31206021667979306</v>
      </c>
      <c r="E663" s="21">
        <v>0.188583168</v>
      </c>
    </row>
    <row r="664" spans="1:5" ht="15">
      <c r="A664" s="20" t="s">
        <v>8450</v>
      </c>
      <c r="B664" s="21">
        <v>0.4666008452594696</v>
      </c>
      <c r="C664" s="22">
        <v>1.45E-5</v>
      </c>
      <c r="D664" s="21">
        <v>0.13103333828613087</v>
      </c>
      <c r="E664" s="21">
        <v>0.57669442400000004</v>
      </c>
    </row>
    <row r="665" spans="1:5" ht="15">
      <c r="A665" s="20" t="s">
        <v>8451</v>
      </c>
      <c r="B665" s="21">
        <v>0.41900534559791258</v>
      </c>
      <c r="C665" s="21">
        <v>2.9688499999999999E-4</v>
      </c>
      <c r="D665" s="21">
        <v>0.15903717266878181</v>
      </c>
      <c r="E665" s="21">
        <v>0.683393256</v>
      </c>
    </row>
    <row r="666" spans="1:5" ht="15">
      <c r="A666" s="20" t="s">
        <v>8452</v>
      </c>
      <c r="B666" s="21">
        <v>0.24281201923664633</v>
      </c>
      <c r="C666" s="21">
        <v>3.1357245999999998E-2</v>
      </c>
      <c r="D666" s="21">
        <v>0.36076258627809427</v>
      </c>
      <c r="E666" s="21">
        <v>0.28467916799999998</v>
      </c>
    </row>
    <row r="667" spans="1:5" ht="15">
      <c r="A667" s="20" t="s">
        <v>8453</v>
      </c>
      <c r="B667" s="21">
        <v>0.40108964121732815</v>
      </c>
      <c r="C667" s="21">
        <v>6.2326299999999999E-4</v>
      </c>
      <c r="D667" s="21">
        <v>0.13310969574522938</v>
      </c>
      <c r="E667" s="21">
        <v>0.749781429</v>
      </c>
    </row>
    <row r="668" spans="1:5" ht="15">
      <c r="A668" s="20" t="s">
        <v>8454</v>
      </c>
      <c r="B668" s="21">
        <v>0.217597973057814</v>
      </c>
      <c r="C668" s="21">
        <v>4.8909569999999999E-2</v>
      </c>
      <c r="D668" s="21">
        <v>0.25445352246952935</v>
      </c>
      <c r="E668" s="21">
        <v>0.37670843500000001</v>
      </c>
    </row>
    <row r="669" spans="1:5" ht="15">
      <c r="A669" s="20" t="s">
        <v>8455</v>
      </c>
      <c r="B669" s="21">
        <v>0.33989037004734485</v>
      </c>
      <c r="C669" s="21">
        <v>3.4569829999999998E-3</v>
      </c>
      <c r="D669" s="21">
        <v>0.20985837747063388</v>
      </c>
      <c r="E669" s="21">
        <v>0.43885296299999998</v>
      </c>
    </row>
    <row r="670" spans="1:5" ht="15">
      <c r="A670" s="20" t="s">
        <v>8456</v>
      </c>
      <c r="B670" s="21">
        <v>0.28138429432026763</v>
      </c>
      <c r="C670" s="21">
        <v>4.3286855999999999E-2</v>
      </c>
      <c r="D670" s="21">
        <v>0.29767914537711043</v>
      </c>
      <c r="E670" s="21">
        <v>0.24489649599999999</v>
      </c>
    </row>
    <row r="671" spans="1:5" ht="15">
      <c r="A671" s="20" t="s">
        <v>5380</v>
      </c>
      <c r="B671" s="21">
        <v>0.77896289607727132</v>
      </c>
      <c r="C671" s="22">
        <v>6.6599999999999998E-6</v>
      </c>
      <c r="D671" s="21">
        <v>0.27630220528224736</v>
      </c>
      <c r="E671" s="21">
        <v>0.47235762199999998</v>
      </c>
    </row>
    <row r="672" spans="1:5" ht="15">
      <c r="A672" s="20" t="s">
        <v>8457</v>
      </c>
      <c r="B672" s="21">
        <v>0.22230307172779312</v>
      </c>
      <c r="C672" s="21">
        <v>3.9119587999999997E-2</v>
      </c>
      <c r="D672" s="21">
        <v>0.28942983837565583</v>
      </c>
      <c r="E672" s="21">
        <v>0.409301533</v>
      </c>
    </row>
    <row r="673" spans="1:5" ht="15">
      <c r="A673" s="20" t="s">
        <v>8458</v>
      </c>
      <c r="B673" s="21">
        <v>0.37943146461473726</v>
      </c>
      <c r="C673" s="21">
        <v>8.2437299999999999E-4</v>
      </c>
      <c r="D673" s="21">
        <v>0.26616818710433787</v>
      </c>
      <c r="E673" s="21">
        <v>0.40069542200000002</v>
      </c>
    </row>
    <row r="674" spans="1:5" ht="15">
      <c r="A674" s="20" t="s">
        <v>4206</v>
      </c>
      <c r="B674" s="21">
        <v>0.49902210369341754</v>
      </c>
      <c r="C674" s="22">
        <v>4.4599999999999996E-6</v>
      </c>
      <c r="D674" s="21">
        <v>0.19512700215600251</v>
      </c>
      <c r="E674" s="21">
        <v>0.42117675100000002</v>
      </c>
    </row>
    <row r="675" spans="1:5" ht="15">
      <c r="A675" s="20" t="s">
        <v>8459</v>
      </c>
      <c r="B675" s="21">
        <v>0.32267949872090523</v>
      </c>
      <c r="C675" s="21">
        <v>3.5697118E-2</v>
      </c>
      <c r="D675" s="21">
        <v>0.34031420056486511</v>
      </c>
      <c r="E675" s="21">
        <v>0.24213432900000001</v>
      </c>
    </row>
    <row r="676" spans="1:5" ht="15">
      <c r="A676" s="20" t="s">
        <v>8460</v>
      </c>
      <c r="B676" s="21">
        <v>0.29930681765188805</v>
      </c>
      <c r="C676" s="21">
        <v>4.3146130000000001E-3</v>
      </c>
      <c r="D676" s="21">
        <v>0.13171809136412133</v>
      </c>
      <c r="E676" s="21">
        <v>0.60946920599999999</v>
      </c>
    </row>
    <row r="677" spans="1:5" ht="15">
      <c r="A677" s="20" t="s">
        <v>6559</v>
      </c>
      <c r="B677" s="21">
        <v>0.31334754418699773</v>
      </c>
      <c r="C677" s="21">
        <v>2.5580210000000002E-3</v>
      </c>
      <c r="D677" s="21">
        <v>0.22366477029395898</v>
      </c>
      <c r="E677" s="21">
        <v>0.38913556799999999</v>
      </c>
    </row>
    <row r="678" spans="1:5" ht="15">
      <c r="A678" s="20" t="s">
        <v>8461</v>
      </c>
      <c r="B678" s="21">
        <v>0.62546967689205824</v>
      </c>
      <c r="C678" s="21">
        <v>2.2629367000000001E-2</v>
      </c>
      <c r="D678" s="21">
        <v>3.9318940711669643E-2</v>
      </c>
      <c r="E678" s="21">
        <v>0.71028266699999998</v>
      </c>
    </row>
    <row r="679" spans="1:5" ht="15">
      <c r="A679" s="20" t="s">
        <v>8462</v>
      </c>
      <c r="B679" s="21">
        <v>0.25388667749836852</v>
      </c>
      <c r="C679" s="21">
        <v>2.2887869000000002E-2</v>
      </c>
      <c r="D679" s="21">
        <v>0.13345651867498626</v>
      </c>
      <c r="E679" s="21">
        <v>0.60285715399999995</v>
      </c>
    </row>
    <row r="680" spans="1:5" ht="15">
      <c r="A680" s="20" t="s">
        <v>8463</v>
      </c>
      <c r="B680" s="21">
        <v>0.24582331716464609</v>
      </c>
      <c r="C680" s="21">
        <v>2.4585685999999999E-2</v>
      </c>
      <c r="D680" s="21">
        <v>0.12563649292515902</v>
      </c>
      <c r="E680" s="21">
        <v>0.56398751599999997</v>
      </c>
    </row>
    <row r="681" spans="1:5" ht="15">
      <c r="A681" s="20" t="s">
        <v>8464</v>
      </c>
      <c r="B681" s="21">
        <v>0.53213953389902302</v>
      </c>
      <c r="C681" s="21">
        <v>4.1485799999999999E-4</v>
      </c>
      <c r="D681" s="21">
        <v>0.62370826550834046</v>
      </c>
      <c r="E681" s="21">
        <v>7.1798895000000001E-2</v>
      </c>
    </row>
    <row r="682" spans="1:5" ht="15">
      <c r="A682" s="20" t="s">
        <v>906</v>
      </c>
      <c r="B682" s="21">
        <v>0.7016433089474603</v>
      </c>
      <c r="C682" s="21">
        <v>6.7970449999999998E-3</v>
      </c>
      <c r="D682" s="21">
        <v>0.34070014838510199</v>
      </c>
      <c r="E682" s="21">
        <v>0.37200817800000002</v>
      </c>
    </row>
    <row r="683" spans="1:5" ht="15">
      <c r="A683" s="20" t="s">
        <v>8465</v>
      </c>
      <c r="B683" s="21">
        <v>1.0153868218495441</v>
      </c>
      <c r="C683" s="22">
        <v>2.0999999999999999E-5</v>
      </c>
      <c r="D683" s="21">
        <v>1.1550746139486681</v>
      </c>
      <c r="E683" s="21">
        <v>5.9737449999999997E-2</v>
      </c>
    </row>
    <row r="684" spans="1:5" ht="15">
      <c r="A684" s="20" t="s">
        <v>8466</v>
      </c>
      <c r="B684" s="21">
        <v>0.30540107951850576</v>
      </c>
      <c r="C684" s="21">
        <v>2.3615502E-2</v>
      </c>
      <c r="D684" s="21">
        <v>0.36683642412749373</v>
      </c>
      <c r="E684" s="21">
        <v>0.448564462</v>
      </c>
    </row>
    <row r="685" spans="1:5" ht="15">
      <c r="A685" s="20" t="s">
        <v>8467</v>
      </c>
      <c r="B685" s="21">
        <v>0.36045405829263588</v>
      </c>
      <c r="C685" s="21">
        <v>2.4634236E-2</v>
      </c>
      <c r="D685" s="21">
        <v>0.5293078544027775</v>
      </c>
      <c r="E685" s="21">
        <v>0.32681977400000001</v>
      </c>
    </row>
    <row r="686" spans="1:5" ht="15">
      <c r="A686" s="20" t="s">
        <v>8468</v>
      </c>
      <c r="B686" s="21">
        <v>0.31175557137593596</v>
      </c>
      <c r="C686" s="21">
        <v>1.7087525999999999E-2</v>
      </c>
      <c r="D686" s="21">
        <v>0.27032418928271201</v>
      </c>
      <c r="E686" s="21">
        <v>0.55934727299999998</v>
      </c>
    </row>
    <row r="687" spans="1:5" ht="15">
      <c r="A687" s="20" t="s">
        <v>8469</v>
      </c>
      <c r="B687" s="21">
        <v>0.42986210479561848</v>
      </c>
      <c r="C687" s="21">
        <v>6.4136800000000002E-4</v>
      </c>
      <c r="D687" s="21">
        <v>0.56638950539506727</v>
      </c>
      <c r="E687" s="21">
        <v>6.0624754000000003E-2</v>
      </c>
    </row>
    <row r="688" spans="1:5" ht="15">
      <c r="A688" s="20" t="s">
        <v>4184</v>
      </c>
      <c r="B688" s="21">
        <v>0.53461808555781032</v>
      </c>
      <c r="C688" s="22">
        <v>1.1199999999999999E-5</v>
      </c>
      <c r="D688" s="21">
        <v>0.22884864917710471</v>
      </c>
      <c r="E688" s="21">
        <v>0.45530325399999999</v>
      </c>
    </row>
    <row r="689" spans="1:5" ht="15">
      <c r="A689" s="20" t="s">
        <v>8470</v>
      </c>
      <c r="B689" s="21">
        <v>0.21519795187360469</v>
      </c>
      <c r="C689" s="21">
        <v>3.5771751999999997E-2</v>
      </c>
      <c r="D689" s="21">
        <v>0.20890278430066361</v>
      </c>
      <c r="E689" s="21">
        <v>0.55152069699999995</v>
      </c>
    </row>
    <row r="690" spans="1:5" ht="15">
      <c r="A690" s="20" t="s">
        <v>8471</v>
      </c>
      <c r="B690" s="21">
        <v>0.21847349853824885</v>
      </c>
      <c r="C690" s="21">
        <v>3.8810755000000002E-2</v>
      </c>
      <c r="D690" s="21">
        <v>0.17593979378447924</v>
      </c>
      <c r="E690" s="21">
        <v>0.66218251100000003</v>
      </c>
    </row>
    <row r="691" spans="1:5" ht="15">
      <c r="A691" s="20" t="s">
        <v>6895</v>
      </c>
      <c r="B691" s="21">
        <v>0.26134832722336326</v>
      </c>
      <c r="C691" s="21">
        <v>1.5509491E-2</v>
      </c>
      <c r="D691" s="21">
        <v>6.3260046506265113E-2</v>
      </c>
      <c r="E691" s="21">
        <v>0.82259701200000002</v>
      </c>
    </row>
    <row r="692" spans="1:5" ht="15">
      <c r="A692" s="20" t="s">
        <v>8472</v>
      </c>
      <c r="B692" s="21">
        <v>0.5299456750624697</v>
      </c>
      <c r="C692" s="21">
        <v>3.8607759999999998E-3</v>
      </c>
      <c r="D692" s="21">
        <v>0.35062489982863965</v>
      </c>
      <c r="E692" s="21">
        <v>0.47344769599999997</v>
      </c>
    </row>
    <row r="693" spans="1:5" ht="15">
      <c r="A693" s="20" t="s">
        <v>8473</v>
      </c>
      <c r="B693" s="21">
        <v>0.42096807666479247</v>
      </c>
      <c r="C693" s="21">
        <v>1.5604372E-2</v>
      </c>
      <c r="D693" s="21">
        <v>0.42467869470985231</v>
      </c>
      <c r="E693" s="21">
        <v>0.18568738900000001</v>
      </c>
    </row>
    <row r="694" spans="1:5" ht="15">
      <c r="A694" s="20" t="s">
        <v>2794</v>
      </c>
      <c r="B694" s="21">
        <v>0.48292687425520031</v>
      </c>
      <c r="C694" s="21">
        <v>1.0326179999999999E-3</v>
      </c>
      <c r="D694" s="21">
        <v>0.43930539591422663</v>
      </c>
      <c r="E694" s="21">
        <v>0.384144545</v>
      </c>
    </row>
    <row r="695" spans="1:5" ht="15">
      <c r="A695" s="20" t="s">
        <v>8474</v>
      </c>
      <c r="B695" s="21">
        <v>0.29736599342074005</v>
      </c>
      <c r="C695" s="21">
        <v>1.2320395E-2</v>
      </c>
      <c r="D695" s="21">
        <v>0.35530788217499787</v>
      </c>
      <c r="E695" s="21">
        <v>0.213531953</v>
      </c>
    </row>
    <row r="696" spans="1:5" ht="15">
      <c r="A696" s="20" t="s">
        <v>8475</v>
      </c>
      <c r="B696" s="21">
        <v>0.44540157749706016</v>
      </c>
      <c r="C696" s="21">
        <v>1.2254400000000001E-4</v>
      </c>
      <c r="D696" s="21">
        <v>0.42944470274796842</v>
      </c>
      <c r="E696" s="21">
        <v>0.115897474</v>
      </c>
    </row>
    <row r="697" spans="1:5" ht="15">
      <c r="A697" s="20" t="s">
        <v>8476</v>
      </c>
      <c r="B697" s="21">
        <v>0.51262391830999632</v>
      </c>
      <c r="C697" s="22">
        <v>1.77E-5</v>
      </c>
      <c r="D697" s="21">
        <v>0.36693896936530274</v>
      </c>
      <c r="E697" s="21">
        <v>0.30097007999999997</v>
      </c>
    </row>
    <row r="698" spans="1:5" ht="15">
      <c r="A698" s="20" t="s">
        <v>8477</v>
      </c>
      <c r="B698" s="21">
        <v>0.29282340827559555</v>
      </c>
      <c r="C698" s="21">
        <v>1.7214584000000002E-2</v>
      </c>
      <c r="D698" s="21">
        <v>0.27732935399175429</v>
      </c>
      <c r="E698" s="21">
        <v>0.380854044</v>
      </c>
    </row>
    <row r="699" spans="1:5" ht="15">
      <c r="A699" s="20" t="s">
        <v>8478</v>
      </c>
      <c r="B699" s="21">
        <v>0.39696992359992622</v>
      </c>
      <c r="C699" s="21">
        <v>1.42807E-4</v>
      </c>
      <c r="D699" s="21">
        <v>0.21746109580052606</v>
      </c>
      <c r="E699" s="21">
        <v>0.55885061999999996</v>
      </c>
    </row>
    <row r="700" spans="1:5" ht="15">
      <c r="A700" s="20" t="s">
        <v>8479</v>
      </c>
      <c r="B700" s="21">
        <v>0.25154551736977149</v>
      </c>
      <c r="C700" s="21">
        <v>1.6743456E-2</v>
      </c>
      <c r="D700" s="21">
        <v>0.35160202260555817</v>
      </c>
      <c r="E700" s="21">
        <v>0.22031716900000001</v>
      </c>
    </row>
    <row r="701" spans="1:5" ht="15">
      <c r="A701" s="20" t="s">
        <v>8480</v>
      </c>
      <c r="B701" s="21">
        <v>0.26595441228551259</v>
      </c>
      <c r="C701" s="21">
        <v>4.2197202000000003E-2</v>
      </c>
      <c r="D701" s="21">
        <v>0.21595320145308405</v>
      </c>
      <c r="E701" s="21">
        <v>0.28489790599999998</v>
      </c>
    </row>
    <row r="702" spans="1:5" ht="15">
      <c r="A702" s="20" t="s">
        <v>739</v>
      </c>
      <c r="B702" s="21">
        <v>0.62332262304287356</v>
      </c>
      <c r="C702" s="21">
        <v>9.4251060000000008E-3</v>
      </c>
      <c r="D702" s="21">
        <v>0.46185055390050717</v>
      </c>
      <c r="E702" s="21">
        <v>0.64607460500000002</v>
      </c>
    </row>
    <row r="703" spans="1:5" ht="15">
      <c r="A703" s="20" t="s">
        <v>8481</v>
      </c>
      <c r="B703" s="21">
        <v>0.32395720312739296</v>
      </c>
      <c r="C703" s="21">
        <v>2.3789269999999999E-3</v>
      </c>
      <c r="D703" s="21">
        <v>0.55627776718483501</v>
      </c>
      <c r="E703" s="21">
        <v>0.101449173</v>
      </c>
    </row>
    <row r="704" spans="1:5" ht="15">
      <c r="A704" s="20" t="s">
        <v>2317</v>
      </c>
      <c r="B704" s="21">
        <v>0.28225393633147405</v>
      </c>
      <c r="C704" s="21">
        <v>2.4081498999999999E-2</v>
      </c>
      <c r="D704" s="21">
        <v>0.60937667993065048</v>
      </c>
      <c r="E704" s="21">
        <v>7.2378365E-2</v>
      </c>
    </row>
    <row r="705" spans="1:5" ht="15">
      <c r="A705" s="20" t="s">
        <v>5769</v>
      </c>
      <c r="B705" s="21">
        <v>0.24995377214059297</v>
      </c>
      <c r="C705" s="21">
        <v>2.3892722000000002E-2</v>
      </c>
      <c r="D705" s="21">
        <v>0.29106942684202247</v>
      </c>
      <c r="E705" s="21">
        <v>0.37112843899999998</v>
      </c>
    </row>
    <row r="706" spans="1:5" ht="15">
      <c r="A706" s="20" t="s">
        <v>2014</v>
      </c>
      <c r="B706" s="21">
        <v>0.27167440176394969</v>
      </c>
      <c r="C706" s="21">
        <v>2.3990497999999999E-2</v>
      </c>
      <c r="D706" s="21">
        <v>0.35904594713331567</v>
      </c>
      <c r="E706" s="21">
        <v>0.30500412799999999</v>
      </c>
    </row>
    <row r="707" spans="1:5" ht="15">
      <c r="A707" s="20" t="s">
        <v>2101</v>
      </c>
      <c r="B707" s="21">
        <v>0.45294135462052831</v>
      </c>
      <c r="C707" s="21">
        <v>1.9707183E-2</v>
      </c>
      <c r="D707" s="21">
        <v>0.71455721807047434</v>
      </c>
      <c r="E707" s="21">
        <v>0.10046040000000001</v>
      </c>
    </row>
    <row r="708" spans="1:5" ht="15">
      <c r="A708" s="20" t="s">
        <v>8482</v>
      </c>
      <c r="B708" s="21">
        <v>0.25307249062395232</v>
      </c>
      <c r="C708" s="21">
        <v>1.4284508E-2</v>
      </c>
      <c r="D708" s="21">
        <v>0.14895366686836359</v>
      </c>
      <c r="E708" s="21">
        <v>0.486621476</v>
      </c>
    </row>
    <row r="709" spans="1:5" ht="15">
      <c r="A709" s="20" t="s">
        <v>8483</v>
      </c>
      <c r="B709" s="21">
        <v>0.22648070268389237</v>
      </c>
      <c r="C709" s="21">
        <v>4.9202605000000003E-2</v>
      </c>
      <c r="D709" s="21">
        <v>0.14876679337739709</v>
      </c>
      <c r="E709" s="21">
        <v>0.56908210400000003</v>
      </c>
    </row>
    <row r="710" spans="1:5" ht="15">
      <c r="A710" s="20" t="s">
        <v>8484</v>
      </c>
      <c r="B710" s="21">
        <v>0.44942903569352982</v>
      </c>
      <c r="C710" s="21">
        <v>1.4978372E-2</v>
      </c>
      <c r="D710" s="21">
        <v>0.70944912570899243</v>
      </c>
      <c r="E710" s="21">
        <v>0.100007292</v>
      </c>
    </row>
    <row r="711" spans="1:5" ht="15">
      <c r="A711" s="20" t="s">
        <v>8485</v>
      </c>
      <c r="B711" s="21">
        <v>0.34431518320312576</v>
      </c>
      <c r="C711" s="21">
        <v>1.9639010000000001E-3</v>
      </c>
      <c r="D711" s="21">
        <v>0.41794115513867991</v>
      </c>
      <c r="E711" s="21">
        <v>0.12383203299999999</v>
      </c>
    </row>
    <row r="712" spans="1:5" ht="15">
      <c r="A712" s="20" t="s">
        <v>8486</v>
      </c>
      <c r="B712" s="21">
        <v>0.4919864770038137</v>
      </c>
      <c r="C712" s="22">
        <v>1.0200000000000001E-5</v>
      </c>
      <c r="D712" s="21">
        <v>3.5489034136630349E-2</v>
      </c>
      <c r="E712" s="21">
        <v>0.63014876900000005</v>
      </c>
    </row>
    <row r="713" spans="1:5" ht="15">
      <c r="A713" s="20" t="s">
        <v>2553</v>
      </c>
      <c r="B713" s="21">
        <v>0.22980820312563313</v>
      </c>
      <c r="C713" s="21">
        <v>2.8762260000000001E-2</v>
      </c>
      <c r="D713" s="21">
        <v>0.50683581271953526</v>
      </c>
      <c r="E713" s="21">
        <v>0.10609814200000001</v>
      </c>
    </row>
    <row r="714" spans="1:5" ht="15">
      <c r="A714" s="20" t="s">
        <v>8487</v>
      </c>
      <c r="B714" s="21">
        <v>0.33454176657992774</v>
      </c>
      <c r="C714" s="21">
        <v>1.728565E-3</v>
      </c>
      <c r="D714" s="21">
        <v>0.36001748317010596</v>
      </c>
      <c r="E714" s="21">
        <v>0.208839829</v>
      </c>
    </row>
    <row r="715" spans="1:5" ht="15">
      <c r="A715" s="20" t="s">
        <v>8488</v>
      </c>
      <c r="B715" s="21">
        <v>0.8854272100111682</v>
      </c>
      <c r="C715" s="21">
        <v>1.4232267E-2</v>
      </c>
      <c r="D715" s="21">
        <v>0.6027864018557535</v>
      </c>
      <c r="E715" s="21">
        <v>0.245471304</v>
      </c>
    </row>
    <row r="716" spans="1:5" ht="15">
      <c r="A716" s="20" t="s">
        <v>8489</v>
      </c>
      <c r="B716" s="21">
        <v>0.74400765756004139</v>
      </c>
      <c r="C716" s="21">
        <v>2.3655786000000002E-2</v>
      </c>
      <c r="D716" s="21">
        <v>0.31467206710968582</v>
      </c>
      <c r="E716" s="21">
        <v>0.390674087</v>
      </c>
    </row>
    <row r="717" spans="1:5" ht="15">
      <c r="A717" s="20" t="s">
        <v>8490</v>
      </c>
      <c r="B717" s="21">
        <v>0.22146866438571527</v>
      </c>
      <c r="C717" s="21">
        <v>3.6831566000000003E-2</v>
      </c>
      <c r="D717" s="21">
        <v>0.29248840566294854</v>
      </c>
      <c r="E717" s="21">
        <v>0.331216485</v>
      </c>
    </row>
    <row r="718" spans="1:5" ht="15">
      <c r="A718" s="20" t="s">
        <v>2569</v>
      </c>
      <c r="B718" s="21">
        <v>0.98798354897631147</v>
      </c>
      <c r="C718" s="21">
        <v>7.7348499999999997E-4</v>
      </c>
      <c r="D718" s="21">
        <v>0.96261269790897419</v>
      </c>
      <c r="E718" s="21">
        <v>0.11715716800000001</v>
      </c>
    </row>
    <row r="719" spans="1:5" ht="15">
      <c r="A719" s="20" t="s">
        <v>8491</v>
      </c>
      <c r="B719" s="21">
        <v>0.75213830767088019</v>
      </c>
      <c r="C719" s="22">
        <v>2.1399999999999998E-5</v>
      </c>
      <c r="D719" s="21">
        <v>0.56380125074824539</v>
      </c>
      <c r="E719" s="21">
        <v>7.3775356E-2</v>
      </c>
    </row>
    <row r="720" spans="1:5" ht="15">
      <c r="A720" s="20" t="s">
        <v>8492</v>
      </c>
      <c r="B720" s="21">
        <v>0.21667655830889851</v>
      </c>
      <c r="C720" s="21">
        <v>3.9351904E-2</v>
      </c>
      <c r="D720" s="21">
        <v>0.17804436613263888</v>
      </c>
      <c r="E720" s="21">
        <v>0.48536992000000001</v>
      </c>
    </row>
    <row r="721" spans="1:5" ht="15">
      <c r="A721" s="20" t="s">
        <v>8493</v>
      </c>
      <c r="B721" s="21">
        <v>0.2538851930495562</v>
      </c>
      <c r="C721" s="21">
        <v>4.1285401999999999E-2</v>
      </c>
      <c r="D721" s="21">
        <v>0.26869581508928203</v>
      </c>
      <c r="E721" s="21">
        <v>0.34853730599999999</v>
      </c>
    </row>
    <row r="722" spans="1:5" ht="15">
      <c r="A722" s="20" t="s">
        <v>8494</v>
      </c>
      <c r="B722" s="21">
        <v>0.58489960774028404</v>
      </c>
      <c r="C722" s="21">
        <v>5.3044300000000002E-4</v>
      </c>
      <c r="D722" s="21">
        <v>0.79302848709966933</v>
      </c>
      <c r="E722" s="21">
        <v>8.7471877000000003E-2</v>
      </c>
    </row>
    <row r="723" spans="1:5" ht="15">
      <c r="A723" s="20" t="s">
        <v>8495</v>
      </c>
      <c r="B723" s="21">
        <v>0.27301811161587369</v>
      </c>
      <c r="C723" s="21">
        <v>1.4559683E-2</v>
      </c>
      <c r="D723" s="21">
        <v>0.22819739382181842</v>
      </c>
      <c r="E723" s="21">
        <v>0.49321651700000002</v>
      </c>
    </row>
    <row r="724" spans="1:5" ht="15">
      <c r="A724" s="20" t="s">
        <v>8496</v>
      </c>
      <c r="B724" s="21">
        <v>0.22741872438472197</v>
      </c>
      <c r="C724" s="21">
        <v>4.5856929999999997E-2</v>
      </c>
      <c r="D724" s="21">
        <v>0.16882223817487577</v>
      </c>
      <c r="E724" s="21">
        <v>0.51306723499999995</v>
      </c>
    </row>
    <row r="725" spans="1:5" ht="15">
      <c r="A725" s="20" t="s">
        <v>1233</v>
      </c>
      <c r="B725" s="21">
        <v>0.56522755057037044</v>
      </c>
      <c r="C725" s="22">
        <v>2.0899999999999999E-6</v>
      </c>
      <c r="D725" s="21">
        <v>0.53150940558504511</v>
      </c>
      <c r="E725" s="21">
        <v>0.16151347899999999</v>
      </c>
    </row>
    <row r="726" spans="1:5" ht="15">
      <c r="A726" s="20" t="s">
        <v>8497</v>
      </c>
      <c r="B726" s="21">
        <v>0.59723921158409055</v>
      </c>
      <c r="C726" s="22">
        <v>1.15E-7</v>
      </c>
      <c r="D726" s="21">
        <v>0.30102383220042983</v>
      </c>
      <c r="E726" s="21">
        <v>0.233221867</v>
      </c>
    </row>
    <row r="727" spans="1:5" ht="15">
      <c r="A727" s="20" t="s">
        <v>6345</v>
      </c>
      <c r="B727" s="21">
        <v>0.33823567333822474</v>
      </c>
      <c r="C727" s="21">
        <v>6.8538300000000002E-4</v>
      </c>
      <c r="D727" s="21">
        <v>0.29116264122036212</v>
      </c>
      <c r="E727" s="21">
        <v>0.248146861</v>
      </c>
    </row>
    <row r="728" spans="1:5" ht="15">
      <c r="A728" s="20" t="s">
        <v>8498</v>
      </c>
      <c r="B728" s="21">
        <v>0.28367313897515883</v>
      </c>
      <c r="C728" s="21">
        <v>2.588671E-2</v>
      </c>
      <c r="D728" s="21">
        <v>0.18126600659297404</v>
      </c>
      <c r="E728" s="21">
        <v>0.65226657300000002</v>
      </c>
    </row>
    <row r="729" spans="1:5" ht="15">
      <c r="A729" s="20" t="s">
        <v>8499</v>
      </c>
      <c r="B729" s="21">
        <v>0.32747959896890499</v>
      </c>
      <c r="C729" s="21">
        <v>2.9931316999999999E-2</v>
      </c>
      <c r="D729" s="21">
        <v>0.35518189273127626</v>
      </c>
      <c r="E729" s="21">
        <v>0.36937871</v>
      </c>
    </row>
    <row r="730" spans="1:5" ht="15">
      <c r="A730" s="20" t="s">
        <v>8500</v>
      </c>
      <c r="B730" s="21">
        <v>0.50904331344972109</v>
      </c>
      <c r="C730" s="22">
        <v>9.2599999999999994E-6</v>
      </c>
      <c r="D730" s="21">
        <v>0.48491850347825455</v>
      </c>
      <c r="E730" s="21">
        <v>9.6737787000000006E-2</v>
      </c>
    </row>
    <row r="731" spans="1:5" ht="15">
      <c r="A731" s="20" t="s">
        <v>8501</v>
      </c>
      <c r="B731" s="21">
        <v>0.32162956667488291</v>
      </c>
      <c r="C731" s="21">
        <v>3.4932169999999998E-3</v>
      </c>
      <c r="D731" s="21">
        <v>0.1010151303896009</v>
      </c>
      <c r="E731" s="21">
        <v>0.74661574600000002</v>
      </c>
    </row>
    <row r="732" spans="1:5" ht="15">
      <c r="A732" s="20" t="s">
        <v>8502</v>
      </c>
      <c r="B732" s="21">
        <v>0.51659651623761094</v>
      </c>
      <c r="C732" s="22">
        <v>1.7200000000000001E-5</v>
      </c>
      <c r="D732" s="21">
        <v>0.26347303294679636</v>
      </c>
      <c r="E732" s="21">
        <v>0.42476541099999998</v>
      </c>
    </row>
    <row r="733" spans="1:5" ht="15">
      <c r="A733" s="20" t="s">
        <v>8503</v>
      </c>
      <c r="B733" s="21">
        <v>1.3859938641489919</v>
      </c>
      <c r="C733" s="21">
        <v>1.3780279999999999E-3</v>
      </c>
      <c r="D733" s="21">
        <v>0.46493823013860341</v>
      </c>
      <c r="E733" s="21">
        <v>0.78791585799999997</v>
      </c>
    </row>
    <row r="734" spans="1:5" ht="15">
      <c r="A734" s="20" t="s">
        <v>8504</v>
      </c>
      <c r="B734" s="21">
        <v>0.39809261942008273</v>
      </c>
      <c r="C734" s="21">
        <v>2.2912750000000002E-3</v>
      </c>
      <c r="D734" s="21">
        <v>0.38387197350158608</v>
      </c>
      <c r="E734" s="21">
        <v>0.12667218199999999</v>
      </c>
    </row>
    <row r="735" spans="1:5" ht="15">
      <c r="A735" s="20" t="s">
        <v>3544</v>
      </c>
      <c r="B735" s="21">
        <v>0.79332026302020142</v>
      </c>
      <c r="C735" s="22">
        <v>7.4599999999999997E-5</v>
      </c>
      <c r="D735" s="21">
        <v>0.3890832755375897</v>
      </c>
      <c r="E735" s="21">
        <v>0.69021475200000004</v>
      </c>
    </row>
    <row r="736" spans="1:5" ht="15">
      <c r="A736" s="20" t="s">
        <v>8505</v>
      </c>
      <c r="B736" s="21">
        <v>0.67252112901852112</v>
      </c>
      <c r="C736" s="21">
        <v>4.9662980000000001E-3</v>
      </c>
      <c r="D736" s="21">
        <v>0.63013416002743461</v>
      </c>
      <c r="E736" s="21">
        <v>0.43460955299999998</v>
      </c>
    </row>
    <row r="737" spans="1:5" ht="15">
      <c r="A737" s="20" t="s">
        <v>8506</v>
      </c>
      <c r="B737" s="21">
        <v>0.2293176930035353</v>
      </c>
      <c r="C737" s="21">
        <v>4.3239436999999999E-2</v>
      </c>
      <c r="D737" s="21">
        <v>2.9802781206245989E-2</v>
      </c>
      <c r="E737" s="21">
        <v>0.95877421600000001</v>
      </c>
    </row>
    <row r="738" spans="1:5" ht="15">
      <c r="A738" s="20" t="s">
        <v>8507</v>
      </c>
      <c r="B738" s="21">
        <v>0.62669352584533655</v>
      </c>
      <c r="C738" s="22">
        <v>1.44E-8</v>
      </c>
      <c r="D738" s="21">
        <v>0.58444861842659412</v>
      </c>
      <c r="E738" s="21">
        <v>5.7033997000000003E-2</v>
      </c>
    </row>
    <row r="739" spans="1:5" ht="15">
      <c r="A739" s="20" t="s">
        <v>8508</v>
      </c>
      <c r="B739" s="21">
        <v>0.27639167770835843</v>
      </c>
      <c r="C739" s="21">
        <v>4.1138514000000001E-2</v>
      </c>
      <c r="D739" s="21">
        <v>0.3330244281047256</v>
      </c>
      <c r="E739" s="21">
        <v>0.17642292800000001</v>
      </c>
    </row>
    <row r="740" spans="1:5" ht="15">
      <c r="A740" s="20" t="s">
        <v>8509</v>
      </c>
      <c r="B740" s="21">
        <v>0.34104006317659857</v>
      </c>
      <c r="C740" s="21">
        <v>1.0498332000000001E-2</v>
      </c>
      <c r="D740" s="21">
        <v>0.41993581637652988</v>
      </c>
      <c r="E740" s="21">
        <v>0.28392557600000001</v>
      </c>
    </row>
    <row r="741" spans="1:5" ht="15">
      <c r="A741" s="20" t="s">
        <v>8510</v>
      </c>
      <c r="B741" s="21">
        <v>0.3280141767692118</v>
      </c>
      <c r="C741" s="21">
        <v>1.365053E-3</v>
      </c>
      <c r="D741" s="21">
        <v>5.127566898933727E-3</v>
      </c>
      <c r="E741" s="21">
        <v>1</v>
      </c>
    </row>
    <row r="742" spans="1:5" ht="15">
      <c r="A742" s="20" t="s">
        <v>8511</v>
      </c>
      <c r="B742" s="21">
        <v>0.48457878922628828</v>
      </c>
      <c r="C742" s="22">
        <v>6.1800000000000001E-6</v>
      </c>
      <c r="D742" s="21">
        <v>0.49450210119590016</v>
      </c>
      <c r="E742" s="21">
        <v>8.5799549000000003E-2</v>
      </c>
    </row>
    <row r="743" spans="1:5" ht="15">
      <c r="A743" s="20" t="s">
        <v>2521</v>
      </c>
      <c r="B743" s="21">
        <v>0.53098984105946789</v>
      </c>
      <c r="C743" s="22">
        <v>7.25E-6</v>
      </c>
      <c r="D743" s="21">
        <v>0.3749725067517175</v>
      </c>
      <c r="E743" s="21">
        <v>0.13445815</v>
      </c>
    </row>
    <row r="744" spans="1:5" ht="15">
      <c r="A744" s="20" t="s">
        <v>912</v>
      </c>
      <c r="B744" s="21">
        <v>1.5830546284542253</v>
      </c>
      <c r="C744" s="22">
        <v>3.79E-11</v>
      </c>
      <c r="D744" s="21">
        <v>0.4624560263412274</v>
      </c>
      <c r="E744" s="21">
        <v>0.91968993499999996</v>
      </c>
    </row>
    <row r="745" spans="1:5" ht="15">
      <c r="A745" s="20" t="s">
        <v>5919</v>
      </c>
      <c r="B745" s="21">
        <v>0.76830838994794859</v>
      </c>
      <c r="C745" s="22">
        <v>2.5799999999999999E-12</v>
      </c>
      <c r="D745" s="21">
        <v>0.38223660912241936</v>
      </c>
      <c r="E745" s="21">
        <v>7.1477530999999997E-2</v>
      </c>
    </row>
    <row r="746" spans="1:5" ht="15">
      <c r="A746" s="20" t="s">
        <v>6414</v>
      </c>
      <c r="B746" s="21">
        <v>1.2786028287915483</v>
      </c>
      <c r="C746" s="21">
        <v>6.0137199999999997E-4</v>
      </c>
      <c r="D746" s="21">
        <v>0.58551449831998992</v>
      </c>
      <c r="E746" s="21">
        <v>0.35246079299999999</v>
      </c>
    </row>
    <row r="747" spans="1:5" ht="15">
      <c r="A747" s="20" t="s">
        <v>8512</v>
      </c>
      <c r="B747" s="21">
        <v>0.36529358962259012</v>
      </c>
      <c r="C747" s="21">
        <v>2.4595699999999999E-4</v>
      </c>
      <c r="D747" s="21">
        <v>0.38006079793677133</v>
      </c>
      <c r="E747" s="21">
        <v>0.107631559</v>
      </c>
    </row>
    <row r="748" spans="1:5" ht="15">
      <c r="A748" s="20" t="s">
        <v>8513</v>
      </c>
      <c r="B748" s="21">
        <v>0.27037378670923223</v>
      </c>
      <c r="C748" s="21">
        <v>1.0126859E-2</v>
      </c>
      <c r="D748" s="21">
        <v>6.35798163383684E-2</v>
      </c>
      <c r="E748" s="21">
        <v>0.72300061199999999</v>
      </c>
    </row>
    <row r="749" spans="1:5" ht="15">
      <c r="A749" s="20" t="s">
        <v>8514</v>
      </c>
      <c r="B749" s="21">
        <v>0.25814533859678018</v>
      </c>
      <c r="C749" s="21">
        <v>1.3459395000000001E-2</v>
      </c>
      <c r="D749" s="21">
        <v>7.6634500075296028E-2</v>
      </c>
      <c r="E749" s="21">
        <v>0.78488026700000002</v>
      </c>
    </row>
    <row r="750" spans="1:5" ht="15">
      <c r="A750" s="20" t="s">
        <v>4421</v>
      </c>
      <c r="B750" s="21">
        <v>0.42409422360030175</v>
      </c>
      <c r="C750" s="22">
        <v>4.3099999999999997E-5</v>
      </c>
      <c r="D750" s="21">
        <v>0.21853181334086455</v>
      </c>
      <c r="E750" s="21">
        <v>0.53500708699999999</v>
      </c>
    </row>
    <row r="751" spans="1:5" ht="15">
      <c r="A751" s="20" t="s">
        <v>8515</v>
      </c>
      <c r="B751" s="21">
        <v>0.27111276697090508</v>
      </c>
      <c r="C751" s="21">
        <v>3.5633647999999997E-2</v>
      </c>
      <c r="D751" s="21">
        <v>0.23896970965857592</v>
      </c>
      <c r="E751" s="21">
        <v>0.41317744299999998</v>
      </c>
    </row>
    <row r="752" spans="1:5" ht="15">
      <c r="A752" s="20" t="s">
        <v>8516</v>
      </c>
      <c r="B752" s="21">
        <v>0.22329389645614114</v>
      </c>
      <c r="C752" s="21">
        <v>3.5588230999999998E-2</v>
      </c>
      <c r="D752" s="21">
        <v>4.8592273509066669E-2</v>
      </c>
      <c r="E752" s="21">
        <v>0.96866153200000005</v>
      </c>
    </row>
    <row r="753" spans="1:5" ht="15">
      <c r="A753" s="20" t="s">
        <v>8517</v>
      </c>
      <c r="B753" s="21">
        <v>0.28737152040498831</v>
      </c>
      <c r="C753" s="21">
        <v>7.9916139999999993E-3</v>
      </c>
      <c r="D753" s="21">
        <v>0.23336331021223691</v>
      </c>
      <c r="E753" s="21">
        <v>0.45266068700000001</v>
      </c>
    </row>
    <row r="754" spans="1:5" ht="15">
      <c r="A754" s="20" t="s">
        <v>8518</v>
      </c>
      <c r="B754" s="21">
        <v>0.2469442080841604</v>
      </c>
      <c r="C754" s="21">
        <v>3.5847862000000001E-2</v>
      </c>
      <c r="D754" s="21">
        <v>9.141309472022803E-2</v>
      </c>
      <c r="E754" s="21">
        <v>0.76121164699999999</v>
      </c>
    </row>
    <row r="755" spans="1:5" ht="15">
      <c r="A755" s="20" t="s">
        <v>8519</v>
      </c>
      <c r="B755" s="21">
        <v>0.29800337585112491</v>
      </c>
      <c r="C755" s="21">
        <v>5.2412559999999997E-3</v>
      </c>
      <c r="D755" s="21">
        <v>0.16008327788070106</v>
      </c>
      <c r="E755" s="21">
        <v>0.63203321000000001</v>
      </c>
    </row>
    <row r="756" spans="1:5" ht="15">
      <c r="A756" s="20" t="s">
        <v>8520</v>
      </c>
      <c r="B756" s="21">
        <v>0.24577466732779185</v>
      </c>
      <c r="C756" s="21">
        <v>4.2042061999999998E-2</v>
      </c>
      <c r="D756" s="21">
        <v>0.19368363485997836</v>
      </c>
      <c r="E756" s="21">
        <v>0.60543582399999996</v>
      </c>
    </row>
    <row r="757" spans="1:5" ht="15">
      <c r="A757" s="20" t="s">
        <v>8521</v>
      </c>
      <c r="B757" s="21">
        <v>0.2890805813395122</v>
      </c>
      <c r="C757" s="21">
        <v>7.9448950000000004E-3</v>
      </c>
      <c r="D757" s="21">
        <v>0.30381715750544025</v>
      </c>
      <c r="E757" s="21">
        <v>0.27072710999999999</v>
      </c>
    </row>
    <row r="758" spans="1:5" ht="15">
      <c r="A758" s="20" t="s">
        <v>8522</v>
      </c>
      <c r="B758" s="21">
        <v>0.28505825857175437</v>
      </c>
      <c r="C758" s="21">
        <v>7.7740370000000001E-3</v>
      </c>
      <c r="D758" s="21">
        <v>0.34343240588066926</v>
      </c>
      <c r="E758" s="21">
        <v>0.16973227599999999</v>
      </c>
    </row>
    <row r="759" spans="1:5" ht="15">
      <c r="A759" s="20" t="s">
        <v>8523</v>
      </c>
      <c r="B759" s="21">
        <v>0.34537863911769323</v>
      </c>
      <c r="C759" s="21">
        <v>6.1370230000000001E-3</v>
      </c>
      <c r="D759" s="21">
        <v>0.33962392892122795</v>
      </c>
      <c r="E759" s="21">
        <v>0.31787691600000001</v>
      </c>
    </row>
    <row r="760" spans="1:5" ht="15">
      <c r="A760" s="20" t="s">
        <v>8524</v>
      </c>
      <c r="B760" s="21">
        <v>0.66735732224187239</v>
      </c>
      <c r="C760" s="22">
        <v>3.7099999999999997E-7</v>
      </c>
      <c r="D760" s="21">
        <v>0.51766044965583735</v>
      </c>
      <c r="E760" s="21">
        <v>0.24926863399999999</v>
      </c>
    </row>
    <row r="761" spans="1:5" ht="15">
      <c r="A761" s="20" t="s">
        <v>8525</v>
      </c>
      <c r="B761" s="21">
        <v>0.23433866889212654</v>
      </c>
      <c r="C761" s="21">
        <v>2.7980797000000002E-2</v>
      </c>
      <c r="D761" s="21">
        <v>0.21261436802488984</v>
      </c>
      <c r="E761" s="21">
        <v>0.36857673200000002</v>
      </c>
    </row>
    <row r="762" spans="1:5" ht="15">
      <c r="A762" s="20" t="s">
        <v>8526</v>
      </c>
      <c r="B762" s="21">
        <v>0.32700313832911693</v>
      </c>
      <c r="C762" s="21">
        <v>3.0374389999999999E-3</v>
      </c>
      <c r="D762" s="21">
        <v>0.27028967328268894</v>
      </c>
      <c r="E762" s="21">
        <v>0.24329276699999999</v>
      </c>
    </row>
    <row r="763" spans="1:5" ht="15">
      <c r="A763" s="20" t="s">
        <v>8527</v>
      </c>
      <c r="B763" s="21">
        <v>0.42795102297019388</v>
      </c>
      <c r="C763" s="21">
        <v>4.1017985999999999E-2</v>
      </c>
      <c r="D763" s="21">
        <v>0.45087189257639837</v>
      </c>
      <c r="E763" s="21">
        <v>0.24495929</v>
      </c>
    </row>
    <row r="764" spans="1:5" ht="15">
      <c r="A764" s="20" t="s">
        <v>8528</v>
      </c>
      <c r="B764" s="21">
        <v>0.57963682510848258</v>
      </c>
      <c r="C764" s="21">
        <v>4.4195773000000001E-2</v>
      </c>
      <c r="D764" s="21">
        <v>0.84113456352519034</v>
      </c>
      <c r="E764" s="21">
        <v>9.2735867999999999E-2</v>
      </c>
    </row>
    <row r="765" spans="1:5" ht="15">
      <c r="A765" s="20" t="s">
        <v>8529</v>
      </c>
      <c r="B765" s="21">
        <v>0.32879973000056673</v>
      </c>
      <c r="C765" s="21">
        <v>5.3867919999999996E-3</v>
      </c>
      <c r="D765" s="21">
        <v>0.3758116383292136</v>
      </c>
      <c r="E765" s="21">
        <v>0.21004968399999999</v>
      </c>
    </row>
    <row r="766" spans="1:5" ht="15">
      <c r="A766" s="20" t="s">
        <v>3103</v>
      </c>
      <c r="B766" s="21">
        <v>0.83508098220821758</v>
      </c>
      <c r="C766" s="21">
        <v>3.9118505999999997E-2</v>
      </c>
      <c r="D766" s="21">
        <v>0.91302352824523825</v>
      </c>
      <c r="E766" s="21">
        <v>0.33044716499999999</v>
      </c>
    </row>
    <row r="767" spans="1:5" ht="15">
      <c r="A767" s="20" t="s">
        <v>8530</v>
      </c>
      <c r="B767" s="21">
        <v>0.22065895911014757</v>
      </c>
      <c r="C767" s="21">
        <v>3.4205423999999998E-2</v>
      </c>
      <c r="D767" s="21">
        <v>0.1999705409576206</v>
      </c>
      <c r="E767" s="21">
        <v>0.48755593400000002</v>
      </c>
    </row>
    <row r="768" spans="1:5" ht="15">
      <c r="A768" s="20" t="s">
        <v>8531</v>
      </c>
      <c r="B768" s="21">
        <v>1.155240264421487</v>
      </c>
      <c r="C768" s="22">
        <v>3.3700000000000003E-10</v>
      </c>
      <c r="D768" s="21">
        <v>0.70544257275574973</v>
      </c>
      <c r="E768" s="21">
        <v>0.106484592</v>
      </c>
    </row>
    <row r="769" spans="1:5" ht="15">
      <c r="A769" s="20" t="s">
        <v>8532</v>
      </c>
      <c r="B769" s="21">
        <v>0.75904158453641746</v>
      </c>
      <c r="C769" s="22">
        <v>2.88E-9</v>
      </c>
      <c r="D769" s="21">
        <v>0.52184375290199136</v>
      </c>
      <c r="E769" s="21">
        <v>0.10935060100000001</v>
      </c>
    </row>
    <row r="770" spans="1:5" ht="15">
      <c r="A770" s="20" t="s">
        <v>8533</v>
      </c>
      <c r="B770" s="21">
        <v>0.53110254547081492</v>
      </c>
      <c r="C770" s="22">
        <v>2.6800000000000001E-5</v>
      </c>
      <c r="D770" s="21">
        <v>0.27547051339354517</v>
      </c>
      <c r="E770" s="21">
        <v>0.26472411600000001</v>
      </c>
    </row>
    <row r="771" spans="1:5" ht="15">
      <c r="A771" s="20" t="s">
        <v>8534</v>
      </c>
      <c r="B771" s="21">
        <v>1.234545628319573</v>
      </c>
      <c r="C771" s="22">
        <v>4.4199999999999997E-5</v>
      </c>
      <c r="D771" s="21">
        <v>0.31261887656256232</v>
      </c>
      <c r="E771" s="21">
        <v>0.61686607100000002</v>
      </c>
    </row>
    <row r="772" spans="1:5" ht="15">
      <c r="A772" s="20" t="s">
        <v>8535</v>
      </c>
      <c r="B772" s="21">
        <v>0.23642537967960239</v>
      </c>
      <c r="C772" s="21">
        <v>2.2466630000000001E-2</v>
      </c>
      <c r="D772" s="21">
        <v>0.18360056670732605</v>
      </c>
      <c r="E772" s="21">
        <v>0.56149893500000003</v>
      </c>
    </row>
    <row r="773" spans="1:5" ht="15">
      <c r="A773" s="20" t="s">
        <v>8536</v>
      </c>
      <c r="B773" s="21">
        <v>0.25050795025222988</v>
      </c>
      <c r="C773" s="21">
        <v>2.3417378999999999E-2</v>
      </c>
      <c r="D773" s="21">
        <v>0.27253194890662402</v>
      </c>
      <c r="E773" s="21">
        <v>0.31826433500000001</v>
      </c>
    </row>
    <row r="774" spans="1:5" ht="15">
      <c r="A774" s="20" t="s">
        <v>8537</v>
      </c>
      <c r="B774" s="21">
        <v>0.22155340242558996</v>
      </c>
      <c r="C774" s="21">
        <v>4.2693597E-2</v>
      </c>
      <c r="D774" s="21">
        <v>0.14306838309507561</v>
      </c>
      <c r="E774" s="21">
        <v>0.62483675100000002</v>
      </c>
    </row>
    <row r="775" spans="1:5" ht="15">
      <c r="A775" s="20" t="s">
        <v>2055</v>
      </c>
      <c r="B775" s="21">
        <v>1.2168655096824039</v>
      </c>
      <c r="C775" s="22">
        <v>2.0099999999999999E-20</v>
      </c>
      <c r="D775" s="21">
        <v>0.51364745742990447</v>
      </c>
      <c r="E775" s="21">
        <v>0.110852758</v>
      </c>
    </row>
    <row r="776" spans="1:5" ht="15">
      <c r="A776" s="20" t="s">
        <v>8538</v>
      </c>
      <c r="B776" s="21">
        <v>0.38805865126802264</v>
      </c>
      <c r="C776" s="21">
        <v>2.8652899999999999E-4</v>
      </c>
      <c r="D776" s="21">
        <v>0.34869546382729077</v>
      </c>
      <c r="E776" s="21">
        <v>0.214528624</v>
      </c>
    </row>
    <row r="777" spans="1:5" ht="15">
      <c r="A777" s="20" t="s">
        <v>8539</v>
      </c>
      <c r="B777" s="21">
        <v>0.43735779396051749</v>
      </c>
      <c r="C777" s="22">
        <v>5.4500000000000003E-5</v>
      </c>
      <c r="D777" s="21">
        <v>0.42830194069099164</v>
      </c>
      <c r="E777" s="21">
        <v>0.155677549</v>
      </c>
    </row>
    <row r="778" spans="1:5" ht="15">
      <c r="A778" s="20" t="s">
        <v>4598</v>
      </c>
      <c r="B778" s="21">
        <v>0.2277189273882077</v>
      </c>
      <c r="C778" s="21">
        <v>4.8830446999999999E-2</v>
      </c>
      <c r="D778" s="21">
        <v>0.15349731775248665</v>
      </c>
      <c r="E778" s="21">
        <v>0.65083947799999997</v>
      </c>
    </row>
    <row r="779" spans="1:5" ht="15">
      <c r="A779" s="20" t="s">
        <v>8540</v>
      </c>
      <c r="B779" s="21">
        <v>0.26416996467257409</v>
      </c>
      <c r="C779" s="21">
        <v>2.4793571E-2</v>
      </c>
      <c r="D779" s="21">
        <v>0.31276822819208588</v>
      </c>
      <c r="E779" s="21">
        <v>0.34027959099999999</v>
      </c>
    </row>
    <row r="780" spans="1:5" ht="15">
      <c r="A780" s="20" t="s">
        <v>8541</v>
      </c>
      <c r="B780" s="21">
        <v>0.53240392905336975</v>
      </c>
      <c r="C780" s="22">
        <v>1.3400000000000001E-6</v>
      </c>
      <c r="D780" s="21">
        <v>3.0180278585986164E-2</v>
      </c>
      <c r="E780" s="21">
        <v>1</v>
      </c>
    </row>
    <row r="781" spans="1:5" ht="15">
      <c r="A781" s="20" t="s">
        <v>8542</v>
      </c>
      <c r="B781" s="21">
        <v>0.30229862994040757</v>
      </c>
      <c r="C781" s="21">
        <v>5.1113410000000001E-3</v>
      </c>
      <c r="D781" s="21">
        <v>0.15462421884747984</v>
      </c>
      <c r="E781" s="21">
        <v>0.52542038899999999</v>
      </c>
    </row>
    <row r="782" spans="1:5" ht="15">
      <c r="A782" s="20" t="s">
        <v>8543</v>
      </c>
      <c r="B782" s="21">
        <v>0.29880740843356884</v>
      </c>
      <c r="C782" s="21">
        <v>3.6518879999999998E-3</v>
      </c>
      <c r="D782" s="21">
        <v>3.2786944797458931E-2</v>
      </c>
      <c r="E782" s="21">
        <v>0.72541086700000001</v>
      </c>
    </row>
    <row r="783" spans="1:5" ht="15">
      <c r="A783" s="20" t="s">
        <v>8544</v>
      </c>
      <c r="B783" s="21">
        <v>0.61637631323955067</v>
      </c>
      <c r="C783" s="21">
        <v>4.0765162000000001E-2</v>
      </c>
      <c r="D783" s="21">
        <v>0.45071366043389788</v>
      </c>
      <c r="E783" s="21">
        <v>0.63337767199999995</v>
      </c>
    </row>
    <row r="784" spans="1:5" ht="15">
      <c r="A784" s="20" t="s">
        <v>8545</v>
      </c>
      <c r="B784" s="21">
        <v>0.31080728266375574</v>
      </c>
      <c r="C784" s="21">
        <v>4.2352448000000001E-2</v>
      </c>
      <c r="D784" s="21">
        <v>0.36707400073935081</v>
      </c>
      <c r="E784" s="21">
        <v>0.18661818999999999</v>
      </c>
    </row>
    <row r="785" spans="1:5" ht="15">
      <c r="A785" s="20" t="s">
        <v>2343</v>
      </c>
      <c r="B785" s="21">
        <v>0.22822627097812506</v>
      </c>
      <c r="C785" s="21">
        <v>4.3237602E-2</v>
      </c>
      <c r="D785" s="21">
        <v>0.31371800034396519</v>
      </c>
      <c r="E785" s="21">
        <v>0.39803191799999998</v>
      </c>
    </row>
    <row r="786" spans="1:5" ht="15">
      <c r="A786" s="20" t="s">
        <v>8546</v>
      </c>
      <c r="B786" s="21">
        <v>1.4073660302066169</v>
      </c>
      <c r="C786" s="21">
        <v>1.5736750000000001E-3</v>
      </c>
      <c r="D786" s="21">
        <v>1.1079950493977604</v>
      </c>
      <c r="E786" s="21">
        <v>0.34607685999999999</v>
      </c>
    </row>
    <row r="787" spans="1:5" ht="15">
      <c r="A787" s="20" t="s">
        <v>8547</v>
      </c>
      <c r="B787" s="21">
        <v>0.55052036967052009</v>
      </c>
      <c r="C787" s="22">
        <v>3.4799999999999999E-7</v>
      </c>
      <c r="D787" s="21">
        <v>0.36394985331195057</v>
      </c>
      <c r="E787" s="21">
        <v>0.20170909400000001</v>
      </c>
    </row>
    <row r="788" spans="1:5" ht="15">
      <c r="A788" s="20" t="s">
        <v>8548</v>
      </c>
      <c r="B788" s="21">
        <v>0.53596467231252842</v>
      </c>
      <c r="C788" s="22">
        <v>1.59E-6</v>
      </c>
      <c r="D788" s="21">
        <v>0.24605182998664057</v>
      </c>
      <c r="E788" s="21">
        <v>0.51153821200000005</v>
      </c>
    </row>
    <row r="789" spans="1:5" ht="15">
      <c r="A789" s="20" t="s">
        <v>8549</v>
      </c>
      <c r="B789" s="21">
        <v>0.21360222757879385</v>
      </c>
      <c r="C789" s="21">
        <v>4.2553206000000003E-2</v>
      </c>
      <c r="D789" s="21">
        <v>0.11042778267575373</v>
      </c>
      <c r="E789" s="21">
        <v>0.73750614699999995</v>
      </c>
    </row>
    <row r="790" spans="1:5" ht="15">
      <c r="A790" s="20" t="s">
        <v>8550</v>
      </c>
      <c r="B790" s="21">
        <v>0.51158216973839443</v>
      </c>
      <c r="C790" s="22">
        <v>3.72E-6</v>
      </c>
      <c r="D790" s="21">
        <v>0.40940170245193208</v>
      </c>
      <c r="E790" s="21">
        <v>0.156480647</v>
      </c>
    </row>
    <row r="791" spans="1:5" ht="15">
      <c r="A791" s="20" t="s">
        <v>8551</v>
      </c>
      <c r="B791" s="21">
        <v>0.62534036357412959</v>
      </c>
      <c r="C791" s="22">
        <v>4.5000000000000003E-5</v>
      </c>
      <c r="D791" s="21">
        <v>0.47708485411599355</v>
      </c>
      <c r="E791" s="21">
        <v>0.100315583</v>
      </c>
    </row>
    <row r="792" spans="1:5" ht="15">
      <c r="A792" s="20" t="s">
        <v>8552</v>
      </c>
      <c r="B792" s="21">
        <v>0.49259097873253016</v>
      </c>
      <c r="C792" s="21">
        <v>1.8680669999999999E-3</v>
      </c>
      <c r="D792" s="21">
        <v>0.50310118101368306</v>
      </c>
      <c r="E792" s="21">
        <v>0.101166746</v>
      </c>
    </row>
    <row r="793" spans="1:5" ht="15">
      <c r="A793" s="20" t="s">
        <v>5328</v>
      </c>
      <c r="B793" s="21">
        <v>0.35364522044479313</v>
      </c>
      <c r="C793" s="21">
        <v>1.118157E-3</v>
      </c>
      <c r="D793" s="21">
        <v>0.31418903052568203</v>
      </c>
      <c r="E793" s="21">
        <v>0.30982083599999999</v>
      </c>
    </row>
    <row r="794" spans="1:5" ht="15">
      <c r="A794" s="20" t="s">
        <v>8553</v>
      </c>
      <c r="B794" s="21">
        <v>0.69908094165749546</v>
      </c>
      <c r="C794" s="21">
        <v>2.8393299999999999E-4</v>
      </c>
      <c r="D794" s="21">
        <v>0.8866185103232308</v>
      </c>
      <c r="E794" s="21">
        <v>8.6110658000000007E-2</v>
      </c>
    </row>
    <row r="795" spans="1:5" ht="15">
      <c r="A795" s="20" t="s">
        <v>8554</v>
      </c>
      <c r="B795" s="21">
        <v>0.95368657890925168</v>
      </c>
      <c r="C795" s="22">
        <v>9.6699999999999999E-9</v>
      </c>
      <c r="D795" s="21">
        <v>0.625907442430639</v>
      </c>
      <c r="E795" s="21">
        <v>0.13845457</v>
      </c>
    </row>
    <row r="796" spans="1:5" ht="15">
      <c r="A796" s="20" t="s">
        <v>8555</v>
      </c>
      <c r="B796" s="21">
        <v>0.5575134751219516</v>
      </c>
      <c r="C796" s="21">
        <v>8.8933000000000003E-4</v>
      </c>
      <c r="D796" s="21">
        <v>0.91306567173249586</v>
      </c>
      <c r="E796" s="21">
        <v>6.1067335E-2</v>
      </c>
    </row>
    <row r="797" spans="1:5" ht="15">
      <c r="A797" s="20" t="s">
        <v>5705</v>
      </c>
      <c r="B797" s="21">
        <v>0.25767015520116449</v>
      </c>
      <c r="C797" s="21">
        <v>1.6795685000000001E-2</v>
      </c>
      <c r="D797" s="21">
        <v>6.8121355401043304E-2</v>
      </c>
      <c r="E797" s="21">
        <v>0.80679744399999997</v>
      </c>
    </row>
    <row r="798" spans="1:5" ht="15">
      <c r="A798" s="20" t="s">
        <v>5982</v>
      </c>
      <c r="B798" s="21">
        <v>0.59078393591250555</v>
      </c>
      <c r="C798" s="22">
        <v>3.2899999999999999E-7</v>
      </c>
      <c r="D798" s="21">
        <v>0.36913718180741178</v>
      </c>
      <c r="E798" s="21">
        <v>0.19595600099999999</v>
      </c>
    </row>
    <row r="799" spans="1:5" ht="15">
      <c r="A799" s="20" t="s">
        <v>8556</v>
      </c>
      <c r="B799" s="21">
        <v>0.24944021796089016</v>
      </c>
      <c r="C799" s="21">
        <v>2.7947651E-2</v>
      </c>
      <c r="D799" s="21">
        <v>0.17720465022787088</v>
      </c>
      <c r="E799" s="21">
        <v>0.51423919699999998</v>
      </c>
    </row>
    <row r="800" spans="1:5" ht="15">
      <c r="A800" s="20" t="s">
        <v>8557</v>
      </c>
      <c r="B800" s="21">
        <v>0.26180023415643044</v>
      </c>
      <c r="C800" s="21">
        <v>1.1917865E-2</v>
      </c>
      <c r="D800" s="21">
        <v>0.12637046076734701</v>
      </c>
      <c r="E800" s="21">
        <v>0.73224431000000001</v>
      </c>
    </row>
    <row r="801" spans="1:5" ht="15">
      <c r="A801" s="20" t="s">
        <v>8558</v>
      </c>
      <c r="B801" s="21">
        <v>0.27216831905039285</v>
      </c>
      <c r="C801" s="21">
        <v>8.8721719999999994E-3</v>
      </c>
      <c r="D801" s="21">
        <v>0.29301440114152283</v>
      </c>
      <c r="E801" s="21">
        <v>0.26940131699999997</v>
      </c>
    </row>
    <row r="802" spans="1:5" ht="15">
      <c r="A802" s="20" t="s">
        <v>8559</v>
      </c>
      <c r="B802" s="21">
        <v>0.51902330256089846</v>
      </c>
      <c r="C802" s="22">
        <v>2.7800000000000001E-6</v>
      </c>
      <c r="D802" s="21">
        <v>0.29552232089674912</v>
      </c>
      <c r="E802" s="21">
        <v>0.42159690799999999</v>
      </c>
    </row>
    <row r="803" spans="1:5" ht="15">
      <c r="A803" s="20" t="s">
        <v>3228</v>
      </c>
      <c r="B803" s="21">
        <v>0.28156590357495226</v>
      </c>
      <c r="C803" s="21">
        <v>7.5133099999999996E-3</v>
      </c>
      <c r="D803" s="21">
        <v>0.22915393308029766</v>
      </c>
      <c r="E803" s="21">
        <v>0.36861979299999997</v>
      </c>
    </row>
    <row r="804" spans="1:5" ht="15">
      <c r="A804" s="20" t="s">
        <v>8560</v>
      </c>
      <c r="B804" s="21">
        <v>0.21585331244537662</v>
      </c>
      <c r="C804" s="21">
        <v>4.1203188000000002E-2</v>
      </c>
      <c r="D804" s="21">
        <v>0.13397483645953612</v>
      </c>
      <c r="E804" s="21">
        <v>0.66408099700000001</v>
      </c>
    </row>
    <row r="805" spans="1:5" ht="15">
      <c r="A805" s="20" t="s">
        <v>8561</v>
      </c>
      <c r="B805" s="21">
        <v>0.24876189873938123</v>
      </c>
      <c r="C805" s="21">
        <v>1.9617269999999999E-2</v>
      </c>
      <c r="D805" s="21">
        <v>0.10527539583014434</v>
      </c>
      <c r="E805" s="21">
        <v>0.62537476400000003</v>
      </c>
    </row>
    <row r="806" spans="1:5" ht="15">
      <c r="A806" s="20" t="s">
        <v>8562</v>
      </c>
      <c r="B806" s="21">
        <v>0.28185776420997405</v>
      </c>
      <c r="C806" s="21">
        <v>1.3419983E-2</v>
      </c>
      <c r="D806" s="21">
        <v>0.30045136166426034</v>
      </c>
      <c r="E806" s="21">
        <v>0.31902480900000002</v>
      </c>
    </row>
    <row r="807" spans="1:5" ht="15">
      <c r="A807" s="20" t="s">
        <v>8563</v>
      </c>
      <c r="B807" s="21">
        <v>0.42270721237066677</v>
      </c>
      <c r="C807" s="21">
        <v>7.8708599999999999E-4</v>
      </c>
      <c r="D807" s="21">
        <v>0.22200125211467442</v>
      </c>
      <c r="E807" s="21">
        <v>0.73946456299999996</v>
      </c>
    </row>
    <row r="808" spans="1:5" ht="15">
      <c r="A808" s="20" t="s">
        <v>8564</v>
      </c>
      <c r="B808" s="21">
        <v>0.61148970238329947</v>
      </c>
      <c r="C808" s="21">
        <v>8.4415300000000005E-4</v>
      </c>
      <c r="D808" s="21">
        <v>0.47144169425268695</v>
      </c>
      <c r="E808" s="21">
        <v>7.6134990999999999E-2</v>
      </c>
    </row>
    <row r="809" spans="1:5" ht="15">
      <c r="A809" s="20" t="s">
        <v>8565</v>
      </c>
      <c r="B809" s="21">
        <v>0.28570414840747504</v>
      </c>
      <c r="C809" s="21">
        <v>9.3711009999999997E-3</v>
      </c>
      <c r="D809" s="21">
        <v>6.9922981913944054E-2</v>
      </c>
      <c r="E809" s="21">
        <v>0.77826249800000002</v>
      </c>
    </row>
    <row r="810" spans="1:5" ht="15">
      <c r="A810" s="20" t="s">
        <v>8566</v>
      </c>
      <c r="B810" s="21">
        <v>0.28166880725531107</v>
      </c>
      <c r="C810" s="21">
        <v>1.9409072999999999E-2</v>
      </c>
      <c r="D810" s="21">
        <v>0.33625212058868387</v>
      </c>
      <c r="E810" s="21">
        <v>0.27314421900000002</v>
      </c>
    </row>
    <row r="811" spans="1:5" ht="15">
      <c r="A811" s="20" t="s">
        <v>8567</v>
      </c>
      <c r="B811" s="21">
        <v>0.26219206877638884</v>
      </c>
      <c r="C811" s="21">
        <v>2.3349264000000002E-2</v>
      </c>
      <c r="D811" s="21">
        <v>0.11010841642630007</v>
      </c>
      <c r="E811" s="21">
        <v>0.69529547599999997</v>
      </c>
    </row>
    <row r="812" spans="1:5" ht="15">
      <c r="A812" s="20" t="s">
        <v>8568</v>
      </c>
      <c r="B812" s="21">
        <v>0.45893113969874039</v>
      </c>
      <c r="C812" s="21">
        <v>7.5767769999999998E-3</v>
      </c>
      <c r="D812" s="21">
        <v>0.69375170942669762</v>
      </c>
      <c r="E812" s="21">
        <v>0.44665112099999998</v>
      </c>
    </row>
    <row r="813" spans="1:5" ht="15">
      <c r="A813" s="20" t="s">
        <v>4301</v>
      </c>
      <c r="B813" s="21">
        <v>0.27739511776793629</v>
      </c>
      <c r="C813" s="21">
        <v>3.1318692000000002E-2</v>
      </c>
      <c r="D813" s="21">
        <v>0.57302586644003173</v>
      </c>
      <c r="E813" s="21">
        <v>0.106453435</v>
      </c>
    </row>
    <row r="814" spans="1:5" ht="15">
      <c r="A814" s="20" t="s">
        <v>8569</v>
      </c>
      <c r="B814" s="21">
        <v>0.9157206343261638</v>
      </c>
      <c r="C814" s="22">
        <v>2.6200000000000001E-14</v>
      </c>
      <c r="D814" s="21">
        <v>0.29213216596936015</v>
      </c>
      <c r="E814" s="21">
        <v>0.344451285</v>
      </c>
    </row>
    <row r="815" spans="1:5" ht="15">
      <c r="A815" s="20" t="s">
        <v>8570</v>
      </c>
      <c r="B815" s="21">
        <v>0.86897985221027629</v>
      </c>
      <c r="C815" s="21">
        <v>3.9934189999999998E-3</v>
      </c>
      <c r="D815" s="21">
        <v>0.10106391601866094</v>
      </c>
      <c r="E815" s="21">
        <v>0.74340438600000003</v>
      </c>
    </row>
    <row r="816" spans="1:5" ht="15">
      <c r="A816" s="20" t="s">
        <v>8571</v>
      </c>
      <c r="B816" s="21">
        <v>0.8297102940539387</v>
      </c>
      <c r="C816" s="21">
        <v>6.1572010000000002E-3</v>
      </c>
      <c r="D816" s="21">
        <v>0.82630533926903749</v>
      </c>
      <c r="E816" s="21">
        <v>0.30822116599999999</v>
      </c>
    </row>
    <row r="817" spans="1:5" ht="15">
      <c r="A817" s="20" t="s">
        <v>2270</v>
      </c>
      <c r="B817" s="21">
        <v>0.57370018904153641</v>
      </c>
      <c r="C817" s="21">
        <v>5.5227599999999998E-3</v>
      </c>
      <c r="D817" s="21">
        <v>1.1069633381892878</v>
      </c>
      <c r="E817" s="21">
        <v>5.3595802999999997E-2</v>
      </c>
    </row>
    <row r="818" spans="1:5" ht="15">
      <c r="A818" s="20" t="s">
        <v>8572</v>
      </c>
      <c r="B818" s="21">
        <v>0.20653615572680503</v>
      </c>
      <c r="C818" s="21">
        <v>4.4866810999999999E-2</v>
      </c>
      <c r="D818" s="21">
        <v>0.1478487928957464</v>
      </c>
      <c r="E818" s="21">
        <v>0.62320079299999998</v>
      </c>
    </row>
    <row r="819" spans="1:5" ht="15">
      <c r="A819" s="20" t="s">
        <v>8573</v>
      </c>
      <c r="B819" s="21">
        <v>0.26007649603915045</v>
      </c>
      <c r="C819" s="21">
        <v>2.0473433999999999E-2</v>
      </c>
      <c r="D819" s="21">
        <v>0.38267149193548733</v>
      </c>
      <c r="E819" s="21">
        <v>0.17136043500000001</v>
      </c>
    </row>
    <row r="820" spans="1:5" ht="15">
      <c r="A820" s="20" t="s">
        <v>8574</v>
      </c>
      <c r="B820" s="21">
        <v>0.2833668058672047</v>
      </c>
      <c r="C820" s="21">
        <v>7.1157039999999996E-3</v>
      </c>
      <c r="D820" s="21">
        <v>0.34561207364257118</v>
      </c>
      <c r="E820" s="21">
        <v>0.24277906799999999</v>
      </c>
    </row>
    <row r="821" spans="1:5" ht="15">
      <c r="A821" s="20" t="s">
        <v>8575</v>
      </c>
      <c r="B821" s="21">
        <v>0.29485999924185624</v>
      </c>
      <c r="C821" s="21">
        <v>7.04472E-3</v>
      </c>
      <c r="D821" s="21">
        <v>0.32970408066917806</v>
      </c>
      <c r="E821" s="21">
        <v>0.21342749599999999</v>
      </c>
    </row>
    <row r="822" spans="1:5" ht="15">
      <c r="A822" s="20" t="s">
        <v>2398</v>
      </c>
      <c r="B822" s="21">
        <v>0.26818977934437099</v>
      </c>
      <c r="C822" s="21">
        <v>3.3678842000000001E-2</v>
      </c>
      <c r="D822" s="21">
        <v>0.23994017566970541</v>
      </c>
      <c r="E822" s="21">
        <v>0.343160558</v>
      </c>
    </row>
    <row r="823" spans="1:5" ht="15">
      <c r="A823" s="20" t="s">
        <v>8576</v>
      </c>
      <c r="B823" s="21">
        <v>0.27954075151571917</v>
      </c>
      <c r="C823" s="21">
        <v>1.2832661E-2</v>
      </c>
      <c r="D823" s="21">
        <v>0.45967613227494408</v>
      </c>
      <c r="E823" s="21">
        <v>0.11106761900000001</v>
      </c>
    </row>
    <row r="824" spans="1:5" ht="15">
      <c r="A824" s="20" t="s">
        <v>8577</v>
      </c>
      <c r="B824" s="21">
        <v>0.40956621485679817</v>
      </c>
      <c r="C824" s="21">
        <v>2.2969200000000001E-4</v>
      </c>
      <c r="D824" s="21">
        <v>0.1421195038101167</v>
      </c>
      <c r="E824" s="21">
        <v>0.61852274399999996</v>
      </c>
    </row>
    <row r="825" spans="1:5" ht="15">
      <c r="A825" s="20" t="s">
        <v>8578</v>
      </c>
      <c r="B825" s="21">
        <v>0.35996774542135102</v>
      </c>
      <c r="C825" s="21">
        <v>8.3194040000000007E-3</v>
      </c>
      <c r="D825" s="21">
        <v>0.24598900964747131</v>
      </c>
      <c r="E825" s="21">
        <v>0.50298403999999997</v>
      </c>
    </row>
    <row r="826" spans="1:5" ht="15">
      <c r="A826" s="20" t="s">
        <v>8579</v>
      </c>
      <c r="B826" s="21">
        <v>0.34706834550852289</v>
      </c>
      <c r="C826" s="21">
        <v>2.1662449999999998E-3</v>
      </c>
      <c r="D826" s="21">
        <v>0.33058687481849697</v>
      </c>
      <c r="E826" s="21">
        <v>0.43819773499999998</v>
      </c>
    </row>
    <row r="827" spans="1:5" ht="15">
      <c r="A827" s="20" t="s">
        <v>8580</v>
      </c>
      <c r="B827" s="21">
        <v>0.41057132175444</v>
      </c>
      <c r="C827" s="21">
        <v>4.3193700000000002E-4</v>
      </c>
      <c r="D827" s="21">
        <v>0.6374615380448917</v>
      </c>
      <c r="E827" s="21">
        <v>7.6930539000000006E-2</v>
      </c>
    </row>
    <row r="828" spans="1:5" ht="15">
      <c r="A828" s="20" t="s">
        <v>8581</v>
      </c>
      <c r="B828" s="21">
        <v>0.36527729384416519</v>
      </c>
      <c r="C828" s="21">
        <v>1.8822056E-2</v>
      </c>
      <c r="D828" s="21">
        <v>0.81800548380787697</v>
      </c>
      <c r="E828" s="21">
        <v>7.1673691999999997E-2</v>
      </c>
    </row>
    <row r="829" spans="1:5" ht="15">
      <c r="A829" s="20" t="s">
        <v>8582</v>
      </c>
      <c r="B829" s="21">
        <v>0.26716156055905421</v>
      </c>
      <c r="C829" s="21">
        <v>3.5266435999999998E-2</v>
      </c>
      <c r="D829" s="21">
        <v>7.3135187550647962E-2</v>
      </c>
      <c r="E829" s="21">
        <v>0.86050995699999999</v>
      </c>
    </row>
    <row r="830" spans="1:5" ht="15">
      <c r="A830" s="20" t="s">
        <v>3776</v>
      </c>
      <c r="B830" s="21">
        <v>0.61865364187336058</v>
      </c>
      <c r="C830" s="22">
        <v>3.3299999999999999E-6</v>
      </c>
      <c r="D830" s="21">
        <v>0.44219149144168934</v>
      </c>
      <c r="E830" s="21">
        <v>0.29561863999999999</v>
      </c>
    </row>
    <row r="831" spans="1:5" ht="15">
      <c r="A831" s="20" t="s">
        <v>8583</v>
      </c>
      <c r="B831" s="21">
        <v>0.37081012078256081</v>
      </c>
      <c r="C831" s="21">
        <v>4.2887877999999997E-2</v>
      </c>
      <c r="D831" s="21">
        <v>0.89004134354451681</v>
      </c>
      <c r="E831" s="21">
        <v>5.9874597000000002E-2</v>
      </c>
    </row>
    <row r="832" spans="1:5" ht="15">
      <c r="A832" s="20" t="s">
        <v>8584</v>
      </c>
      <c r="B832" s="21">
        <v>0.29078840296316683</v>
      </c>
      <c r="C832" s="21">
        <v>1.28594E-2</v>
      </c>
      <c r="D832" s="21">
        <v>0.47645437840734117</v>
      </c>
      <c r="E832" s="21">
        <v>0.207056816</v>
      </c>
    </row>
    <row r="833" spans="1:5" ht="15">
      <c r="A833" s="20" t="s">
        <v>8585</v>
      </c>
      <c r="B833" s="21">
        <v>0.31457327762272835</v>
      </c>
      <c r="C833" s="21">
        <v>2.8643840000000002E-3</v>
      </c>
      <c r="D833" s="21">
        <v>9.0766769353235258E-2</v>
      </c>
      <c r="E833" s="21">
        <v>0.88937322600000002</v>
      </c>
    </row>
    <row r="834" spans="1:5" ht="15">
      <c r="A834" s="20" t="s">
        <v>8586</v>
      </c>
      <c r="B834" s="21">
        <v>0.28107175867021655</v>
      </c>
      <c r="C834" s="21">
        <v>7.5503619999999997E-3</v>
      </c>
      <c r="D834" s="21">
        <v>0.41448003338016481</v>
      </c>
      <c r="E834" s="21">
        <v>0.18272060000000001</v>
      </c>
    </row>
    <row r="835" spans="1:5" ht="15">
      <c r="A835" s="20" t="s">
        <v>8587</v>
      </c>
      <c r="B835" s="21">
        <v>0.29230505880183544</v>
      </c>
      <c r="C835" s="21">
        <v>5.6076529999999998E-3</v>
      </c>
      <c r="D835" s="21">
        <v>0.16766494270611543</v>
      </c>
      <c r="E835" s="21">
        <v>0.50780596499999997</v>
      </c>
    </row>
    <row r="836" spans="1:5" ht="15">
      <c r="A836" s="20" t="s">
        <v>8588</v>
      </c>
      <c r="B836" s="21">
        <v>0.28308514751492869</v>
      </c>
      <c r="C836" s="21">
        <v>7.2595719999999997E-3</v>
      </c>
      <c r="D836" s="21">
        <v>0.30625392583663535</v>
      </c>
      <c r="E836" s="21">
        <v>0.29724886900000003</v>
      </c>
    </row>
    <row r="837" spans="1:5" ht="15">
      <c r="A837" s="20" t="s">
        <v>8589</v>
      </c>
      <c r="B837" s="21">
        <v>0.25158767904654178</v>
      </c>
      <c r="C837" s="21">
        <v>2.6909842999999999E-2</v>
      </c>
      <c r="D837" s="21">
        <v>0.19467470773506385</v>
      </c>
      <c r="E837" s="21">
        <v>0.53474633599999999</v>
      </c>
    </row>
    <row r="838" spans="1:5" ht="15">
      <c r="A838" s="20" t="s">
        <v>8590</v>
      </c>
      <c r="B838" s="21">
        <v>0.25041505006846615</v>
      </c>
      <c r="C838" s="21">
        <v>4.4008644999999999E-2</v>
      </c>
      <c r="D838" s="21">
        <v>0.31273165174020601</v>
      </c>
      <c r="E838" s="21">
        <v>0.41126324399999997</v>
      </c>
    </row>
    <row r="839" spans="1:5" ht="15">
      <c r="A839" s="20" t="s">
        <v>2133</v>
      </c>
      <c r="B839" s="21">
        <v>0.37593850234611276</v>
      </c>
      <c r="C839" s="21">
        <v>1.6379793E-2</v>
      </c>
      <c r="D839" s="21">
        <v>0.10832298841464209</v>
      </c>
      <c r="E839" s="21">
        <v>0.57505821800000001</v>
      </c>
    </row>
    <row r="840" spans="1:5" ht="15">
      <c r="A840" s="20" t="s">
        <v>8591</v>
      </c>
      <c r="B840" s="21">
        <v>0.35158633012715662</v>
      </c>
      <c r="C840" s="21">
        <v>3.461259E-3</v>
      </c>
      <c r="D840" s="21">
        <v>0.5373771676511353</v>
      </c>
      <c r="E840" s="21">
        <v>8.9333157999999996E-2</v>
      </c>
    </row>
    <row r="841" spans="1:5" ht="15">
      <c r="A841" s="20" t="s">
        <v>3408</v>
      </c>
      <c r="B841" s="21">
        <v>0.28132398477904702</v>
      </c>
      <c r="C841" s="21">
        <v>1.4142636E-2</v>
      </c>
      <c r="D841" s="21">
        <v>0.54446496389069432</v>
      </c>
      <c r="E841" s="21">
        <v>7.0193994999999995E-2</v>
      </c>
    </row>
    <row r="842" spans="1:5" ht="15">
      <c r="A842" s="20" t="s">
        <v>7071</v>
      </c>
      <c r="B842" s="21">
        <v>0.26906652495896499</v>
      </c>
      <c r="C842" s="21">
        <v>4.6509759999999997E-2</v>
      </c>
      <c r="D842" s="21">
        <v>0.26417913036922924</v>
      </c>
      <c r="E842" s="21">
        <v>0.40533153399999999</v>
      </c>
    </row>
    <row r="843" spans="1:5" ht="15">
      <c r="A843" s="20" t="s">
        <v>8592</v>
      </c>
      <c r="B843" s="21">
        <v>0.39326341658935993</v>
      </c>
      <c r="C843" s="21">
        <v>6.6742060000000002E-3</v>
      </c>
      <c r="D843" s="21">
        <v>0.29869800980231015</v>
      </c>
      <c r="E843" s="21">
        <v>0.59125665500000002</v>
      </c>
    </row>
    <row r="844" spans="1:5" ht="15">
      <c r="A844" s="20" t="s">
        <v>8593</v>
      </c>
      <c r="B844" s="21">
        <v>0.35665316311744683</v>
      </c>
      <c r="C844" s="21">
        <v>7.8463600000000001E-4</v>
      </c>
      <c r="D844" s="21">
        <v>0.25551053720691924</v>
      </c>
      <c r="E844" s="21">
        <v>0.25351802000000001</v>
      </c>
    </row>
    <row r="845" spans="1:5" ht="15">
      <c r="A845" s="20" t="s">
        <v>8594</v>
      </c>
      <c r="B845" s="21">
        <v>0.41240645512803487</v>
      </c>
      <c r="C845" s="22">
        <v>8.4400000000000005E-5</v>
      </c>
      <c r="D845" s="21">
        <v>0.38632359551275847</v>
      </c>
      <c r="E845" s="21">
        <v>0.146652634</v>
      </c>
    </row>
    <row r="846" spans="1:5" ht="15">
      <c r="A846" s="20" t="s">
        <v>8595</v>
      </c>
      <c r="B846" s="21">
        <v>0.30472261779597032</v>
      </c>
      <c r="C846" s="21">
        <v>2.6682920000000001E-3</v>
      </c>
      <c r="D846" s="21">
        <v>0.24895077177688807</v>
      </c>
      <c r="E846" s="21">
        <v>0.27170572300000001</v>
      </c>
    </row>
    <row r="847" spans="1:5" ht="15">
      <c r="A847" s="20" t="s">
        <v>8596</v>
      </c>
      <c r="B847" s="21">
        <v>0.29952951835306041</v>
      </c>
      <c r="C847" s="21">
        <v>8.9909889999999996E-3</v>
      </c>
      <c r="D847" s="21">
        <v>0.34058028358781123</v>
      </c>
      <c r="E847" s="21">
        <v>0.19805249799999999</v>
      </c>
    </row>
    <row r="848" spans="1:5" ht="15">
      <c r="A848" s="20" t="s">
        <v>8597</v>
      </c>
      <c r="B848" s="21">
        <v>1.0821395590848624</v>
      </c>
      <c r="C848" s="21">
        <v>6.788741E-3</v>
      </c>
      <c r="D848" s="21">
        <v>0.69048496780554869</v>
      </c>
      <c r="E848" s="21">
        <v>0.22900816800000001</v>
      </c>
    </row>
    <row r="849" spans="1:5" ht="15">
      <c r="A849" s="20" t="s">
        <v>8598</v>
      </c>
      <c r="B849" s="21">
        <v>0.49468189947378299</v>
      </c>
      <c r="C849" s="21">
        <v>5.5087799999999998E-4</v>
      </c>
      <c r="D849" s="21">
        <v>0.68596350523934024</v>
      </c>
      <c r="E849" s="21">
        <v>8.4578329999999993E-2</v>
      </c>
    </row>
    <row r="850" spans="1:5" ht="15">
      <c r="A850" s="20" t="s">
        <v>8599</v>
      </c>
      <c r="B850" s="21">
        <v>0.56729293707968309</v>
      </c>
      <c r="C850" s="22">
        <v>1.6799999999999998E-5</v>
      </c>
      <c r="D850" s="21">
        <v>0.11120134707120247</v>
      </c>
      <c r="E850" s="21">
        <v>0.83820633099999997</v>
      </c>
    </row>
    <row r="851" spans="1:5" ht="15">
      <c r="A851" s="20" t="s">
        <v>4965</v>
      </c>
      <c r="B851" s="21">
        <v>0.29711518878338794</v>
      </c>
      <c r="C851" s="21">
        <v>7.7971619999999998E-3</v>
      </c>
      <c r="D851" s="21">
        <v>0.39538190198767548</v>
      </c>
      <c r="E851" s="21">
        <v>0.16329548399999999</v>
      </c>
    </row>
    <row r="852" spans="1:5" ht="15">
      <c r="A852" s="20" t="s">
        <v>8600</v>
      </c>
      <c r="B852" s="21">
        <v>0.48746473938146168</v>
      </c>
      <c r="C852" s="21">
        <v>1.4553859999999999E-3</v>
      </c>
      <c r="D852" s="21">
        <v>0.46701760495111355</v>
      </c>
      <c r="E852" s="21">
        <v>0.137080216</v>
      </c>
    </row>
    <row r="853" spans="1:5" ht="15">
      <c r="A853" s="20" t="s">
        <v>8601</v>
      </c>
      <c r="B853" s="21">
        <v>0.21045041221366648</v>
      </c>
      <c r="C853" s="21">
        <v>4.9486256999999999E-2</v>
      </c>
      <c r="D853" s="21">
        <v>0.26852387430619873</v>
      </c>
      <c r="E853" s="21">
        <v>0.38813755500000002</v>
      </c>
    </row>
    <row r="854" spans="1:5" ht="15">
      <c r="A854" s="20" t="s">
        <v>789</v>
      </c>
      <c r="B854" s="21">
        <v>0.37743024900974254</v>
      </c>
      <c r="C854" s="21">
        <v>2.6319599999999999E-4</v>
      </c>
      <c r="D854" s="21">
        <v>0.42364513618862737</v>
      </c>
      <c r="E854" s="21">
        <v>0.14514587900000001</v>
      </c>
    </row>
    <row r="855" spans="1:5" ht="15">
      <c r="A855" s="20" t="s">
        <v>8602</v>
      </c>
      <c r="B855" s="21">
        <v>0.28169792652516473</v>
      </c>
      <c r="C855" s="21">
        <v>8.3207980000000008E-3</v>
      </c>
      <c r="D855" s="21">
        <v>0.54078197230644087</v>
      </c>
      <c r="E855" s="21">
        <v>0.101712756</v>
      </c>
    </row>
    <row r="856" spans="1:5" ht="15">
      <c r="A856" s="20" t="s">
        <v>8603</v>
      </c>
      <c r="B856" s="21">
        <v>0.31658108022492604</v>
      </c>
      <c r="C856" s="21">
        <v>2.1076995000000001E-2</v>
      </c>
      <c r="D856" s="21">
        <v>0.22423014967121693</v>
      </c>
      <c r="E856" s="21">
        <v>0.50758803799999996</v>
      </c>
    </row>
    <row r="857" spans="1:5" ht="15">
      <c r="A857" s="20" t="s">
        <v>8604</v>
      </c>
      <c r="B857" s="21">
        <v>0.28159359483269603</v>
      </c>
      <c r="C857" s="21">
        <v>1.7220039999999999E-2</v>
      </c>
      <c r="D857" s="21">
        <v>0.21652003723709659</v>
      </c>
      <c r="E857" s="21">
        <v>0.460464078</v>
      </c>
    </row>
    <row r="858" spans="1:5" ht="15">
      <c r="A858" s="20" t="s">
        <v>8605</v>
      </c>
      <c r="B858" s="21">
        <v>0.22590366342745591</v>
      </c>
      <c r="C858" s="21">
        <v>3.025837E-2</v>
      </c>
      <c r="D858" s="21">
        <v>0.20534101925846274</v>
      </c>
      <c r="E858" s="21">
        <v>0.38853389500000002</v>
      </c>
    </row>
    <row r="859" spans="1:5" ht="15">
      <c r="A859" s="20" t="s">
        <v>8606</v>
      </c>
      <c r="B859" s="21">
        <v>0.30082124400400267</v>
      </c>
      <c r="C859" s="21">
        <v>9.3544619999999992E-3</v>
      </c>
      <c r="D859" s="21">
        <v>0.1130614971474027</v>
      </c>
      <c r="E859" s="21">
        <v>0.62954390800000004</v>
      </c>
    </row>
    <row r="860" spans="1:5" ht="15">
      <c r="A860" s="20" t="s">
        <v>8607</v>
      </c>
      <c r="B860" s="21">
        <v>0.42686345680857452</v>
      </c>
      <c r="C860" s="22">
        <v>9.1799999999999995E-5</v>
      </c>
      <c r="D860" s="21">
        <v>0.33729592502859523</v>
      </c>
      <c r="E860" s="21">
        <v>0.211945462</v>
      </c>
    </row>
    <row r="861" spans="1:5" ht="15">
      <c r="A861" s="20" t="s">
        <v>8608</v>
      </c>
      <c r="B861" s="21">
        <v>0.31460055404088866</v>
      </c>
      <c r="C861" s="21">
        <v>3.1989549999999999E-3</v>
      </c>
      <c r="D861" s="21">
        <v>0.4810954287260687</v>
      </c>
      <c r="E861" s="21">
        <v>0.112564966</v>
      </c>
    </row>
    <row r="862" spans="1:5" ht="15">
      <c r="A862" s="20" t="s">
        <v>8609</v>
      </c>
      <c r="B862" s="21">
        <v>0.3695675043910519</v>
      </c>
      <c r="C862" s="21">
        <v>3.4000499999999999E-4</v>
      </c>
      <c r="D862" s="21">
        <v>0.51450812048500594</v>
      </c>
      <c r="E862" s="21">
        <v>9.7416453E-2</v>
      </c>
    </row>
    <row r="863" spans="1:5" ht="15">
      <c r="A863" s="20" t="s">
        <v>8610</v>
      </c>
      <c r="B863" s="21">
        <v>0.21525703545153299</v>
      </c>
      <c r="C863" s="21">
        <v>4.8883212000000002E-2</v>
      </c>
      <c r="D863" s="21">
        <v>0.22081424104608569</v>
      </c>
      <c r="E863" s="21">
        <v>0.37550994100000001</v>
      </c>
    </row>
    <row r="864" spans="1:5" ht="15">
      <c r="A864" s="20" t="s">
        <v>8611</v>
      </c>
      <c r="B864" s="21">
        <v>0.27603829135458247</v>
      </c>
      <c r="C864" s="21">
        <v>1.412654E-2</v>
      </c>
      <c r="D864" s="21">
        <v>0.17651090921380935</v>
      </c>
      <c r="E864" s="21">
        <v>0.62442311800000005</v>
      </c>
    </row>
    <row r="865" spans="1:5" ht="15">
      <c r="A865" s="20" t="s">
        <v>8612</v>
      </c>
      <c r="B865" s="21">
        <v>0.27595045350802477</v>
      </c>
      <c r="C865" s="21">
        <v>1.9740944E-2</v>
      </c>
      <c r="D865" s="21">
        <v>0.18612898223756222</v>
      </c>
      <c r="E865" s="21">
        <v>0.54830558100000004</v>
      </c>
    </row>
    <row r="866" spans="1:5" ht="15">
      <c r="A866" s="20" t="s">
        <v>5152</v>
      </c>
      <c r="B866" s="21">
        <v>0.21370943416526056</v>
      </c>
      <c r="C866" s="21">
        <v>3.6818674000000003E-2</v>
      </c>
      <c r="D866" s="21">
        <v>6.7905101260034628E-2</v>
      </c>
      <c r="E866" s="21">
        <v>0.80787675999999997</v>
      </c>
    </row>
    <row r="867" spans="1:5" ht="15">
      <c r="A867" s="20" t="s">
        <v>8613</v>
      </c>
      <c r="B867" s="21">
        <v>0.37818016980440095</v>
      </c>
      <c r="C867" s="21">
        <v>2.4989620000000001E-2</v>
      </c>
      <c r="D867" s="21">
        <v>5.9163910777379342E-2</v>
      </c>
      <c r="E867" s="21">
        <v>0.84659999799999996</v>
      </c>
    </row>
    <row r="868" spans="1:5" ht="15">
      <c r="A868" s="20" t="s">
        <v>3917</v>
      </c>
      <c r="B868" s="21">
        <v>0.35238643183979934</v>
      </c>
      <c r="C868" s="21">
        <v>6.5242800000000004E-4</v>
      </c>
      <c r="D868" s="21">
        <v>0.37735294019984378</v>
      </c>
      <c r="E868" s="21">
        <v>0.149687918</v>
      </c>
    </row>
    <row r="869" spans="1:5" ht="15">
      <c r="A869" s="20" t="s">
        <v>8614</v>
      </c>
      <c r="B869" s="21">
        <v>1.5166346706760425</v>
      </c>
      <c r="C869" s="22">
        <v>3.6000000000000001E-5</v>
      </c>
      <c r="D869" s="21">
        <v>6.9592884232862223E-2</v>
      </c>
      <c r="E869" s="21">
        <v>0.78670802900000003</v>
      </c>
    </row>
    <row r="870" spans="1:5" ht="15">
      <c r="A870" s="20" t="s">
        <v>8615</v>
      </c>
      <c r="B870" s="21">
        <v>0.28294409895257311</v>
      </c>
      <c r="C870" s="21">
        <v>4.6798467000000003E-2</v>
      </c>
      <c r="D870" s="21">
        <v>4.215843859388229E-2</v>
      </c>
      <c r="E870" s="21">
        <v>0.86738265299999995</v>
      </c>
    </row>
    <row r="871" spans="1:5" ht="15">
      <c r="A871" s="20" t="s">
        <v>1958</v>
      </c>
      <c r="B871" s="21">
        <v>0.64211540644519516</v>
      </c>
      <c r="C871" s="22">
        <v>5.5700000000000002E-8</v>
      </c>
      <c r="D871" s="21">
        <v>0.37700682548656467</v>
      </c>
      <c r="E871" s="21">
        <v>0.18127790499999999</v>
      </c>
    </row>
    <row r="872" spans="1:5" ht="15">
      <c r="A872" s="20" t="s">
        <v>8616</v>
      </c>
      <c r="B872" s="21">
        <v>0.46986340206665689</v>
      </c>
      <c r="C872" s="21">
        <v>8.7312900000000005E-4</v>
      </c>
      <c r="D872" s="21">
        <v>0.42320244598685608</v>
      </c>
      <c r="E872" s="21">
        <v>0.18379081</v>
      </c>
    </row>
    <row r="873" spans="1:5" ht="15">
      <c r="A873" s="20" t="s">
        <v>8617</v>
      </c>
      <c r="B873" s="21">
        <v>0.43497703911872082</v>
      </c>
      <c r="C873" s="21">
        <v>6.9967329999999998E-3</v>
      </c>
      <c r="D873" s="21">
        <v>0.47124335130866241</v>
      </c>
      <c r="E873" s="21">
        <v>0.1637817</v>
      </c>
    </row>
    <row r="874" spans="1:5" ht="15">
      <c r="A874" s="20" t="s">
        <v>6125</v>
      </c>
      <c r="B874" s="21">
        <v>0.33369804762358696</v>
      </c>
      <c r="C874" s="21">
        <v>1.829312E-3</v>
      </c>
      <c r="D874" s="21">
        <v>0.25904999288414321</v>
      </c>
      <c r="E874" s="21">
        <v>0.349591286</v>
      </c>
    </row>
    <row r="875" spans="1:5" ht="15">
      <c r="A875" s="20" t="s">
        <v>8618</v>
      </c>
      <c r="B875" s="21">
        <v>0.58506882072980948</v>
      </c>
      <c r="C875" s="21">
        <v>8.4240619999999995E-3</v>
      </c>
      <c r="D875" s="21">
        <v>0.37300559941615435</v>
      </c>
      <c r="E875" s="21">
        <v>0.33459805100000001</v>
      </c>
    </row>
    <row r="876" spans="1:5" ht="15">
      <c r="A876" s="20" t="s">
        <v>8619</v>
      </c>
      <c r="B876" s="21">
        <v>0.34610523329788134</v>
      </c>
      <c r="C876" s="21">
        <v>8.0454610000000003E-3</v>
      </c>
      <c r="D876" s="21">
        <v>0.48179935074263869</v>
      </c>
      <c r="E876" s="21">
        <v>0.109454751</v>
      </c>
    </row>
    <row r="877" spans="1:5" ht="15">
      <c r="A877" s="20" t="s">
        <v>8620</v>
      </c>
      <c r="B877" s="21">
        <v>0.32181060114221832</v>
      </c>
      <c r="C877" s="21">
        <v>1.3217524E-2</v>
      </c>
      <c r="D877" s="21">
        <v>0.62643436620799453</v>
      </c>
      <c r="E877" s="21">
        <v>9.2840363999999995E-2</v>
      </c>
    </row>
    <row r="878" spans="1:5" ht="15">
      <c r="A878" s="20" t="s">
        <v>8621</v>
      </c>
      <c r="B878" s="21">
        <v>0.36908301672781635</v>
      </c>
      <c r="C878" s="21">
        <v>5.5747899999999996E-3</v>
      </c>
      <c r="D878" s="21">
        <v>0.48404533472093653</v>
      </c>
      <c r="E878" s="21">
        <v>0.11413667399999999</v>
      </c>
    </row>
    <row r="879" spans="1:5" ht="15">
      <c r="A879" s="20" t="s">
        <v>8622</v>
      </c>
      <c r="B879" s="21">
        <v>0.24450558678042555</v>
      </c>
      <c r="C879" s="21">
        <v>2.3223127E-2</v>
      </c>
      <c r="D879" s="21">
        <v>0.21080858447959583</v>
      </c>
      <c r="E879" s="21">
        <v>0.47056952200000002</v>
      </c>
    </row>
    <row r="880" spans="1:5" ht="15">
      <c r="A880" s="20" t="s">
        <v>8623</v>
      </c>
      <c r="B880" s="21">
        <v>0.25262872712095152</v>
      </c>
      <c r="C880" s="21">
        <v>3.1652268999999997E-2</v>
      </c>
      <c r="D880" s="21">
        <v>2.9470054228045415E-2</v>
      </c>
      <c r="E880" s="21">
        <v>1</v>
      </c>
    </row>
    <row r="881" spans="1:5" ht="15">
      <c r="A881" s="20" t="s">
        <v>8624</v>
      </c>
      <c r="B881" s="21">
        <v>0.32929336559008476</v>
      </c>
      <c r="C881" s="21">
        <v>1.690782E-3</v>
      </c>
      <c r="D881" s="21">
        <v>0.29880904687481347</v>
      </c>
      <c r="E881" s="21">
        <v>0.37617189499999998</v>
      </c>
    </row>
    <row r="882" spans="1:5" ht="15">
      <c r="A882" s="20" t="s">
        <v>6549</v>
      </c>
      <c r="B882" s="21">
        <v>0.22581552233503238</v>
      </c>
      <c r="C882" s="21">
        <v>3.6228437000000002E-2</v>
      </c>
      <c r="D882" s="21">
        <v>0.13405394126672504</v>
      </c>
      <c r="E882" s="21">
        <v>0.54719037199999998</v>
      </c>
    </row>
    <row r="883" spans="1:5" ht="15">
      <c r="A883" s="20" t="s">
        <v>8625</v>
      </c>
      <c r="B883" s="21">
        <v>0.48561015869050245</v>
      </c>
      <c r="C883" s="22">
        <v>2.5299999999999998E-5</v>
      </c>
      <c r="D883" s="21">
        <v>0.38971453491625191</v>
      </c>
      <c r="E883" s="21">
        <v>7.9204453999999994E-2</v>
      </c>
    </row>
    <row r="884" spans="1:5" ht="15">
      <c r="A884" s="20" t="s">
        <v>8626</v>
      </c>
      <c r="B884" s="21">
        <v>0.20555599428905622</v>
      </c>
      <c r="C884" s="21">
        <v>4.7803185999999998E-2</v>
      </c>
      <c r="D884" s="21">
        <v>0.23474911102554233</v>
      </c>
      <c r="E884" s="21">
        <v>0.43650302899999999</v>
      </c>
    </row>
    <row r="885" spans="1:5" ht="15">
      <c r="A885" s="20" t="s">
        <v>8627</v>
      </c>
      <c r="B885" s="21">
        <v>0.32944844719623312</v>
      </c>
      <c r="C885" s="21">
        <v>1.6673359999999999E-3</v>
      </c>
      <c r="D885" s="21">
        <v>0.19715504257642266</v>
      </c>
      <c r="E885" s="21">
        <v>0.51032785599999997</v>
      </c>
    </row>
    <row r="886" spans="1:5" ht="15">
      <c r="A886" s="20" t="s">
        <v>8628</v>
      </c>
      <c r="B886" s="21">
        <v>0.39275263312515124</v>
      </c>
      <c r="C886" s="21">
        <v>5.7039600000000003E-4</v>
      </c>
      <c r="D886" s="21">
        <v>0.3072452349269128</v>
      </c>
      <c r="E886" s="21">
        <v>0.27320482699999998</v>
      </c>
    </row>
    <row r="887" spans="1:5" ht="15">
      <c r="A887" s="20" t="s">
        <v>8629</v>
      </c>
      <c r="B887" s="21">
        <v>0.31210967423677899</v>
      </c>
      <c r="C887" s="21">
        <v>1.5799615999999999E-2</v>
      </c>
      <c r="D887" s="21">
        <v>0.30036524803730485</v>
      </c>
      <c r="E887" s="21">
        <v>0.31783391100000002</v>
      </c>
    </row>
    <row r="888" spans="1:5" ht="15">
      <c r="A888" s="20" t="s">
        <v>8630</v>
      </c>
      <c r="B888" s="21">
        <v>0.43983495093686964</v>
      </c>
      <c r="C888" s="21">
        <v>3.5600200000000001E-4</v>
      </c>
      <c r="D888" s="21">
        <v>0.11315576090499603</v>
      </c>
      <c r="E888" s="21">
        <v>0.84053625700000001</v>
      </c>
    </row>
    <row r="889" spans="1:5" ht="15">
      <c r="A889" s="20" t="s">
        <v>8631</v>
      </c>
      <c r="B889" s="21">
        <v>0.22061353368585956</v>
      </c>
      <c r="C889" s="21">
        <v>3.0650736000000001E-2</v>
      </c>
      <c r="D889" s="21">
        <v>0.22672120772472368</v>
      </c>
      <c r="E889" s="21">
        <v>0.37885954999999999</v>
      </c>
    </row>
    <row r="890" spans="1:5" ht="15">
      <c r="A890" s="20" t="s">
        <v>894</v>
      </c>
      <c r="B890" s="21">
        <v>0.32885301570741471</v>
      </c>
      <c r="C890" s="21">
        <v>1.577667E-3</v>
      </c>
      <c r="D890" s="21">
        <v>0.41370703743786286</v>
      </c>
      <c r="E890" s="21">
        <v>8.4227601999999999E-2</v>
      </c>
    </row>
    <row r="891" spans="1:5" ht="15">
      <c r="A891" s="20" t="s">
        <v>8632</v>
      </c>
      <c r="B891" s="21">
        <v>0.60629965723311685</v>
      </c>
      <c r="C891" s="22">
        <v>1.52E-8</v>
      </c>
      <c r="D891" s="21">
        <v>0.46033228064903503</v>
      </c>
      <c r="E891" s="21">
        <v>0.115302709</v>
      </c>
    </row>
    <row r="892" spans="1:5" ht="15">
      <c r="A892" s="20" t="s">
        <v>8633</v>
      </c>
      <c r="B892" s="21">
        <v>0.38500185701380801</v>
      </c>
      <c r="C892" s="21">
        <v>2.3526800000000001E-4</v>
      </c>
      <c r="D892" s="21">
        <v>0.29865828604534339</v>
      </c>
      <c r="E892" s="21">
        <v>0.31829380600000001</v>
      </c>
    </row>
    <row r="893" spans="1:5" ht="15">
      <c r="A893" s="20" t="s">
        <v>3856</v>
      </c>
      <c r="B893" s="21">
        <v>0.38670522318509609</v>
      </c>
      <c r="C893" s="21">
        <v>4.3089000000000002E-4</v>
      </c>
      <c r="D893" s="21">
        <v>0.54385026293176619</v>
      </c>
      <c r="E893" s="21">
        <v>7.7956820999999996E-2</v>
      </c>
    </row>
    <row r="894" spans="1:5" ht="15">
      <c r="A894" s="20" t="s">
        <v>8634</v>
      </c>
      <c r="B894" s="21">
        <v>0.36395570165741231</v>
      </c>
      <c r="C894" s="21">
        <v>2.8638499999999998E-3</v>
      </c>
      <c r="D894" s="21">
        <v>0.22229233138552545</v>
      </c>
      <c r="E894" s="21">
        <v>0.42373886599999999</v>
      </c>
    </row>
    <row r="895" spans="1:5" ht="15">
      <c r="A895" s="20" t="s">
        <v>8635</v>
      </c>
      <c r="B895" s="21">
        <v>0.47119937850675248</v>
      </c>
      <c r="C895" s="22">
        <v>1.15E-5</v>
      </c>
      <c r="D895" s="21">
        <v>0.3750154138169034</v>
      </c>
      <c r="E895" s="21">
        <v>0.15406172000000001</v>
      </c>
    </row>
    <row r="896" spans="1:5" ht="15">
      <c r="A896" s="20" t="s">
        <v>8636</v>
      </c>
      <c r="B896" s="21">
        <v>0.66498047446903286</v>
      </c>
      <c r="C896" s="21">
        <v>1.4174928E-2</v>
      </c>
      <c r="D896" s="21">
        <v>0.80289617915827094</v>
      </c>
      <c r="E896" s="21">
        <v>0.32152409399999998</v>
      </c>
    </row>
    <row r="897" spans="1:5" ht="15">
      <c r="A897" s="20" t="s">
        <v>8637</v>
      </c>
      <c r="B897" s="21">
        <v>0.29286671305468592</v>
      </c>
      <c r="C897" s="21">
        <v>5.4022150000000001E-3</v>
      </c>
      <c r="D897" s="21">
        <v>0.1141256656995764</v>
      </c>
      <c r="E897" s="21">
        <v>0.53746002500000001</v>
      </c>
    </row>
    <row r="898" spans="1:5" ht="15">
      <c r="A898" s="20" t="s">
        <v>8638</v>
      </c>
      <c r="B898" s="21">
        <v>0.26772219458846136</v>
      </c>
      <c r="C898" s="21">
        <v>1.3436497E-2</v>
      </c>
      <c r="D898" s="21">
        <v>0.23548662950655788</v>
      </c>
      <c r="E898" s="21">
        <v>0.51584448599999999</v>
      </c>
    </row>
    <row r="899" spans="1:5" ht="15">
      <c r="A899" s="20" t="s">
        <v>3073</v>
      </c>
      <c r="B899" s="21">
        <v>0.49935108504422682</v>
      </c>
      <c r="C899" s="21">
        <v>1.2956099999999999E-4</v>
      </c>
      <c r="D899" s="21">
        <v>0.4387130905421992</v>
      </c>
      <c r="E899" s="21">
        <v>0.12126489</v>
      </c>
    </row>
    <row r="900" spans="1:5" ht="15">
      <c r="A900" s="20" t="s">
        <v>8639</v>
      </c>
      <c r="B900" s="21">
        <v>0.40609747090611537</v>
      </c>
      <c r="C900" s="21">
        <v>8.7714399999999995E-4</v>
      </c>
      <c r="D900" s="21">
        <v>0.34964436708827007</v>
      </c>
      <c r="E900" s="21">
        <v>0.27233507299999998</v>
      </c>
    </row>
    <row r="901" spans="1:5" ht="15">
      <c r="A901" s="20" t="s">
        <v>8640</v>
      </c>
      <c r="B901" s="21">
        <v>0.40749221536371977</v>
      </c>
      <c r="C901" s="21">
        <v>4.0989959999999997E-3</v>
      </c>
      <c r="D901" s="21">
        <v>0.36937494207674632</v>
      </c>
      <c r="E901" s="21">
        <v>0.19265410499999999</v>
      </c>
    </row>
    <row r="902" spans="1:5" ht="15">
      <c r="A902" s="20" t="s">
        <v>8641</v>
      </c>
      <c r="B902" s="21">
        <v>0.32388180747143919</v>
      </c>
      <c r="C902" s="21">
        <v>4.7154590000000003E-2</v>
      </c>
      <c r="D902" s="21">
        <v>0.50995070630473549</v>
      </c>
      <c r="E902" s="21">
        <v>0.29045943200000002</v>
      </c>
    </row>
    <row r="903" spans="1:5" ht="15">
      <c r="A903" s="20" t="s">
        <v>8642</v>
      </c>
      <c r="B903" s="21">
        <v>0.38270157502777047</v>
      </c>
      <c r="C903" s="21">
        <v>4.2266200000000003E-4</v>
      </c>
      <c r="D903" s="21">
        <v>0.16831934233303916</v>
      </c>
      <c r="E903" s="21">
        <v>0.52483201899999998</v>
      </c>
    </row>
    <row r="904" spans="1:5" ht="15">
      <c r="A904" s="20" t="s">
        <v>1626</v>
      </c>
      <c r="B904" s="21">
        <v>0.26340143364836677</v>
      </c>
      <c r="C904" s="21">
        <v>2.3912920000000001E-2</v>
      </c>
      <c r="D904" s="21">
        <v>0.27230986648097194</v>
      </c>
      <c r="E904" s="21">
        <v>0.23520677600000001</v>
      </c>
    </row>
    <row r="905" spans="1:5" ht="15">
      <c r="A905" s="20" t="s">
        <v>8643</v>
      </c>
      <c r="B905" s="21">
        <v>0.23591041370615312</v>
      </c>
      <c r="C905" s="21">
        <v>3.2403495999999997E-2</v>
      </c>
      <c r="D905" s="21">
        <v>0.1445840363586863</v>
      </c>
      <c r="E905" s="21">
        <v>0.74758435199999995</v>
      </c>
    </row>
    <row r="906" spans="1:5" ht="15">
      <c r="A906" s="20" t="s">
        <v>8644</v>
      </c>
      <c r="B906" s="21">
        <v>0.46306298612501395</v>
      </c>
      <c r="C906" s="21">
        <v>8.6180399999999998E-4</v>
      </c>
      <c r="D906" s="21">
        <v>0.42543575277542872</v>
      </c>
      <c r="E906" s="21">
        <v>0.31113130999999999</v>
      </c>
    </row>
    <row r="907" spans="1:5" ht="15">
      <c r="A907" s="20" t="s">
        <v>8645</v>
      </c>
      <c r="B907" s="21">
        <v>0.30629208572390121</v>
      </c>
      <c r="C907" s="21">
        <v>3.527152E-3</v>
      </c>
      <c r="D907" s="21">
        <v>0.48770845511558508</v>
      </c>
      <c r="E907" s="21">
        <v>8.3945212000000005E-2</v>
      </c>
    </row>
    <row r="908" spans="1:5" ht="15">
      <c r="A908" s="20" t="s">
        <v>8646</v>
      </c>
      <c r="B908" s="21">
        <v>0.47594209710376395</v>
      </c>
      <c r="C908" s="21">
        <v>1.9136399999999999E-4</v>
      </c>
      <c r="D908" s="21">
        <v>0.15774701359080789</v>
      </c>
      <c r="E908" s="21">
        <v>0.65375098600000003</v>
      </c>
    </row>
    <row r="909" spans="1:5" ht="15">
      <c r="A909" s="20" t="s">
        <v>2311</v>
      </c>
      <c r="B909" s="21">
        <v>0.34895873907622454</v>
      </c>
      <c r="C909" s="21">
        <v>1.4421196000000001E-2</v>
      </c>
      <c r="D909" s="21">
        <v>0.4357139415852011</v>
      </c>
      <c r="E909" s="21">
        <v>0.188458231</v>
      </c>
    </row>
    <row r="910" spans="1:5" ht="15">
      <c r="A910" s="20" t="s">
        <v>8647</v>
      </c>
      <c r="B910" s="21">
        <v>0.35912089165569022</v>
      </c>
      <c r="C910" s="21">
        <v>1.800334E-3</v>
      </c>
      <c r="D910" s="21">
        <v>0.3422839743775819</v>
      </c>
      <c r="E910" s="21">
        <v>0.215751479</v>
      </c>
    </row>
    <row r="911" spans="1:5" ht="15">
      <c r="A911" s="20" t="s">
        <v>8648</v>
      </c>
      <c r="B911" s="21">
        <v>0.27484231370318418</v>
      </c>
      <c r="C911" s="21">
        <v>9.0182219999999993E-3</v>
      </c>
      <c r="D911" s="21">
        <v>0.14288901283704886</v>
      </c>
      <c r="E911" s="21">
        <v>0.50331588900000002</v>
      </c>
    </row>
    <row r="912" spans="1:5" ht="15">
      <c r="A912" s="20" t="s">
        <v>8649</v>
      </c>
      <c r="B912" s="21">
        <v>0.20872670709086019</v>
      </c>
      <c r="C912" s="21">
        <v>4.4670723000000002E-2</v>
      </c>
      <c r="D912" s="21">
        <v>0.11446326037928607</v>
      </c>
      <c r="E912" s="21">
        <v>0.70632417300000006</v>
      </c>
    </row>
    <row r="913" spans="1:5" ht="15">
      <c r="A913" s="20" t="s">
        <v>8650</v>
      </c>
      <c r="B913" s="21">
        <v>0.71204991668663142</v>
      </c>
      <c r="C913" s="22">
        <v>1.0900000000000001E-5</v>
      </c>
      <c r="D913" s="21">
        <v>0.51779838954240465</v>
      </c>
      <c r="E913" s="21">
        <v>0.15558836600000001</v>
      </c>
    </row>
    <row r="914" spans="1:5" ht="15">
      <c r="A914" s="20" t="s">
        <v>8651</v>
      </c>
      <c r="B914" s="21">
        <v>0.44347742439983873</v>
      </c>
      <c r="C914" s="22">
        <v>3.6300000000000001E-5</v>
      </c>
      <c r="D914" s="21">
        <v>0.38037246819627241</v>
      </c>
      <c r="E914" s="21">
        <v>0.15581964100000001</v>
      </c>
    </row>
    <row r="915" spans="1:5" ht="15">
      <c r="A915" s="20" t="s">
        <v>2105</v>
      </c>
      <c r="B915" s="21">
        <v>0.6556915198257397</v>
      </c>
      <c r="C915" s="22">
        <v>2.76E-9</v>
      </c>
      <c r="D915" s="21">
        <v>0.58975047576783812</v>
      </c>
      <c r="E915" s="21">
        <v>5.8680037999999997E-2</v>
      </c>
    </row>
    <row r="916" spans="1:5" ht="15">
      <c r="A916" s="20" t="s">
        <v>8652</v>
      </c>
      <c r="B916" s="21">
        <v>0.23751943267417433</v>
      </c>
      <c r="C916" s="21">
        <v>3.7989368000000003E-2</v>
      </c>
      <c r="D916" s="21">
        <v>0.2226829316757454</v>
      </c>
      <c r="E916" s="21">
        <v>0.39983951000000001</v>
      </c>
    </row>
    <row r="917" spans="1:5" ht="15">
      <c r="A917" s="20" t="s">
        <v>2125</v>
      </c>
      <c r="B917" s="21">
        <v>0.37116410342821105</v>
      </c>
      <c r="C917" s="21">
        <v>1.2310941000000001E-2</v>
      </c>
      <c r="D917" s="21">
        <v>0.66646787809155295</v>
      </c>
      <c r="E917" s="21">
        <v>0.115246075</v>
      </c>
    </row>
    <row r="918" spans="1:5" ht="15">
      <c r="A918" s="20" t="s">
        <v>8653</v>
      </c>
      <c r="B918" s="21">
        <v>0.26496049160987706</v>
      </c>
      <c r="C918" s="21">
        <v>1.157741E-2</v>
      </c>
      <c r="D918" s="21">
        <v>0.19174786088184345</v>
      </c>
      <c r="E918" s="21">
        <v>0.529604293</v>
      </c>
    </row>
    <row r="919" spans="1:5" ht="15">
      <c r="A919" s="20" t="s">
        <v>8654</v>
      </c>
      <c r="B919" s="21">
        <v>0.32075430633262431</v>
      </c>
      <c r="C919" s="21">
        <v>6.1843660000000002E-3</v>
      </c>
      <c r="D919" s="21">
        <v>0.23079513562771728</v>
      </c>
      <c r="E919" s="21">
        <v>0.47379681400000001</v>
      </c>
    </row>
    <row r="920" spans="1:5" ht="15">
      <c r="A920" s="20" t="s">
        <v>8655</v>
      </c>
      <c r="B920" s="21">
        <v>0.30452963720353865</v>
      </c>
      <c r="C920" s="21">
        <v>6.2649680000000001E-3</v>
      </c>
      <c r="D920" s="21">
        <v>0.39196547429381734</v>
      </c>
      <c r="E920" s="21">
        <v>0.20099655</v>
      </c>
    </row>
    <row r="921" spans="1:5" ht="15">
      <c r="A921" s="20" t="s">
        <v>8656</v>
      </c>
      <c r="B921" s="21">
        <v>0.30277620543133205</v>
      </c>
      <c r="C921" s="21">
        <v>4.9308859999999998E-3</v>
      </c>
      <c r="D921" s="21">
        <v>0.30809229056901349</v>
      </c>
      <c r="E921" s="21">
        <v>0.361168447</v>
      </c>
    </row>
    <row r="922" spans="1:5" ht="15">
      <c r="A922" s="20" t="s">
        <v>8657</v>
      </c>
      <c r="B922" s="21">
        <v>0.29623682336267182</v>
      </c>
      <c r="C922" s="21">
        <v>5.5301059999999999E-3</v>
      </c>
      <c r="D922" s="21">
        <v>0.25551225717718029</v>
      </c>
      <c r="E922" s="21">
        <v>0.39606138899999999</v>
      </c>
    </row>
    <row r="923" spans="1:5" ht="15">
      <c r="A923" s="20" t="s">
        <v>8658</v>
      </c>
      <c r="B923" s="21">
        <v>0.26303410387968612</v>
      </c>
      <c r="C923" s="21">
        <v>1.5716207999999999E-2</v>
      </c>
      <c r="D923" s="21">
        <v>0.27679976329823891</v>
      </c>
      <c r="E923" s="21">
        <v>0.302432017</v>
      </c>
    </row>
    <row r="924" spans="1:5" ht="15">
      <c r="A924" s="20" t="s">
        <v>8659</v>
      </c>
      <c r="B924" s="21">
        <v>0.29398407109604224</v>
      </c>
      <c r="C924" s="21">
        <v>7.6344259999999997E-3</v>
      </c>
      <c r="D924" s="21">
        <v>0.31247320134540818</v>
      </c>
      <c r="E924" s="21">
        <v>0.269436279</v>
      </c>
    </row>
    <row r="925" spans="1:5" ht="15">
      <c r="A925" s="20" t="s">
        <v>4672</v>
      </c>
      <c r="B925" s="21">
        <v>0.51474426615683688</v>
      </c>
      <c r="C925" s="22">
        <v>4.3800000000000001E-5</v>
      </c>
      <c r="D925" s="21">
        <v>0.50135785456929582</v>
      </c>
      <c r="E925" s="21">
        <v>0.213317548</v>
      </c>
    </row>
    <row r="926" spans="1:5" ht="15">
      <c r="A926" s="20" t="s">
        <v>8660</v>
      </c>
      <c r="B926" s="21">
        <v>0.22905394213411628</v>
      </c>
      <c r="C926" s="21">
        <v>3.8361538000000001E-2</v>
      </c>
      <c r="D926" s="21">
        <v>0.18774070740293061</v>
      </c>
      <c r="E926" s="21">
        <v>0.58406126999999997</v>
      </c>
    </row>
    <row r="927" spans="1:5" ht="15">
      <c r="A927" s="20" t="s">
        <v>8661</v>
      </c>
      <c r="B927" s="21">
        <v>0.31514807373902493</v>
      </c>
      <c r="C927" s="21">
        <v>2.7815320000000001E-2</v>
      </c>
      <c r="D927" s="21">
        <v>0.11449857750877496</v>
      </c>
      <c r="E927" s="21">
        <v>0.85434966700000003</v>
      </c>
    </row>
    <row r="928" spans="1:5" ht="15">
      <c r="A928" s="20" t="s">
        <v>8662</v>
      </c>
      <c r="B928" s="21">
        <v>0.5685403783264974</v>
      </c>
      <c r="C928" s="22">
        <v>7.7399999999999998E-5</v>
      </c>
      <c r="D928" s="21">
        <v>0.51697713475079221</v>
      </c>
      <c r="E928" s="21">
        <v>0.166877415</v>
      </c>
    </row>
    <row r="929" spans="1:5" ht="15">
      <c r="A929" s="20" t="s">
        <v>8663</v>
      </c>
      <c r="B929" s="21">
        <v>0.31231207240507802</v>
      </c>
      <c r="C929" s="21">
        <v>4.6005819999999998E-3</v>
      </c>
      <c r="D929" s="21">
        <v>0.256848102574325</v>
      </c>
      <c r="E929" s="21">
        <v>0.35190468200000002</v>
      </c>
    </row>
    <row r="930" spans="1:5" ht="15">
      <c r="A930" s="20" t="s">
        <v>8664</v>
      </c>
      <c r="B930" s="21">
        <v>0.20598749488389498</v>
      </c>
      <c r="C930" s="21">
        <v>4.5899876999999999E-2</v>
      </c>
      <c r="D930" s="21">
        <v>0.11089106278690637</v>
      </c>
      <c r="E930" s="21">
        <v>0.58912987299999997</v>
      </c>
    </row>
    <row r="931" spans="1:5" ht="15">
      <c r="A931" s="20" t="s">
        <v>5483</v>
      </c>
      <c r="B931" s="21">
        <v>0.24395512617828119</v>
      </c>
      <c r="C931" s="21">
        <v>2.9030215000000002E-2</v>
      </c>
      <c r="D931" s="21">
        <v>0.32334140049300669</v>
      </c>
      <c r="E931" s="21">
        <v>0.38956214099999997</v>
      </c>
    </row>
    <row r="932" spans="1:5" ht="15">
      <c r="A932" s="20" t="s">
        <v>8665</v>
      </c>
      <c r="B932" s="21">
        <v>0.48820428849170278</v>
      </c>
      <c r="C932" s="22">
        <v>1.0499999999999999E-5</v>
      </c>
      <c r="D932" s="21">
        <v>0.36491511057685666</v>
      </c>
      <c r="E932" s="21">
        <v>0.17351714400000001</v>
      </c>
    </row>
    <row r="933" spans="1:5" ht="15">
      <c r="A933" s="20" t="s">
        <v>8666</v>
      </c>
      <c r="B933" s="21">
        <v>0.60316439117344745</v>
      </c>
      <c r="C933" s="22">
        <v>3.65E-5</v>
      </c>
      <c r="D933" s="21">
        <v>0.2693703984116147</v>
      </c>
      <c r="E933" s="21">
        <v>0.32112214500000003</v>
      </c>
    </row>
    <row r="934" spans="1:5" ht="15">
      <c r="A934" s="20" t="s">
        <v>8667</v>
      </c>
      <c r="B934" s="21">
        <v>0.44346617357664792</v>
      </c>
      <c r="C934" s="21">
        <v>8.0836299999999999E-4</v>
      </c>
      <c r="D934" s="21">
        <v>0.33957639955024932</v>
      </c>
      <c r="E934" s="21">
        <v>0.30348568999999997</v>
      </c>
    </row>
    <row r="935" spans="1:5" ht="15">
      <c r="A935" s="20" t="s">
        <v>8668</v>
      </c>
      <c r="B935" s="21">
        <v>0.6838674013864392</v>
      </c>
      <c r="C935" s="22">
        <v>3.0800000000000003E-5</v>
      </c>
      <c r="D935" s="21">
        <v>0.29097644464451827</v>
      </c>
      <c r="E935" s="21">
        <v>0.70592354099999999</v>
      </c>
    </row>
    <row r="936" spans="1:5" ht="15">
      <c r="A936" s="20" t="s">
        <v>8669</v>
      </c>
      <c r="B936" s="21">
        <v>0.74614002089203102</v>
      </c>
      <c r="C936" s="22">
        <v>4.7400000000000002E-10</v>
      </c>
      <c r="D936" s="21">
        <v>0.60780615610496513</v>
      </c>
      <c r="E936" s="21">
        <v>6.1145414000000002E-2</v>
      </c>
    </row>
    <row r="937" spans="1:5" ht="15">
      <c r="A937" s="20" t="s">
        <v>8670</v>
      </c>
      <c r="B937" s="21">
        <v>0.23680214913393985</v>
      </c>
      <c r="C937" s="21">
        <v>3.9256798000000002E-2</v>
      </c>
      <c r="D937" s="21">
        <v>0.49885445738289258</v>
      </c>
      <c r="E937" s="21">
        <v>7.1866158999999999E-2</v>
      </c>
    </row>
    <row r="938" spans="1:5" ht="15">
      <c r="A938" s="20" t="s">
        <v>8671</v>
      </c>
      <c r="B938" s="21">
        <v>0.56009250079722683</v>
      </c>
      <c r="C938" s="21">
        <v>5.3113200000000002E-4</v>
      </c>
      <c r="D938" s="21">
        <v>0.70521842522172218</v>
      </c>
      <c r="E938" s="21">
        <v>9.6164811000000003E-2</v>
      </c>
    </row>
    <row r="939" spans="1:5" ht="15">
      <c r="A939" s="20" t="s">
        <v>8672</v>
      </c>
      <c r="B939" s="21">
        <v>0.80431517455031332</v>
      </c>
      <c r="C939" s="22">
        <v>9.5000000000000005E-6</v>
      </c>
      <c r="D939" s="21">
        <v>0.72321664974203592</v>
      </c>
      <c r="E939" s="21">
        <v>0.114542692</v>
      </c>
    </row>
    <row r="940" spans="1:5" ht="15">
      <c r="A940" s="20" t="s">
        <v>8673</v>
      </c>
      <c r="B940" s="21">
        <v>0.90204222574131721</v>
      </c>
      <c r="C940" s="22">
        <v>1.64E-6</v>
      </c>
      <c r="D940" s="21">
        <v>0.30549972524911351</v>
      </c>
      <c r="E940" s="21">
        <v>0.52483632800000002</v>
      </c>
    </row>
    <row r="941" spans="1:5" ht="15">
      <c r="A941" s="20" t="s">
        <v>8674</v>
      </c>
      <c r="B941" s="21">
        <v>1.1106110382866494</v>
      </c>
      <c r="C941" s="21">
        <v>3.917238E-3</v>
      </c>
      <c r="D941" s="21">
        <v>0.95112715755752986</v>
      </c>
      <c r="E941" s="21">
        <v>0.243469778</v>
      </c>
    </row>
    <row r="942" spans="1:5" ht="15">
      <c r="A942" s="20" t="s">
        <v>8675</v>
      </c>
      <c r="B942" s="21">
        <v>0.49783212465662885</v>
      </c>
      <c r="C942" s="21">
        <v>7.1588700000000001E-4</v>
      </c>
      <c r="D942" s="21">
        <v>0.33406955568693508</v>
      </c>
      <c r="E942" s="21">
        <v>0.25521737799999999</v>
      </c>
    </row>
    <row r="943" spans="1:5" ht="15">
      <c r="A943" s="20" t="s">
        <v>8676</v>
      </c>
      <c r="B943" s="21">
        <v>1.1753140856601363</v>
      </c>
      <c r="C943" s="22">
        <v>1.5E-5</v>
      </c>
      <c r="D943" s="21">
        <v>1.2039669295094457</v>
      </c>
      <c r="E943" s="21">
        <v>0.22080638899999999</v>
      </c>
    </row>
    <row r="944" spans="1:5" ht="15">
      <c r="A944" s="20" t="s">
        <v>8677</v>
      </c>
      <c r="B944" s="21">
        <v>0.24827790140845607</v>
      </c>
      <c r="C944" s="21">
        <v>1.7304699E-2</v>
      </c>
      <c r="D944" s="21">
        <v>0.39968525521880344</v>
      </c>
      <c r="E944" s="21">
        <v>0.15784344</v>
      </c>
    </row>
    <row r="945" spans="1:5" ht="15">
      <c r="A945" s="20" t="s">
        <v>8678</v>
      </c>
      <c r="B945" s="21">
        <v>0.26362897043938638</v>
      </c>
      <c r="C945" s="21">
        <v>1.5358313E-2</v>
      </c>
      <c r="D945" s="21">
        <v>0.2762174724021253</v>
      </c>
      <c r="E945" s="21">
        <v>0.467332419</v>
      </c>
    </row>
    <row r="946" spans="1:5" ht="15">
      <c r="A946" s="20" t="s">
        <v>8679</v>
      </c>
      <c r="B946" s="21">
        <v>0.24812202046604026</v>
      </c>
      <c r="C946" s="21">
        <v>1.6357745E-2</v>
      </c>
      <c r="D946" s="21">
        <v>0.35945263676474148</v>
      </c>
      <c r="E946" s="21">
        <v>0.23474233899999999</v>
      </c>
    </row>
    <row r="947" spans="1:5" ht="15">
      <c r="A947" s="20" t="s">
        <v>8680</v>
      </c>
      <c r="B947" s="21">
        <v>0.30811756493369136</v>
      </c>
      <c r="C947" s="21">
        <v>3.404425E-3</v>
      </c>
      <c r="D947" s="21">
        <v>0.22052102726924044</v>
      </c>
      <c r="E947" s="21">
        <v>0.382011975</v>
      </c>
    </row>
    <row r="948" spans="1:5" ht="15">
      <c r="A948" s="20" t="s">
        <v>8681</v>
      </c>
      <c r="B948" s="21">
        <v>0.21492005088309177</v>
      </c>
      <c r="C948" s="21">
        <v>3.9483096000000002E-2</v>
      </c>
      <c r="D948" s="21">
        <v>7.3255226502954088E-2</v>
      </c>
      <c r="E948" s="21">
        <v>0.83939227800000005</v>
      </c>
    </row>
    <row r="949" spans="1:5" ht="15">
      <c r="A949" s="20" t="s">
        <v>8682</v>
      </c>
      <c r="B949" s="21">
        <v>0.20340336640985623</v>
      </c>
      <c r="C949" s="21">
        <v>4.6793282999999998E-2</v>
      </c>
      <c r="D949" s="21">
        <v>0.19453249272452663</v>
      </c>
      <c r="E949" s="21">
        <v>0.46928967700000002</v>
      </c>
    </row>
    <row r="950" spans="1:5" ht="15">
      <c r="A950" s="20" t="s">
        <v>8683</v>
      </c>
      <c r="B950" s="21">
        <v>0.35479172547266413</v>
      </c>
      <c r="C950" s="21">
        <v>1.4132723E-2</v>
      </c>
      <c r="D950" s="21">
        <v>0.16546616430724098</v>
      </c>
      <c r="E950" s="21">
        <v>0.43292707400000002</v>
      </c>
    </row>
    <row r="951" spans="1:5" ht="15">
      <c r="A951" s="20" t="s">
        <v>8684</v>
      </c>
      <c r="B951" s="21">
        <v>0.44553925965476682</v>
      </c>
      <c r="C951" s="21">
        <v>2.7420363E-2</v>
      </c>
      <c r="D951" s="21">
        <v>5.00594628251292E-2</v>
      </c>
      <c r="E951" s="21">
        <v>0.87862817599999998</v>
      </c>
    </row>
    <row r="952" spans="1:5" ht="15">
      <c r="A952" s="20" t="s">
        <v>8685</v>
      </c>
      <c r="B952" s="21">
        <v>0.39805404005723527</v>
      </c>
      <c r="C952" s="21">
        <v>7.1675610000000002E-3</v>
      </c>
      <c r="D952" s="21">
        <v>0.70672560828091702</v>
      </c>
      <c r="E952" s="21">
        <v>6.3247417E-2</v>
      </c>
    </row>
    <row r="953" spans="1:5" ht="15">
      <c r="A953" s="20" t="s">
        <v>8686</v>
      </c>
      <c r="B953" s="21">
        <v>0.20378816879274944</v>
      </c>
      <c r="C953" s="21">
        <v>4.0634905999999998E-2</v>
      </c>
      <c r="D953" s="21">
        <v>0.28064422331049854</v>
      </c>
      <c r="E953" s="21">
        <v>0.15868216600000001</v>
      </c>
    </row>
    <row r="954" spans="1:5" ht="15">
      <c r="A954" s="20" t="s">
        <v>8687</v>
      </c>
      <c r="B954" s="21">
        <v>0.42926250591838938</v>
      </c>
      <c r="C954" s="21">
        <v>1.720107E-3</v>
      </c>
      <c r="D954" s="21">
        <v>0.56995027042711899</v>
      </c>
      <c r="E954" s="21">
        <v>0.147966603</v>
      </c>
    </row>
    <row r="955" spans="1:5" ht="15">
      <c r="A955" s="20" t="s">
        <v>8688</v>
      </c>
      <c r="B955" s="21">
        <v>0.31419196446583086</v>
      </c>
      <c r="C955" s="21">
        <v>3.3857929999999998E-3</v>
      </c>
      <c r="D955" s="21">
        <v>0.28648066674029127</v>
      </c>
      <c r="E955" s="21">
        <v>0.22962692700000001</v>
      </c>
    </row>
    <row r="956" spans="1:5" ht="15">
      <c r="A956" s="20" t="s">
        <v>8689</v>
      </c>
      <c r="B956" s="21">
        <v>0.23020175413127086</v>
      </c>
      <c r="C956" s="21">
        <v>2.9937050999999999E-2</v>
      </c>
      <c r="D956" s="21">
        <v>0.18739874594976791</v>
      </c>
      <c r="E956" s="21">
        <v>0.444879788</v>
      </c>
    </row>
    <row r="957" spans="1:5" ht="15">
      <c r="A957" s="20" t="s">
        <v>6976</v>
      </c>
      <c r="B957" s="21">
        <v>0.37629906628787235</v>
      </c>
      <c r="C957" s="21">
        <v>8.9140969999999993E-3</v>
      </c>
      <c r="D957" s="21">
        <v>0.51300293892589566</v>
      </c>
      <c r="E957" s="21">
        <v>0.11454141900000001</v>
      </c>
    </row>
    <row r="958" spans="1:5" ht="15">
      <c r="A958" s="20" t="s">
        <v>3838</v>
      </c>
      <c r="B958" s="21">
        <v>0.22206169151970778</v>
      </c>
      <c r="C958" s="21">
        <v>3.8765718999999997E-2</v>
      </c>
      <c r="D958" s="21">
        <v>0.4222185591579567</v>
      </c>
      <c r="E958" s="21">
        <v>0.123977556</v>
      </c>
    </row>
    <row r="959" spans="1:5" ht="15">
      <c r="A959" s="20" t="s">
        <v>8690</v>
      </c>
      <c r="B959" s="21">
        <v>0.67397519094510683</v>
      </c>
      <c r="C959" s="22">
        <v>2.3300000000000001E-6</v>
      </c>
      <c r="D959" s="21">
        <v>0.47903766844710449</v>
      </c>
      <c r="E959" s="21">
        <v>0.106697581</v>
      </c>
    </row>
    <row r="960" spans="1:5" ht="15">
      <c r="A960" s="20" t="s">
        <v>8691</v>
      </c>
      <c r="B960" s="21">
        <v>0.45110343539664211</v>
      </c>
      <c r="C960" s="21">
        <v>1.0813625E-2</v>
      </c>
      <c r="D960" s="21">
        <v>0.59262129844076805</v>
      </c>
      <c r="E960" s="21">
        <v>0.11670823700000001</v>
      </c>
    </row>
    <row r="961" spans="1:5" ht="15">
      <c r="A961" s="20" t="s">
        <v>8692</v>
      </c>
      <c r="B961" s="21">
        <v>0.39489073224027427</v>
      </c>
      <c r="C961" s="21">
        <v>2.1140199999999999E-4</v>
      </c>
      <c r="D961" s="21">
        <v>0.23749173484666486</v>
      </c>
      <c r="E961" s="21">
        <v>0.37021623300000001</v>
      </c>
    </row>
    <row r="962" spans="1:5" ht="15">
      <c r="A962" s="20" t="s">
        <v>8693</v>
      </c>
      <c r="B962" s="21">
        <v>0.32031921049139517</v>
      </c>
      <c r="C962" s="21">
        <v>4.9566380000000002E-3</v>
      </c>
      <c r="D962" s="21">
        <v>0.32779297138196789</v>
      </c>
      <c r="E962" s="21">
        <v>0.31844076700000001</v>
      </c>
    </row>
    <row r="963" spans="1:5" ht="15">
      <c r="A963" s="20" t="s">
        <v>8694</v>
      </c>
      <c r="B963" s="21">
        <v>0.34174089420284864</v>
      </c>
      <c r="C963" s="21">
        <v>3.9057789999999998E-3</v>
      </c>
      <c r="D963" s="21">
        <v>0.34371380930161799</v>
      </c>
      <c r="E963" s="21">
        <v>0.34379827400000001</v>
      </c>
    </row>
    <row r="964" spans="1:5" ht="15">
      <c r="A964" s="20" t="s">
        <v>8695</v>
      </c>
      <c r="B964" s="21">
        <v>0.40329082578187392</v>
      </c>
      <c r="C964" s="21">
        <v>3.3872180000000002E-2</v>
      </c>
      <c r="D964" s="21">
        <v>0.49516405409789471</v>
      </c>
      <c r="E964" s="21">
        <v>0.30229190500000003</v>
      </c>
    </row>
    <row r="965" spans="1:5" ht="15">
      <c r="A965" s="20" t="s">
        <v>8696</v>
      </c>
      <c r="B965" s="21">
        <v>1.081308334723996</v>
      </c>
      <c r="C965" s="21">
        <v>5.9729240000000001E-3</v>
      </c>
      <c r="D965" s="21">
        <v>0.56866704610612295</v>
      </c>
      <c r="E965" s="21">
        <v>0.68020872099999996</v>
      </c>
    </row>
    <row r="966" spans="1:5" ht="15">
      <c r="A966" s="20" t="s">
        <v>8697</v>
      </c>
      <c r="B966" s="21">
        <v>0.43222139560121997</v>
      </c>
      <c r="C966" s="22">
        <v>3.2700000000000002E-5</v>
      </c>
      <c r="D966" s="21">
        <v>2.9860686147360531E-2</v>
      </c>
      <c r="E966" s="21">
        <v>0.75511485</v>
      </c>
    </row>
    <row r="967" spans="1:5" ht="15">
      <c r="A967" s="20" t="s">
        <v>8698</v>
      </c>
      <c r="B967" s="21">
        <v>0.28149013684085944</v>
      </c>
      <c r="C967" s="21">
        <v>2.5368175E-2</v>
      </c>
      <c r="D967" s="21">
        <v>0.26408762091643573</v>
      </c>
      <c r="E967" s="21">
        <v>0.37352798599999998</v>
      </c>
    </row>
    <row r="968" spans="1:5" ht="15">
      <c r="A968" s="20" t="s">
        <v>8699</v>
      </c>
      <c r="B968" s="21">
        <v>0.30150393655888086</v>
      </c>
      <c r="C968" s="21">
        <v>4.6210019999999999E-3</v>
      </c>
      <c r="D968" s="21">
        <v>0.23732049642731851</v>
      </c>
      <c r="E968" s="21">
        <v>0.45755928800000001</v>
      </c>
    </row>
    <row r="969" spans="1:5" ht="15">
      <c r="A969" s="20" t="s">
        <v>8700</v>
      </c>
      <c r="B969" s="21">
        <v>0.27168857958611609</v>
      </c>
      <c r="C969" s="21">
        <v>3.9910835999999998E-2</v>
      </c>
      <c r="D969" s="21">
        <v>0.16153745667241418</v>
      </c>
      <c r="E969" s="21">
        <v>0.70319517600000003</v>
      </c>
    </row>
    <row r="970" spans="1:5" ht="15">
      <c r="A970" s="20" t="s">
        <v>8701</v>
      </c>
      <c r="B970" s="21">
        <v>0.49617070048644085</v>
      </c>
      <c r="C970" s="22">
        <v>1.66E-5</v>
      </c>
      <c r="D970" s="21">
        <v>0.2463035177413562</v>
      </c>
      <c r="E970" s="21">
        <v>0.53992243600000001</v>
      </c>
    </row>
    <row r="971" spans="1:5" ht="15">
      <c r="A971" s="20" t="s">
        <v>8702</v>
      </c>
      <c r="B971" s="21">
        <v>0.50947100623750963</v>
      </c>
      <c r="C971" s="22">
        <v>9.0199999999999997E-5</v>
      </c>
      <c r="D971" s="21">
        <v>0.30343944124294064</v>
      </c>
      <c r="E971" s="21">
        <v>0.412100566</v>
      </c>
    </row>
    <row r="972" spans="1:5" ht="15">
      <c r="A972" s="20" t="s">
        <v>8703</v>
      </c>
      <c r="B972" s="21">
        <v>1.3574456425244428</v>
      </c>
      <c r="C972" s="22">
        <v>3.3500000000000001E-5</v>
      </c>
      <c r="D972" s="21">
        <v>1.3541031941177566</v>
      </c>
      <c r="E972" s="21">
        <v>9.5295071999999995E-2</v>
      </c>
    </row>
    <row r="973" spans="1:5" ht="15">
      <c r="A973" s="20" t="s">
        <v>8704</v>
      </c>
      <c r="B973" s="21">
        <v>0.95054615742023008</v>
      </c>
      <c r="C973" s="21">
        <v>2.0409199999999999E-3</v>
      </c>
      <c r="D973" s="21">
        <v>0.40893595978384839</v>
      </c>
      <c r="E973" s="21">
        <v>0.46288374900000001</v>
      </c>
    </row>
    <row r="974" spans="1:5" ht="15">
      <c r="A974" s="20" t="s">
        <v>8705</v>
      </c>
      <c r="B974" s="21">
        <v>0.46406483324677661</v>
      </c>
      <c r="C974" s="22">
        <v>4.18E-5</v>
      </c>
      <c r="D974" s="21">
        <v>0.13752936521533024</v>
      </c>
      <c r="E974" s="21">
        <v>0.73508175799999997</v>
      </c>
    </row>
    <row r="975" spans="1:5" ht="15">
      <c r="A975" s="20" t="s">
        <v>2143</v>
      </c>
      <c r="B975" s="21">
        <v>0.94112064023685382</v>
      </c>
      <c r="C975" s="21">
        <v>2.696515E-3</v>
      </c>
      <c r="D975" s="21">
        <v>1.1577854550416355</v>
      </c>
      <c r="E975" s="21">
        <v>0.25786900099999999</v>
      </c>
    </row>
    <row r="976" spans="1:5" ht="15">
      <c r="A976" s="20" t="s">
        <v>8706</v>
      </c>
      <c r="B976" s="21">
        <v>0.6321619033531799</v>
      </c>
      <c r="C976" s="21">
        <v>8.3407200000000005E-4</v>
      </c>
      <c r="D976" s="21">
        <v>0.5729881230838304</v>
      </c>
      <c r="E976" s="21">
        <v>0.194995169</v>
      </c>
    </row>
    <row r="977" spans="1:5" ht="15">
      <c r="A977" s="20" t="s">
        <v>8707</v>
      </c>
      <c r="B977" s="21">
        <v>0.27411284235804567</v>
      </c>
      <c r="C977" s="21">
        <v>2.9779159999999999E-2</v>
      </c>
      <c r="D977" s="21">
        <v>0.51512573700623154</v>
      </c>
      <c r="E977" s="21">
        <v>0.20406385299999999</v>
      </c>
    </row>
    <row r="978" spans="1:5" ht="15">
      <c r="A978" s="20" t="s">
        <v>8708</v>
      </c>
      <c r="B978" s="21">
        <v>0.31351224909809061</v>
      </c>
      <c r="C978" s="21">
        <v>1.3504297E-2</v>
      </c>
      <c r="D978" s="21">
        <v>0.38104361273692661</v>
      </c>
      <c r="E978" s="21">
        <v>0.18457730999999999</v>
      </c>
    </row>
    <row r="979" spans="1:5" ht="15">
      <c r="A979" s="20" t="s">
        <v>8709</v>
      </c>
      <c r="B979" s="21">
        <v>0.3508617955909562</v>
      </c>
      <c r="C979" s="21">
        <v>9.1151000000000003E-4</v>
      </c>
      <c r="D979" s="21">
        <v>0.19760082879748972</v>
      </c>
      <c r="E979" s="21">
        <v>0.48732451300000001</v>
      </c>
    </row>
    <row r="980" spans="1:5" ht="15">
      <c r="A980" s="20" t="s">
        <v>8710</v>
      </c>
      <c r="B980" s="21">
        <v>0.47475263599764028</v>
      </c>
      <c r="C980" s="21">
        <v>3.2435406999999999E-2</v>
      </c>
      <c r="D980" s="21">
        <v>1.1127668719184639E-2</v>
      </c>
      <c r="E980" s="21">
        <v>1</v>
      </c>
    </row>
    <row r="981" spans="1:5" ht="15">
      <c r="A981" s="20" t="s">
        <v>8711</v>
      </c>
      <c r="B981" s="21">
        <v>0.26051414730263384</v>
      </c>
      <c r="C981" s="21">
        <v>1.5837256000000001E-2</v>
      </c>
      <c r="D981" s="21">
        <v>0.22223238221486433</v>
      </c>
      <c r="E981" s="21">
        <v>0.34472092199999999</v>
      </c>
    </row>
    <row r="982" spans="1:5" ht="15">
      <c r="A982" s="20" t="s">
        <v>8712</v>
      </c>
      <c r="B982" s="21">
        <v>0.33865228581621404</v>
      </c>
      <c r="C982" s="21">
        <v>3.564084E-2</v>
      </c>
      <c r="D982" s="21">
        <v>0.42129981088827106</v>
      </c>
      <c r="E982" s="21">
        <v>0.19903367199999999</v>
      </c>
    </row>
    <row r="983" spans="1:5" ht="15">
      <c r="A983" s="20" t="s">
        <v>8713</v>
      </c>
      <c r="B983" s="21">
        <v>0.21333472643794649</v>
      </c>
      <c r="C983" s="21">
        <v>4.4845541000000003E-2</v>
      </c>
      <c r="D983" s="21">
        <v>0.31175912905805547</v>
      </c>
      <c r="E983" s="21">
        <v>0.27793125800000001</v>
      </c>
    </row>
    <row r="984" spans="1:5" ht="15">
      <c r="A984" s="20" t="s">
        <v>8714</v>
      </c>
      <c r="B984" s="21">
        <v>0.32516862460400009</v>
      </c>
      <c r="C984" s="21">
        <v>1.8068374000000002E-2</v>
      </c>
      <c r="D984" s="21">
        <v>0.10807682211404145</v>
      </c>
      <c r="E984" s="21">
        <v>0.75840535499999995</v>
      </c>
    </row>
    <row r="985" spans="1:5" ht="15">
      <c r="A985" s="20" t="s">
        <v>8715</v>
      </c>
      <c r="B985" s="21">
        <v>0.4504597656028963</v>
      </c>
      <c r="C985" s="21">
        <v>1.4916739999999999E-3</v>
      </c>
      <c r="D985" s="21">
        <v>0.24123882258668089</v>
      </c>
      <c r="E985" s="21">
        <v>0.41574075399999999</v>
      </c>
    </row>
    <row r="986" spans="1:5" ht="15">
      <c r="A986" s="20" t="s">
        <v>8716</v>
      </c>
      <c r="B986" s="21">
        <v>0.32034628718125219</v>
      </c>
      <c r="C986" s="21">
        <v>5.5596899999999999E-3</v>
      </c>
      <c r="D986" s="21">
        <v>3.5079472795145885E-3</v>
      </c>
      <c r="E986" s="21">
        <v>0.75742124899999996</v>
      </c>
    </row>
    <row r="987" spans="1:5" ht="15">
      <c r="A987" s="20" t="s">
        <v>8717</v>
      </c>
      <c r="B987" s="21">
        <v>0.29885755911625295</v>
      </c>
      <c r="C987" s="21">
        <v>2.3226818999999999E-2</v>
      </c>
      <c r="D987" s="21">
        <v>0.30403806594706384</v>
      </c>
      <c r="E987" s="21">
        <v>0.37874039100000001</v>
      </c>
    </row>
    <row r="988" spans="1:5" ht="15">
      <c r="A988" s="20" t="s">
        <v>8718</v>
      </c>
      <c r="B988" s="21">
        <v>0.40757662559812746</v>
      </c>
      <c r="C988" s="21">
        <v>5.3601600000000005E-4</v>
      </c>
      <c r="D988" s="21">
        <v>0.46302346371901781</v>
      </c>
      <c r="E988" s="21">
        <v>6.4792629000000004E-2</v>
      </c>
    </row>
    <row r="989" spans="1:5" ht="15">
      <c r="A989" s="20" t="s">
        <v>8719</v>
      </c>
      <c r="B989" s="21">
        <v>0.82495145301416273</v>
      </c>
      <c r="C989" s="22">
        <v>3.43E-5</v>
      </c>
      <c r="D989" s="21">
        <v>0.73367760969572238</v>
      </c>
      <c r="E989" s="21">
        <v>0.13271892900000001</v>
      </c>
    </row>
    <row r="990" spans="1:5" ht="15">
      <c r="A990" s="20" t="s">
        <v>3610</v>
      </c>
      <c r="B990" s="21">
        <v>0.31887832859052978</v>
      </c>
      <c r="C990" s="21">
        <v>1.3089508E-2</v>
      </c>
      <c r="D990" s="21">
        <v>0.11579801684423639</v>
      </c>
      <c r="E990" s="21">
        <v>0.70513274199999998</v>
      </c>
    </row>
    <row r="991" spans="1:5" ht="15">
      <c r="A991" s="20" t="s">
        <v>8720</v>
      </c>
      <c r="B991" s="21">
        <v>0.95184870374691666</v>
      </c>
      <c r="C991" s="22">
        <v>3.0700000000000001E-5</v>
      </c>
      <c r="D991" s="21">
        <v>1.0450991313180831</v>
      </c>
      <c r="E991" s="21">
        <v>9.2290655999999999E-2</v>
      </c>
    </row>
    <row r="992" spans="1:5" ht="15">
      <c r="A992" s="20" t="s">
        <v>8721</v>
      </c>
      <c r="B992" s="21">
        <v>0.47872071898217872</v>
      </c>
      <c r="C992" s="21">
        <v>2.2691370000000001E-3</v>
      </c>
      <c r="D992" s="21">
        <v>1.38123263486872E-2</v>
      </c>
      <c r="E992" s="21">
        <v>0.83233774299999996</v>
      </c>
    </row>
    <row r="993" spans="1:5" ht="15">
      <c r="A993" s="20" t="s">
        <v>8722</v>
      </c>
      <c r="B993" s="21">
        <v>1.3637546842292882</v>
      </c>
      <c r="C993" s="22">
        <v>4.6599999999999998E-14</v>
      </c>
      <c r="D993" s="21">
        <v>0.4903792263164487</v>
      </c>
      <c r="E993" s="21">
        <v>0.15949925100000001</v>
      </c>
    </row>
    <row r="994" spans="1:5" ht="15">
      <c r="A994" s="20" t="s">
        <v>8723</v>
      </c>
      <c r="B994" s="21">
        <v>0.25778261611128578</v>
      </c>
      <c r="C994" s="21">
        <v>2.8313991E-2</v>
      </c>
      <c r="D994" s="21">
        <v>0.26289961490060348</v>
      </c>
      <c r="E994" s="21">
        <v>0.45634523700000001</v>
      </c>
    </row>
    <row r="995" spans="1:5" ht="15">
      <c r="A995" s="20" t="s">
        <v>8724</v>
      </c>
      <c r="B995" s="21">
        <v>0.27832831778718581</v>
      </c>
      <c r="C995" s="21">
        <v>1.3622563000000001E-2</v>
      </c>
      <c r="D995" s="21">
        <v>0.2587164870921701</v>
      </c>
      <c r="E995" s="21">
        <v>0.40731514099999999</v>
      </c>
    </row>
    <row r="996" spans="1:5" ht="15">
      <c r="A996" s="20" t="s">
        <v>8725</v>
      </c>
      <c r="B996" s="21">
        <v>0.45928912560491131</v>
      </c>
      <c r="C996" s="21">
        <v>1.1032749999999999E-2</v>
      </c>
      <c r="D996" s="21">
        <v>0.96856429522883147</v>
      </c>
      <c r="E996" s="21">
        <v>6.5723567999999996E-2</v>
      </c>
    </row>
    <row r="997" spans="1:5" ht="15">
      <c r="A997" s="20" t="s">
        <v>8726</v>
      </c>
      <c r="B997" s="21">
        <v>0.48524368068793089</v>
      </c>
      <c r="C997" s="21">
        <v>3.5022599999999998E-4</v>
      </c>
      <c r="D997" s="21">
        <v>0.27308848552346038</v>
      </c>
      <c r="E997" s="21">
        <v>0.36325806100000002</v>
      </c>
    </row>
    <row r="998" spans="1:5" ht="15">
      <c r="A998" s="20" t="s">
        <v>8727</v>
      </c>
      <c r="B998" s="21">
        <v>1.7467180057938667</v>
      </c>
      <c r="C998" s="22">
        <v>7.5900000000000002E-24</v>
      </c>
      <c r="D998" s="21">
        <v>0.79034255754381533</v>
      </c>
      <c r="E998" s="21">
        <v>0.53889117499999994</v>
      </c>
    </row>
    <row r="999" spans="1:5" ht="15">
      <c r="A999" s="20" t="s">
        <v>8728</v>
      </c>
      <c r="B999" s="21">
        <v>0.38278892403460923</v>
      </c>
      <c r="C999" s="21">
        <v>4.4485289999999997E-3</v>
      </c>
      <c r="D999" s="21">
        <v>0.59940941494641153</v>
      </c>
      <c r="E999" s="21">
        <v>7.5509732999999996E-2</v>
      </c>
    </row>
    <row r="1000" spans="1:5" ht="15">
      <c r="A1000" s="20" t="s">
        <v>8729</v>
      </c>
      <c r="B1000" s="21">
        <v>0.62622912412400156</v>
      </c>
      <c r="C1000" s="21">
        <v>6.921122E-3</v>
      </c>
      <c r="D1000" s="21">
        <v>0.87481770335387499</v>
      </c>
      <c r="E1000" s="21">
        <v>0.26657391400000002</v>
      </c>
    </row>
    <row r="1001" spans="1:5" ht="15">
      <c r="A1001" s="20" t="s">
        <v>8730</v>
      </c>
      <c r="B1001" s="21">
        <v>0.40227482246996593</v>
      </c>
      <c r="C1001" s="21">
        <v>2.5465399999999999E-4</v>
      </c>
      <c r="D1001" s="21">
        <v>0.36669659556309098</v>
      </c>
      <c r="E1001" s="21">
        <v>0.18313543800000001</v>
      </c>
    </row>
    <row r="1002" spans="1:5" ht="15">
      <c r="A1002" s="20" t="s">
        <v>6847</v>
      </c>
      <c r="B1002" s="21">
        <v>0.47634699197374653</v>
      </c>
      <c r="C1002" s="22">
        <v>8.9800000000000004E-6</v>
      </c>
      <c r="D1002" s="21">
        <v>0.45808386425267184</v>
      </c>
      <c r="E1002" s="21">
        <v>0.10489765700000001</v>
      </c>
    </row>
    <row r="1003" spans="1:5" ht="15">
      <c r="A1003" s="20" t="s">
        <v>8731</v>
      </c>
      <c r="B1003" s="21">
        <v>0.34954698247176474</v>
      </c>
      <c r="C1003" s="21">
        <v>1.7112550000000001E-3</v>
      </c>
      <c r="D1003" s="21">
        <v>0.21508158684191905</v>
      </c>
      <c r="E1003" s="21">
        <v>0.531053636</v>
      </c>
    </row>
    <row r="1004" spans="1:5" ht="15">
      <c r="A1004" s="20" t="s">
        <v>1590</v>
      </c>
      <c r="B1004" s="21">
        <v>0.39917795913357401</v>
      </c>
      <c r="C1004" s="21">
        <v>5.3598100000000004E-4</v>
      </c>
      <c r="D1004" s="21">
        <v>0.45771706180377136</v>
      </c>
      <c r="E1004" s="21">
        <v>0.14672631799999999</v>
      </c>
    </row>
    <row r="1005" spans="1:5" ht="15">
      <c r="A1005" s="20" t="s">
        <v>8732</v>
      </c>
      <c r="B1005" s="21">
        <v>0.21195993726899268</v>
      </c>
      <c r="C1005" s="21">
        <v>4.1907548000000003E-2</v>
      </c>
      <c r="D1005" s="21">
        <v>4.2171917642661289E-2</v>
      </c>
      <c r="E1005" s="21">
        <v>0.92691051499999999</v>
      </c>
    </row>
    <row r="1006" spans="1:5" ht="15">
      <c r="A1006" s="20" t="s">
        <v>8733</v>
      </c>
      <c r="B1006" s="21">
        <v>0.34207726478182754</v>
      </c>
      <c r="C1006" s="21">
        <v>1.158755E-3</v>
      </c>
      <c r="D1006" s="21">
        <v>0.18099472810244815</v>
      </c>
      <c r="E1006" s="21">
        <v>0.52890188299999996</v>
      </c>
    </row>
    <row r="1007" spans="1:5" ht="15">
      <c r="A1007" s="20" t="s">
        <v>8734</v>
      </c>
      <c r="B1007" s="21">
        <v>0.41905402253343155</v>
      </c>
      <c r="C1007" s="21">
        <v>4.4908900000000001E-4</v>
      </c>
      <c r="D1007" s="21">
        <v>0.30669798659304492</v>
      </c>
      <c r="E1007" s="21">
        <v>0.34369162599999997</v>
      </c>
    </row>
    <row r="1008" spans="1:5" ht="15">
      <c r="A1008" s="20" t="s">
        <v>8735</v>
      </c>
      <c r="B1008" s="21">
        <v>0.47435930525876474</v>
      </c>
      <c r="C1008" s="21">
        <v>4.7756300000000002E-4</v>
      </c>
      <c r="D1008" s="21">
        <v>0.21152507212612484</v>
      </c>
      <c r="E1008" s="21">
        <v>0.69960104599999995</v>
      </c>
    </row>
    <row r="1009" spans="1:5" ht="15">
      <c r="A1009" s="20" t="s">
        <v>8736</v>
      </c>
      <c r="B1009" s="21">
        <v>0.39032698738604943</v>
      </c>
      <c r="C1009" s="21">
        <v>2.6950599999999998E-4</v>
      </c>
      <c r="D1009" s="21">
        <v>0.40300832318724622</v>
      </c>
      <c r="E1009" s="21">
        <v>0.21268498</v>
      </c>
    </row>
    <row r="1010" spans="1:5" ht="15">
      <c r="A1010" s="20" t="s">
        <v>8737</v>
      </c>
      <c r="B1010" s="21">
        <v>0.6183508146328015</v>
      </c>
      <c r="C1010" s="22">
        <v>7.3000000000000004E-6</v>
      </c>
      <c r="D1010" s="21">
        <v>0.22724186914580866</v>
      </c>
      <c r="E1010" s="21">
        <v>0.51463612800000003</v>
      </c>
    </row>
    <row r="1011" spans="1:5" ht="15">
      <c r="A1011" s="20" t="s">
        <v>8738</v>
      </c>
      <c r="B1011" s="21">
        <v>0.46008559362197365</v>
      </c>
      <c r="C1011" s="21">
        <v>2.2254710000000001E-3</v>
      </c>
      <c r="D1011" s="21">
        <v>0.10723353420241154</v>
      </c>
      <c r="E1011" s="21">
        <v>0.68379359399999995</v>
      </c>
    </row>
    <row r="1012" spans="1:5" ht="15">
      <c r="A1012" s="20" t="s">
        <v>8739</v>
      </c>
      <c r="B1012" s="21">
        <v>0.41201278812416542</v>
      </c>
      <c r="C1012" s="21">
        <v>1.032823E-3</v>
      </c>
      <c r="D1012" s="21">
        <v>0.14187388823035149</v>
      </c>
      <c r="E1012" s="21">
        <v>0.77451539000000003</v>
      </c>
    </row>
    <row r="1013" spans="1:5" ht="15">
      <c r="A1013" s="20" t="s">
        <v>8740</v>
      </c>
      <c r="B1013" s="21">
        <v>0.33659015320499358</v>
      </c>
      <c r="C1013" s="21">
        <v>6.5553850000000004E-3</v>
      </c>
      <c r="D1013" s="21">
        <v>0.16657101086109824</v>
      </c>
      <c r="E1013" s="21">
        <v>0.48892827799999999</v>
      </c>
    </row>
    <row r="1014" spans="1:5" ht="15">
      <c r="A1014" s="20" t="s">
        <v>8741</v>
      </c>
      <c r="B1014" s="21">
        <v>0.23504153673105377</v>
      </c>
      <c r="C1014" s="21">
        <v>4.9837450999999998E-2</v>
      </c>
      <c r="D1014" s="21">
        <v>0.50804568157310837</v>
      </c>
      <c r="E1014" s="21">
        <v>5.3530745999999997E-2</v>
      </c>
    </row>
    <row r="1015" spans="1:5" ht="15">
      <c r="A1015" s="20" t="s">
        <v>8742</v>
      </c>
      <c r="B1015" s="21">
        <v>0.27941834012087396</v>
      </c>
      <c r="C1015" s="21">
        <v>1.6602892000000001E-2</v>
      </c>
      <c r="D1015" s="21">
        <v>0.16004507574362159</v>
      </c>
      <c r="E1015" s="21">
        <v>0.61374602</v>
      </c>
    </row>
    <row r="1016" spans="1:5" ht="15">
      <c r="A1016" s="20" t="s">
        <v>8743</v>
      </c>
      <c r="B1016" s="21">
        <v>0.23576727921233456</v>
      </c>
      <c r="C1016" s="21">
        <v>4.1984665999999997E-2</v>
      </c>
      <c r="D1016" s="21">
        <v>0.47450253110560736</v>
      </c>
      <c r="E1016" s="21">
        <v>0.10012346599999999</v>
      </c>
    </row>
    <row r="1017" spans="1:5" ht="15">
      <c r="A1017" s="20" t="s">
        <v>8744</v>
      </c>
      <c r="B1017" s="21">
        <v>0.50916167726634587</v>
      </c>
      <c r="C1017" s="21">
        <v>1.60947E-2</v>
      </c>
      <c r="D1017" s="21">
        <v>0.5771776040578499</v>
      </c>
      <c r="E1017" s="21">
        <v>0.129632251</v>
      </c>
    </row>
    <row r="1018" spans="1:5" ht="15">
      <c r="A1018" s="20" t="s">
        <v>8745</v>
      </c>
      <c r="B1018" s="21">
        <v>0.30887582086176624</v>
      </c>
      <c r="C1018" s="21">
        <v>3.9891090000000002E-3</v>
      </c>
      <c r="D1018" s="21">
        <v>0.21008246941378683</v>
      </c>
      <c r="E1018" s="21">
        <v>0.45624467299999999</v>
      </c>
    </row>
    <row r="1019" spans="1:5" ht="15">
      <c r="A1019" s="20" t="s">
        <v>8746</v>
      </c>
      <c r="B1019" s="21">
        <v>0.24314877228035048</v>
      </c>
      <c r="C1019" s="21">
        <v>2.0532910000000001E-2</v>
      </c>
      <c r="D1019" s="21">
        <v>0.15457475428634279</v>
      </c>
      <c r="E1019" s="21">
        <v>0.53935865199999999</v>
      </c>
    </row>
    <row r="1020" spans="1:5" ht="15">
      <c r="A1020" s="20" t="s">
        <v>8747</v>
      </c>
      <c r="B1020" s="21">
        <v>0.30379449407466397</v>
      </c>
      <c r="C1020" s="21">
        <v>5.9673490000000003E-3</v>
      </c>
      <c r="D1020" s="21">
        <v>9.9660941331231545E-2</v>
      </c>
      <c r="E1020" s="21">
        <v>0.521869527</v>
      </c>
    </row>
    <row r="1021" spans="1:5" ht="15">
      <c r="A1021" s="20" t="s">
        <v>8748</v>
      </c>
      <c r="B1021" s="21">
        <v>0.44375154933787453</v>
      </c>
      <c r="C1021" s="21">
        <v>1.626195E-3</v>
      </c>
      <c r="D1021" s="21">
        <v>0.49410133839651305</v>
      </c>
      <c r="E1021" s="21">
        <v>0.372166361</v>
      </c>
    </row>
    <row r="1022" spans="1:5" ht="15">
      <c r="A1022" s="20" t="s">
        <v>8749</v>
      </c>
      <c r="B1022" s="21">
        <v>1.1025519574006446</v>
      </c>
      <c r="C1022" s="21">
        <v>4.6781180000000002E-3</v>
      </c>
      <c r="D1022" s="21">
        <v>0.65610998637998508</v>
      </c>
      <c r="E1022" s="21">
        <v>0.59990184800000002</v>
      </c>
    </row>
    <row r="1023" spans="1:5" ht="15">
      <c r="A1023" s="20" t="s">
        <v>8750</v>
      </c>
      <c r="B1023" s="21">
        <v>0.23809411053568039</v>
      </c>
      <c r="C1023" s="21">
        <v>3.4698000999999999E-2</v>
      </c>
      <c r="D1023" s="21">
        <v>0.31104710267463748</v>
      </c>
      <c r="E1023" s="21">
        <v>0.353181725</v>
      </c>
    </row>
    <row r="1024" spans="1:5" ht="15">
      <c r="A1024" s="20" t="s">
        <v>8751</v>
      </c>
      <c r="B1024" s="21">
        <v>0.84701758708628183</v>
      </c>
      <c r="C1024" s="21">
        <v>2.1823989999999998E-3</v>
      </c>
      <c r="D1024" s="21">
        <v>0.69925284383978514</v>
      </c>
      <c r="E1024" s="21">
        <v>0.143635018</v>
      </c>
    </row>
    <row r="1025" spans="1:5" ht="15">
      <c r="A1025" s="20" t="s">
        <v>8752</v>
      </c>
      <c r="B1025" s="21">
        <v>0.34314232533930011</v>
      </c>
      <c r="C1025" s="21">
        <v>2.1438412E-2</v>
      </c>
      <c r="D1025" s="21">
        <v>7.2351849734261828E-2</v>
      </c>
      <c r="E1025" s="21">
        <v>0.86935684400000002</v>
      </c>
    </row>
    <row r="1026" spans="1:5" ht="15">
      <c r="A1026" s="20" t="s">
        <v>8753</v>
      </c>
      <c r="B1026" s="21">
        <v>0.23366074898447212</v>
      </c>
      <c r="C1026" s="21">
        <v>4.3534889E-2</v>
      </c>
      <c r="D1026" s="21">
        <v>7.3286269422046885E-2</v>
      </c>
      <c r="E1026" s="21">
        <v>0.66854013599999995</v>
      </c>
    </row>
    <row r="1027" spans="1:5" ht="15">
      <c r="A1027" s="20" t="s">
        <v>8754</v>
      </c>
      <c r="B1027" s="21">
        <v>0.23040784509957105</v>
      </c>
      <c r="C1027" s="21">
        <v>4.0608365E-2</v>
      </c>
      <c r="D1027" s="21">
        <v>0.30436196711959018</v>
      </c>
      <c r="E1027" s="21">
        <v>0.426054604</v>
      </c>
    </row>
    <row r="1028" spans="1:5" ht="15">
      <c r="A1028" s="20" t="s">
        <v>8755</v>
      </c>
      <c r="B1028" s="21">
        <v>0.28636173706475893</v>
      </c>
      <c r="C1028" s="21">
        <v>7.769326E-3</v>
      </c>
      <c r="D1028" s="21">
        <v>0.13214417257275102</v>
      </c>
      <c r="E1028" s="21">
        <v>0.622513541</v>
      </c>
    </row>
    <row r="1029" spans="1:5" ht="15">
      <c r="A1029" s="20" t="s">
        <v>8756</v>
      </c>
      <c r="B1029" s="21">
        <v>0.49476633169742568</v>
      </c>
      <c r="C1029" s="22">
        <v>4.7500000000000003E-6</v>
      </c>
      <c r="D1029" s="21">
        <v>0.45379809275986993</v>
      </c>
      <c r="E1029" s="21">
        <v>0.118222524</v>
      </c>
    </row>
    <row r="1030" spans="1:5" ht="15">
      <c r="A1030" s="20" t="s">
        <v>8757</v>
      </c>
      <c r="B1030" s="21">
        <v>0.29391168731973194</v>
      </c>
      <c r="C1030" s="21">
        <v>1.1794272E-2</v>
      </c>
      <c r="D1030" s="21">
        <v>0.11378302413926113</v>
      </c>
      <c r="E1030" s="21">
        <v>0.76004811500000002</v>
      </c>
    </row>
    <row r="1031" spans="1:5" ht="15">
      <c r="A1031" s="20" t="s">
        <v>8758</v>
      </c>
      <c r="B1031" s="21">
        <v>0.24207178935336049</v>
      </c>
      <c r="C1031" s="21">
        <v>2.3607229E-2</v>
      </c>
      <c r="D1031" s="21">
        <v>0.25300300464627395</v>
      </c>
      <c r="E1031" s="21">
        <v>0.35408204599999998</v>
      </c>
    </row>
    <row r="1032" spans="1:5" ht="15">
      <c r="A1032" s="20" t="s">
        <v>8759</v>
      </c>
      <c r="B1032" s="21">
        <v>0.35813547267436641</v>
      </c>
      <c r="C1032" s="21">
        <v>7.7354699999999997E-4</v>
      </c>
      <c r="D1032" s="21">
        <v>0.34279988489523655</v>
      </c>
      <c r="E1032" s="21">
        <v>0.220255333</v>
      </c>
    </row>
    <row r="1033" spans="1:5" ht="15">
      <c r="A1033" s="20" t="s">
        <v>5090</v>
      </c>
      <c r="B1033" s="21">
        <v>0.28628769657688286</v>
      </c>
      <c r="C1033" s="21">
        <v>8.3860040000000007E-3</v>
      </c>
      <c r="D1033" s="21">
        <v>0.12993288778487833</v>
      </c>
      <c r="E1033" s="21">
        <v>0.83803962399999998</v>
      </c>
    </row>
    <row r="1034" spans="1:5" ht="15">
      <c r="A1034" s="20" t="s">
        <v>8760</v>
      </c>
      <c r="B1034" s="21">
        <v>0.23941351467155178</v>
      </c>
      <c r="C1034" s="21">
        <v>2.4383572999999999E-2</v>
      </c>
      <c r="D1034" s="21">
        <v>0.13807767879523367</v>
      </c>
      <c r="E1034" s="21">
        <v>0.604218649</v>
      </c>
    </row>
    <row r="1035" spans="1:5" ht="15">
      <c r="A1035" s="20" t="s">
        <v>8761</v>
      </c>
      <c r="B1035" s="21">
        <v>0.31638397278533603</v>
      </c>
      <c r="C1035" s="21">
        <v>1.0573882E-2</v>
      </c>
      <c r="D1035" s="21">
        <v>9.2422492097196621E-2</v>
      </c>
      <c r="E1035" s="21">
        <v>0.66775180899999997</v>
      </c>
    </row>
    <row r="1036" spans="1:5" ht="15">
      <c r="A1036" s="20" t="s">
        <v>8762</v>
      </c>
      <c r="B1036" s="21">
        <v>0.49331109566440712</v>
      </c>
      <c r="C1036" s="21">
        <v>2.2508586000000001E-2</v>
      </c>
      <c r="D1036" s="21">
        <v>0.23616004594008949</v>
      </c>
      <c r="E1036" s="21">
        <v>0.60594107799999997</v>
      </c>
    </row>
    <row r="1037" spans="1:5" ht="15">
      <c r="A1037" s="20" t="s">
        <v>1731</v>
      </c>
      <c r="B1037" s="21">
        <v>0.4073031416359098</v>
      </c>
      <c r="C1037" s="21">
        <v>1.28909E-4</v>
      </c>
      <c r="D1037" s="21">
        <v>0.41201627149966191</v>
      </c>
      <c r="E1037" s="21">
        <v>0.15984684399999999</v>
      </c>
    </row>
    <row r="1038" spans="1:5" ht="15">
      <c r="A1038" s="20" t="s">
        <v>7001</v>
      </c>
      <c r="B1038" s="21">
        <v>0.31496399441972001</v>
      </c>
      <c r="C1038" s="21">
        <v>1.0683701E-2</v>
      </c>
      <c r="D1038" s="21">
        <v>0.54009823575165039</v>
      </c>
      <c r="E1038" s="21">
        <v>8.7806292999999994E-2</v>
      </c>
    </row>
    <row r="1039" spans="1:5" ht="15">
      <c r="A1039" s="20" t="s">
        <v>8763</v>
      </c>
      <c r="B1039" s="21">
        <v>0.28386069086164517</v>
      </c>
      <c r="C1039" s="21">
        <v>1.3430312999999999E-2</v>
      </c>
      <c r="D1039" s="21">
        <v>0.25232648075713915</v>
      </c>
      <c r="E1039" s="21">
        <v>0.31809873999999999</v>
      </c>
    </row>
    <row r="1040" spans="1:5" ht="15">
      <c r="A1040" s="20" t="s">
        <v>8764</v>
      </c>
      <c r="B1040" s="21">
        <v>0.87511627244296475</v>
      </c>
      <c r="C1040" s="22">
        <v>7.3800000000000005E-5</v>
      </c>
      <c r="D1040" s="21">
        <v>0.36798036404063517</v>
      </c>
      <c r="E1040" s="21">
        <v>0.76726228600000002</v>
      </c>
    </row>
    <row r="1041" spans="1:5" ht="15">
      <c r="A1041" s="20" t="s">
        <v>8765</v>
      </c>
      <c r="B1041" s="21">
        <v>0.62507863768292793</v>
      </c>
      <c r="C1041" s="21">
        <v>8.7121699999999998E-4</v>
      </c>
      <c r="D1041" s="21">
        <v>0.60182114467541636</v>
      </c>
      <c r="E1041" s="21">
        <v>0.242232743</v>
      </c>
    </row>
    <row r="1042" spans="1:5" ht="15">
      <c r="A1042" s="20" t="s">
        <v>1655</v>
      </c>
      <c r="B1042" s="21">
        <v>0.22516073658873142</v>
      </c>
      <c r="C1042" s="21">
        <v>3.8852250999999997E-2</v>
      </c>
      <c r="D1042" s="21">
        <v>0.24922346366019385</v>
      </c>
      <c r="E1042" s="21">
        <v>0.29638715500000001</v>
      </c>
    </row>
    <row r="1043" spans="1:5" ht="15">
      <c r="A1043" s="20" t="s">
        <v>2875</v>
      </c>
      <c r="B1043" s="21">
        <v>0.59771655938578061</v>
      </c>
      <c r="C1043" s="22">
        <v>3.9400000000000001E-7</v>
      </c>
      <c r="D1043" s="21">
        <v>0.45521765620534826</v>
      </c>
      <c r="E1043" s="21">
        <v>9.9782748000000004E-2</v>
      </c>
    </row>
    <row r="1044" spans="1:5" ht="15">
      <c r="A1044" s="20" t="s">
        <v>6675</v>
      </c>
      <c r="B1044" s="21">
        <v>0.38495055986275944</v>
      </c>
      <c r="C1044" s="21">
        <v>8.9910630000000005E-3</v>
      </c>
      <c r="D1044" s="21">
        <v>0.12275812486195865</v>
      </c>
      <c r="E1044" s="21">
        <v>0.81810011299999996</v>
      </c>
    </row>
    <row r="1045" spans="1:5" ht="15">
      <c r="A1045" s="20" t="s">
        <v>8766</v>
      </c>
      <c r="B1045" s="21">
        <v>0.24150542064751099</v>
      </c>
      <c r="C1045" s="21">
        <v>2.1319192000000001E-2</v>
      </c>
      <c r="D1045" s="21">
        <v>0.34885301631937421</v>
      </c>
      <c r="E1045" s="21">
        <v>0.23779546400000001</v>
      </c>
    </row>
    <row r="1046" spans="1:5" ht="15">
      <c r="A1046" s="20" t="s">
        <v>8767</v>
      </c>
      <c r="B1046" s="21">
        <v>0.51618111111642084</v>
      </c>
      <c r="C1046" s="22">
        <v>1.9E-6</v>
      </c>
      <c r="D1046" s="21">
        <v>0.3112011874182854</v>
      </c>
      <c r="E1046" s="21">
        <v>0.30928692299999999</v>
      </c>
    </row>
    <row r="1047" spans="1:5" ht="15">
      <c r="A1047" s="20" t="s">
        <v>8768</v>
      </c>
      <c r="B1047" s="21">
        <v>0.28961418419889257</v>
      </c>
      <c r="C1047" s="21">
        <v>6.3512270000000001E-3</v>
      </c>
      <c r="D1047" s="21">
        <v>5.9460039395744589E-2</v>
      </c>
      <c r="E1047" s="21">
        <v>0.85669392099999997</v>
      </c>
    </row>
    <row r="1048" spans="1:5" ht="15">
      <c r="A1048" s="20" t="s">
        <v>8769</v>
      </c>
      <c r="B1048" s="21">
        <v>0.32976466199072163</v>
      </c>
      <c r="C1048" s="21">
        <v>2.984811E-3</v>
      </c>
      <c r="D1048" s="21">
        <v>0.23360584505663848</v>
      </c>
      <c r="E1048" s="21">
        <v>0.33122666899999997</v>
      </c>
    </row>
    <row r="1049" spans="1:5" ht="15">
      <c r="A1049" s="20" t="s">
        <v>8770</v>
      </c>
      <c r="B1049" s="21">
        <v>0.26374182620737507</v>
      </c>
      <c r="C1049" s="21">
        <v>1.5687783E-2</v>
      </c>
      <c r="D1049" s="21">
        <v>0.20831403352753616</v>
      </c>
      <c r="E1049" s="21">
        <v>0.477749117</v>
      </c>
    </row>
    <row r="1050" spans="1:5" ht="15">
      <c r="A1050" s="20" t="s">
        <v>3834</v>
      </c>
      <c r="B1050" s="21">
        <v>0.30432372963428739</v>
      </c>
      <c r="C1050" s="21">
        <v>1.1988830000000001E-2</v>
      </c>
      <c r="D1050" s="21">
        <v>0.46587867960242374</v>
      </c>
      <c r="E1050" s="21">
        <v>0.18706653500000001</v>
      </c>
    </row>
    <row r="1051" spans="1:5" ht="15">
      <c r="A1051" s="20" t="s">
        <v>8771</v>
      </c>
      <c r="B1051" s="21">
        <v>0.36187421288521698</v>
      </c>
      <c r="C1051" s="21">
        <v>3.4019942999999997E-2</v>
      </c>
      <c r="D1051" s="21">
        <v>0.90906030126360748</v>
      </c>
      <c r="E1051" s="21">
        <v>6.2397122999999999E-2</v>
      </c>
    </row>
    <row r="1052" spans="1:5" ht="15">
      <c r="A1052" s="20" t="s">
        <v>8772</v>
      </c>
      <c r="B1052" s="21">
        <v>0.33212746641562907</v>
      </c>
      <c r="C1052" s="21">
        <v>2.164891E-3</v>
      </c>
      <c r="D1052" s="21">
        <v>1.5248417296089927E-2</v>
      </c>
      <c r="E1052" s="21">
        <v>0.91429761600000004</v>
      </c>
    </row>
    <row r="1053" spans="1:5" ht="15">
      <c r="A1053" s="20" t="s">
        <v>4935</v>
      </c>
      <c r="B1053" s="21">
        <v>0.36078605326471869</v>
      </c>
      <c r="C1053" s="21">
        <v>5.5182899999999999E-4</v>
      </c>
      <c r="D1053" s="21">
        <v>0.4364672022298054</v>
      </c>
      <c r="E1053" s="21">
        <v>0.14442986699999999</v>
      </c>
    </row>
    <row r="1054" spans="1:5" ht="15">
      <c r="A1054" s="20" t="s">
        <v>8773</v>
      </c>
      <c r="B1054" s="21">
        <v>0.46888975359083235</v>
      </c>
      <c r="C1054" s="21">
        <v>2.5636099999999998E-4</v>
      </c>
      <c r="D1054" s="21">
        <v>0.41883897819001847</v>
      </c>
      <c r="E1054" s="21">
        <v>0.141881747</v>
      </c>
    </row>
    <row r="1055" spans="1:5" ht="15">
      <c r="A1055" s="20" t="s">
        <v>8774</v>
      </c>
      <c r="B1055" s="21">
        <v>0.22287089460829509</v>
      </c>
      <c r="C1055" s="21">
        <v>3.8987596999999999E-2</v>
      </c>
      <c r="D1055" s="21">
        <v>0.2180779435305788</v>
      </c>
      <c r="E1055" s="21">
        <v>0.46547306399999999</v>
      </c>
    </row>
    <row r="1056" spans="1:5" ht="15">
      <c r="A1056" s="20" t="s">
        <v>4802</v>
      </c>
      <c r="B1056" s="21">
        <v>0.2617216486007467</v>
      </c>
      <c r="C1056" s="21">
        <v>1.3501821000000001E-2</v>
      </c>
      <c r="D1056" s="21">
        <v>3.4618250894833107E-2</v>
      </c>
      <c r="E1056" s="21">
        <v>0.93920409100000002</v>
      </c>
    </row>
    <row r="1057" spans="1:5" ht="15">
      <c r="A1057" s="20" t="s">
        <v>8775</v>
      </c>
      <c r="B1057" s="21">
        <v>0.75321675665492338</v>
      </c>
      <c r="C1057" s="21">
        <v>1.0834995E-2</v>
      </c>
      <c r="D1057" s="21">
        <v>0.64482103871428764</v>
      </c>
      <c r="E1057" s="21">
        <v>0.64635590499999995</v>
      </c>
    </row>
    <row r="1058" spans="1:5" ht="15">
      <c r="A1058" s="20" t="s">
        <v>8776</v>
      </c>
      <c r="B1058" s="21">
        <v>0.85056188258870968</v>
      </c>
      <c r="C1058" s="21">
        <v>3.361621E-3</v>
      </c>
      <c r="D1058" s="21">
        <v>1.010269401171902</v>
      </c>
      <c r="E1058" s="21">
        <v>0.397743544</v>
      </c>
    </row>
    <row r="1059" spans="1:5" ht="15">
      <c r="A1059" s="20" t="s">
        <v>8777</v>
      </c>
      <c r="B1059" s="21">
        <v>0.28366188174420154</v>
      </c>
      <c r="C1059" s="21">
        <v>6.371743E-3</v>
      </c>
      <c r="D1059" s="21">
        <v>0.21357845112243093</v>
      </c>
      <c r="E1059" s="21">
        <v>0.42090812900000002</v>
      </c>
    </row>
    <row r="1060" spans="1:5" ht="15">
      <c r="A1060" s="20" t="s">
        <v>8778</v>
      </c>
      <c r="B1060" s="21">
        <v>0.24591321277574646</v>
      </c>
      <c r="C1060" s="21">
        <v>1.8810343E-2</v>
      </c>
      <c r="D1060" s="21">
        <v>0.20339242302748978</v>
      </c>
      <c r="E1060" s="21">
        <v>0.613455957</v>
      </c>
    </row>
    <row r="1061" spans="1:5" ht="15">
      <c r="A1061" s="20" t="s">
        <v>2390</v>
      </c>
      <c r="B1061" s="21">
        <v>0.20354116077037232</v>
      </c>
      <c r="C1061" s="21">
        <v>3.8548330999999998E-2</v>
      </c>
      <c r="D1061" s="21">
        <v>0.47569636195648407</v>
      </c>
      <c r="E1061" s="21">
        <v>9.3432345999999999E-2</v>
      </c>
    </row>
    <row r="1062" spans="1:5" ht="15">
      <c r="A1062" s="20" t="s">
        <v>8779</v>
      </c>
      <c r="B1062" s="21">
        <v>0.40569268358347294</v>
      </c>
      <c r="C1062" s="21">
        <v>5.41948E-4</v>
      </c>
      <c r="D1062" s="21">
        <v>0.17317711956553897</v>
      </c>
      <c r="E1062" s="21">
        <v>0.49112766299999999</v>
      </c>
    </row>
    <row r="1063" spans="1:5" ht="15">
      <c r="A1063" s="20" t="s">
        <v>8780</v>
      </c>
      <c r="B1063" s="21">
        <v>0.22995513520232336</v>
      </c>
      <c r="C1063" s="21">
        <v>3.5329806999999998E-2</v>
      </c>
      <c r="D1063" s="21">
        <v>0.30482004493648351</v>
      </c>
      <c r="E1063" s="21">
        <v>0.35268829499999999</v>
      </c>
    </row>
    <row r="1064" spans="1:5" ht="15">
      <c r="A1064" s="20" t="s">
        <v>3113</v>
      </c>
      <c r="B1064" s="21">
        <v>0.24243057427369999</v>
      </c>
      <c r="C1064" s="21">
        <v>2.9831275000000001E-2</v>
      </c>
      <c r="D1064" s="21">
        <v>0.29860552909361771</v>
      </c>
      <c r="E1064" s="21">
        <v>0.27992236599999998</v>
      </c>
    </row>
    <row r="1065" spans="1:5" ht="15">
      <c r="A1065" s="20" t="s">
        <v>8781</v>
      </c>
      <c r="B1065" s="21">
        <v>0.52758495109991199</v>
      </c>
      <c r="C1065" s="22">
        <v>2.2299999999999998E-6</v>
      </c>
      <c r="D1065" s="21">
        <v>0.26400736815146864</v>
      </c>
      <c r="E1065" s="21">
        <v>0.31207822099999999</v>
      </c>
    </row>
    <row r="1066" spans="1:5" ht="15">
      <c r="A1066" s="20" t="s">
        <v>8782</v>
      </c>
      <c r="B1066" s="21">
        <v>0.29877255413446885</v>
      </c>
      <c r="C1066" s="21">
        <v>7.5706949999999997E-3</v>
      </c>
      <c r="D1066" s="21">
        <v>0.26520717916484343</v>
      </c>
      <c r="E1066" s="21">
        <v>0.345134885</v>
      </c>
    </row>
    <row r="1067" spans="1:5" ht="15">
      <c r="A1067" s="20" t="s">
        <v>8783</v>
      </c>
      <c r="B1067" s="21">
        <v>0.8357981681186466</v>
      </c>
      <c r="C1067" s="21">
        <v>1.0967688999999999E-2</v>
      </c>
      <c r="D1067" s="21">
        <v>0.36686976019682682</v>
      </c>
      <c r="E1067" s="21">
        <v>0.31406146899999998</v>
      </c>
    </row>
    <row r="1068" spans="1:5" ht="15">
      <c r="A1068" s="20" t="s">
        <v>8784</v>
      </c>
      <c r="B1068" s="21">
        <v>0.24228605192827196</v>
      </c>
      <c r="C1068" s="21">
        <v>3.1523720999999998E-2</v>
      </c>
      <c r="D1068" s="21">
        <v>0.13738631464926856</v>
      </c>
      <c r="E1068" s="21">
        <v>0.69040142299999996</v>
      </c>
    </row>
    <row r="1069" spans="1:5" ht="15">
      <c r="A1069" s="20" t="s">
        <v>8785</v>
      </c>
      <c r="B1069" s="21">
        <v>0.27211909812877555</v>
      </c>
      <c r="C1069" s="21">
        <v>1.1491662E-2</v>
      </c>
      <c r="D1069" s="21">
        <v>0.1991397731267979</v>
      </c>
      <c r="E1069" s="21">
        <v>0.50058190499999999</v>
      </c>
    </row>
    <row r="1070" spans="1:5" ht="15">
      <c r="A1070" s="20" t="s">
        <v>8786</v>
      </c>
      <c r="B1070" s="21">
        <v>0.25010325925431415</v>
      </c>
      <c r="C1070" s="21">
        <v>2.5229551999999999E-2</v>
      </c>
      <c r="D1070" s="21">
        <v>0.12350221864803104</v>
      </c>
      <c r="E1070" s="21">
        <v>0.66621168100000006</v>
      </c>
    </row>
    <row r="1071" spans="1:5" ht="15">
      <c r="A1071" s="20" t="s">
        <v>8787</v>
      </c>
      <c r="B1071" s="21">
        <v>0.2437526489759603</v>
      </c>
      <c r="C1071" s="21">
        <v>2.2270971000000001E-2</v>
      </c>
      <c r="D1071" s="21">
        <v>0.16643878203463211</v>
      </c>
      <c r="E1071" s="21">
        <v>0.54178504500000002</v>
      </c>
    </row>
    <row r="1072" spans="1:5" ht="15">
      <c r="A1072" s="20" t="s">
        <v>8788</v>
      </c>
      <c r="B1072" s="21">
        <v>0.32057939378154626</v>
      </c>
      <c r="C1072" s="21">
        <v>7.4841819999999998E-3</v>
      </c>
      <c r="D1072" s="21">
        <v>8.4406033695180807E-2</v>
      </c>
      <c r="E1072" s="21">
        <v>0.63236742800000001</v>
      </c>
    </row>
    <row r="1073" spans="1:5" ht="15">
      <c r="A1073" s="20" t="s">
        <v>8789</v>
      </c>
      <c r="B1073" s="21">
        <v>0.37849963626558214</v>
      </c>
      <c r="C1073" s="21">
        <v>3.3214080000000001E-3</v>
      </c>
      <c r="D1073" s="21">
        <v>0.28715790645549083</v>
      </c>
      <c r="E1073" s="21">
        <v>0.39777669900000001</v>
      </c>
    </row>
    <row r="1074" spans="1:5" ht="15">
      <c r="A1074" s="20" t="s">
        <v>8790</v>
      </c>
      <c r="B1074" s="21">
        <v>0.63187998691141378</v>
      </c>
      <c r="C1074" s="22">
        <v>2.2799999999999999E-8</v>
      </c>
      <c r="D1074" s="21">
        <v>5.5854685054964284E-2</v>
      </c>
      <c r="E1074" s="21">
        <v>0.92679445100000002</v>
      </c>
    </row>
    <row r="1075" spans="1:5" ht="15">
      <c r="A1075" s="20" t="s">
        <v>8791</v>
      </c>
      <c r="B1075" s="21">
        <v>0.25471757781248366</v>
      </c>
      <c r="C1075" s="21">
        <v>1.6679196E-2</v>
      </c>
      <c r="D1075" s="21">
        <v>0.27105496137441221</v>
      </c>
      <c r="E1075" s="21">
        <v>0.31309268800000001</v>
      </c>
    </row>
    <row r="1076" spans="1:5" ht="15">
      <c r="A1076" s="20" t="s">
        <v>8792</v>
      </c>
      <c r="B1076" s="21">
        <v>0.24164139394247186</v>
      </c>
      <c r="C1076" s="21">
        <v>3.8194774000000001E-2</v>
      </c>
      <c r="D1076" s="21">
        <v>0.25041863464823683</v>
      </c>
      <c r="E1076" s="21">
        <v>0.44687038899999998</v>
      </c>
    </row>
    <row r="1077" spans="1:5" ht="15">
      <c r="A1077" s="20" t="s">
        <v>8793</v>
      </c>
      <c r="B1077" s="21">
        <v>0.25049725624444635</v>
      </c>
      <c r="C1077" s="21">
        <v>2.7144328999999998E-2</v>
      </c>
      <c r="D1077" s="21">
        <v>0.17556835270972901</v>
      </c>
      <c r="E1077" s="21">
        <v>0.589819278</v>
      </c>
    </row>
    <row r="1078" spans="1:5" ht="15">
      <c r="A1078" s="20" t="s">
        <v>3422</v>
      </c>
      <c r="B1078" s="21">
        <v>0.38371503667044266</v>
      </c>
      <c r="C1078" s="21">
        <v>1.0265929999999999E-3</v>
      </c>
      <c r="D1078" s="21">
        <v>0.42529614092351942</v>
      </c>
      <c r="E1078" s="21">
        <v>0.25069722100000003</v>
      </c>
    </row>
    <row r="1079" spans="1:5" ht="15">
      <c r="A1079" s="20" t="s">
        <v>8794</v>
      </c>
      <c r="B1079" s="21">
        <v>0.22305019259524625</v>
      </c>
      <c r="C1079" s="21">
        <v>4.2912546000000003E-2</v>
      </c>
      <c r="D1079" s="21">
        <v>0.33925276006497657</v>
      </c>
      <c r="E1079" s="21">
        <v>0.28016689500000003</v>
      </c>
    </row>
    <row r="1080" spans="1:5" ht="15">
      <c r="A1080" s="20" t="s">
        <v>8795</v>
      </c>
      <c r="B1080" s="21">
        <v>0.24140808787648993</v>
      </c>
      <c r="C1080" s="21">
        <v>1.9307459999999999E-2</v>
      </c>
      <c r="D1080" s="21">
        <v>0.24064609296460365</v>
      </c>
      <c r="E1080" s="21">
        <v>0.38790912</v>
      </c>
    </row>
    <row r="1081" spans="1:5" ht="15">
      <c r="A1081" s="20" t="s">
        <v>8796</v>
      </c>
      <c r="B1081" s="21">
        <v>0.2285960351803123</v>
      </c>
      <c r="C1081" s="21">
        <v>2.7592261E-2</v>
      </c>
      <c r="D1081" s="21">
        <v>0.10975482389434947</v>
      </c>
      <c r="E1081" s="21">
        <v>0.680809946</v>
      </c>
    </row>
    <row r="1082" spans="1:5" ht="15">
      <c r="A1082" s="20" t="s">
        <v>8797</v>
      </c>
      <c r="B1082" s="21">
        <v>0.52744836808919604</v>
      </c>
      <c r="C1082" s="22">
        <v>9.8299999999999995E-7</v>
      </c>
      <c r="D1082" s="21">
        <v>0.53204880563583212</v>
      </c>
      <c r="E1082" s="21">
        <v>9.8662169999999993E-2</v>
      </c>
    </row>
    <row r="1083" spans="1:5" ht="15">
      <c r="A1083" s="20" t="s">
        <v>8798</v>
      </c>
      <c r="B1083" s="21">
        <v>0.22620992202174517</v>
      </c>
      <c r="C1083" s="21">
        <v>3.0660494E-2</v>
      </c>
      <c r="D1083" s="21">
        <v>0.45773357098389533</v>
      </c>
      <c r="E1083" s="21">
        <v>0.119924221</v>
      </c>
    </row>
    <row r="1084" spans="1:5" ht="15">
      <c r="A1084" s="20" t="s">
        <v>8799</v>
      </c>
      <c r="B1084" s="21">
        <v>0.39715734047055978</v>
      </c>
      <c r="C1084" s="21">
        <v>2.104135E-3</v>
      </c>
      <c r="D1084" s="21">
        <v>0.40572187090265371</v>
      </c>
      <c r="E1084" s="21">
        <v>0.21300818099999999</v>
      </c>
    </row>
    <row r="1085" spans="1:5" ht="15">
      <c r="A1085" s="20" t="s">
        <v>8800</v>
      </c>
      <c r="B1085" s="21">
        <v>0.24553546095103557</v>
      </c>
      <c r="C1085" s="21">
        <v>2.7653212E-2</v>
      </c>
      <c r="D1085" s="21">
        <v>9.2071680798202965E-2</v>
      </c>
      <c r="E1085" s="21">
        <v>0.82348200199999999</v>
      </c>
    </row>
    <row r="1086" spans="1:5" ht="15">
      <c r="A1086" s="20" t="s">
        <v>8801</v>
      </c>
      <c r="B1086" s="21">
        <v>0.25808988721685266</v>
      </c>
      <c r="C1086" s="21">
        <v>1.6529039999999998E-2</v>
      </c>
      <c r="D1086" s="21">
        <v>0.17886783425459565</v>
      </c>
      <c r="E1086" s="21">
        <v>0.53560510900000002</v>
      </c>
    </row>
    <row r="1087" spans="1:5" ht="15">
      <c r="A1087" s="20" t="s">
        <v>8802</v>
      </c>
      <c r="B1087" s="21">
        <v>0.32619775349797725</v>
      </c>
      <c r="C1087" s="21">
        <v>2.266049E-3</v>
      </c>
      <c r="D1087" s="21">
        <v>0.43402826221957591</v>
      </c>
      <c r="E1087" s="21">
        <v>0.115622665</v>
      </c>
    </row>
    <row r="1088" spans="1:5" ht="15">
      <c r="A1088" s="20" t="s">
        <v>8803</v>
      </c>
      <c r="B1088" s="21">
        <v>0.23175812864108547</v>
      </c>
      <c r="C1088" s="21">
        <v>2.5549257999999998E-2</v>
      </c>
      <c r="D1088" s="21">
        <v>0.18830313331753701</v>
      </c>
      <c r="E1088" s="21">
        <v>0.51648561100000001</v>
      </c>
    </row>
    <row r="1089" spans="1:5" ht="15">
      <c r="A1089" s="20" t="s">
        <v>8804</v>
      </c>
      <c r="B1089" s="21">
        <v>0.24806222989681559</v>
      </c>
      <c r="C1089" s="21">
        <v>2.6672378E-2</v>
      </c>
      <c r="D1089" s="21">
        <v>0.17139187844800524</v>
      </c>
      <c r="E1089" s="21">
        <v>0.58065973100000001</v>
      </c>
    </row>
    <row r="1090" spans="1:5" ht="15">
      <c r="A1090" s="20" t="s">
        <v>8805</v>
      </c>
      <c r="B1090" s="21">
        <v>0.58706624380052352</v>
      </c>
      <c r="C1090" s="22">
        <v>6.0399999999999998E-8</v>
      </c>
      <c r="D1090" s="21">
        <v>0.52433115019061505</v>
      </c>
      <c r="E1090" s="21">
        <v>5.5118514E-2</v>
      </c>
    </row>
    <row r="1091" spans="1:5" ht="15">
      <c r="A1091" s="20" t="s">
        <v>8806</v>
      </c>
      <c r="B1091" s="21">
        <v>0.21322418353727121</v>
      </c>
      <c r="C1091" s="21">
        <v>3.5641870999999999E-2</v>
      </c>
      <c r="D1091" s="21">
        <v>0.18794790364210787</v>
      </c>
      <c r="E1091" s="21">
        <v>0.44732737</v>
      </c>
    </row>
    <row r="1092" spans="1:5" ht="15">
      <c r="A1092" s="20" t="s">
        <v>3032</v>
      </c>
      <c r="B1092" s="21">
        <v>0.27634662202959526</v>
      </c>
      <c r="C1092" s="21">
        <v>8.2426310000000003E-3</v>
      </c>
      <c r="D1092" s="21">
        <v>0.31014792079683351</v>
      </c>
      <c r="E1092" s="21">
        <v>0.21019421099999999</v>
      </c>
    </row>
    <row r="1093" spans="1:5" ht="15">
      <c r="A1093" s="20" t="s">
        <v>8807</v>
      </c>
      <c r="B1093" s="21">
        <v>0.5315978234307589</v>
      </c>
      <c r="C1093" s="21">
        <v>5.6835619999999996E-3</v>
      </c>
      <c r="D1093" s="21">
        <v>0.60174844643047354</v>
      </c>
      <c r="E1093" s="21">
        <v>0.20550995399999999</v>
      </c>
    </row>
    <row r="1094" spans="1:5" ht="15">
      <c r="A1094" s="20" t="s">
        <v>8808</v>
      </c>
      <c r="B1094" s="21">
        <v>0.27220625949778893</v>
      </c>
      <c r="C1094" s="21">
        <v>3.6466611000000003E-2</v>
      </c>
      <c r="D1094" s="21">
        <v>0.54661262943804856</v>
      </c>
      <c r="E1094" s="21">
        <v>6.9984988999999997E-2</v>
      </c>
    </row>
    <row r="1095" spans="1:5" ht="15">
      <c r="A1095" s="20" t="s">
        <v>8809</v>
      </c>
      <c r="B1095" s="21">
        <v>0.434799094894394</v>
      </c>
      <c r="C1095" s="22">
        <v>2.4899999999999999E-5</v>
      </c>
      <c r="D1095" s="21">
        <v>0.48648178304627498</v>
      </c>
      <c r="E1095" s="21">
        <v>6.4234661999999998E-2</v>
      </c>
    </row>
    <row r="1096" spans="1:5" ht="15">
      <c r="A1096" s="20" t="s">
        <v>8810</v>
      </c>
      <c r="B1096" s="21">
        <v>0.22901839581913799</v>
      </c>
      <c r="C1096" s="21">
        <v>4.792167E-2</v>
      </c>
      <c r="D1096" s="21">
        <v>0.24322231429645425</v>
      </c>
      <c r="E1096" s="21">
        <v>0.44010785600000002</v>
      </c>
    </row>
    <row r="1097" spans="1:5" ht="15">
      <c r="A1097" s="20" t="s">
        <v>8811</v>
      </c>
      <c r="B1097" s="21">
        <v>0.25334929273772999</v>
      </c>
      <c r="C1097" s="21">
        <v>1.7142952999999999E-2</v>
      </c>
      <c r="D1097" s="21">
        <v>9.8665266862473733E-2</v>
      </c>
      <c r="E1097" s="21">
        <v>0.82459508999999998</v>
      </c>
    </row>
    <row r="1098" spans="1:5" ht="15">
      <c r="A1098" s="20" t="s">
        <v>8812</v>
      </c>
      <c r="B1098" s="21">
        <v>0.27774502320431882</v>
      </c>
      <c r="C1098" s="21">
        <v>2.4189507999999998E-2</v>
      </c>
      <c r="D1098" s="21">
        <v>0.21090280538982073</v>
      </c>
      <c r="E1098" s="21">
        <v>0.46043104000000001</v>
      </c>
    </row>
    <row r="1099" spans="1:5" ht="15">
      <c r="A1099" s="20" t="s">
        <v>8813</v>
      </c>
      <c r="B1099" s="21">
        <v>0.6016449989289937</v>
      </c>
      <c r="C1099" s="22">
        <v>2.9499999999999998E-7</v>
      </c>
      <c r="D1099" s="21">
        <v>0.39408106492374745</v>
      </c>
      <c r="E1099" s="21">
        <v>0.212269499</v>
      </c>
    </row>
    <row r="1100" spans="1:5" ht="15">
      <c r="A1100" s="20" t="s">
        <v>8814</v>
      </c>
      <c r="B1100" s="21">
        <v>0.44433912553121363</v>
      </c>
      <c r="C1100" s="22">
        <v>2.6999999999999999E-5</v>
      </c>
      <c r="D1100" s="21">
        <v>0.48994077580586431</v>
      </c>
      <c r="E1100" s="21">
        <v>9.1098679000000002E-2</v>
      </c>
    </row>
    <row r="1101" spans="1:5" ht="15">
      <c r="A1101" s="20" t="s">
        <v>8815</v>
      </c>
      <c r="B1101" s="21">
        <v>0.24657065876766127</v>
      </c>
      <c r="C1101" s="21">
        <v>2.0314129E-2</v>
      </c>
      <c r="D1101" s="21">
        <v>0.19371093205238876</v>
      </c>
      <c r="E1101" s="21">
        <v>0.61125629999999997</v>
      </c>
    </row>
    <row r="1102" spans="1:5" ht="15">
      <c r="A1102" s="20" t="s">
        <v>8816</v>
      </c>
      <c r="B1102" s="21">
        <v>0.31887827157368753</v>
      </c>
      <c r="C1102" s="21">
        <v>5.8003860000000003E-3</v>
      </c>
      <c r="D1102" s="21">
        <v>0.41660869936381478</v>
      </c>
      <c r="E1102" s="21">
        <v>0.158345083</v>
      </c>
    </row>
    <row r="1103" spans="1:5" ht="15">
      <c r="A1103" s="20" t="s">
        <v>8817</v>
      </c>
      <c r="B1103" s="21">
        <v>0.26203210937499266</v>
      </c>
      <c r="C1103" s="21">
        <v>2.0640428999999998E-2</v>
      </c>
      <c r="D1103" s="21">
        <v>9.6732807615962063E-2</v>
      </c>
      <c r="E1103" s="21">
        <v>0.80308838400000004</v>
      </c>
    </row>
    <row r="1104" spans="1:5" ht="15">
      <c r="A1104" s="20" t="s">
        <v>8818</v>
      </c>
      <c r="B1104" s="21">
        <v>0.25238905276912471</v>
      </c>
      <c r="C1104" s="21">
        <v>3.2411111999999999E-2</v>
      </c>
      <c r="D1104" s="21">
        <v>0.21259714594126611</v>
      </c>
      <c r="E1104" s="21">
        <v>0.57085390300000005</v>
      </c>
    </row>
    <row r="1105" spans="1:5" ht="15">
      <c r="A1105" s="20" t="s">
        <v>8819</v>
      </c>
      <c r="B1105" s="21">
        <v>1.3416186084675854</v>
      </c>
      <c r="C1105" s="22">
        <v>2.5399999999999999E-9</v>
      </c>
      <c r="D1105" s="21">
        <v>0.97719003392438253</v>
      </c>
      <c r="E1105" s="21">
        <v>5.9038395E-2</v>
      </c>
    </row>
    <row r="1106" spans="1:5" ht="15">
      <c r="A1106" s="20" t="s">
        <v>8820</v>
      </c>
      <c r="B1106" s="21">
        <v>0.25380409141322408</v>
      </c>
      <c r="C1106" s="21">
        <v>4.7179185999999998E-2</v>
      </c>
      <c r="D1106" s="21">
        <v>0.46432963501606367</v>
      </c>
      <c r="E1106" s="21">
        <v>0.21176423699999999</v>
      </c>
    </row>
    <row r="1107" spans="1:5" ht="15">
      <c r="A1107" s="20" t="s">
        <v>8821</v>
      </c>
      <c r="B1107" s="21">
        <v>0.26047523278272267</v>
      </c>
      <c r="C1107" s="21">
        <v>2.3102727999999999E-2</v>
      </c>
      <c r="D1107" s="21">
        <v>0.41624961201874711</v>
      </c>
      <c r="E1107" s="21">
        <v>0.174111711</v>
      </c>
    </row>
    <row r="1108" spans="1:5" ht="15">
      <c r="A1108" s="20" t="s">
        <v>6983</v>
      </c>
      <c r="B1108" s="21">
        <v>0.58559292847726641</v>
      </c>
      <c r="C1108" s="22">
        <v>9.4800000000000002E-8</v>
      </c>
      <c r="D1108" s="21">
        <v>0.50176426160210719</v>
      </c>
      <c r="E1108" s="21">
        <v>7.2077638999999999E-2</v>
      </c>
    </row>
    <row r="1109" spans="1:5" ht="15">
      <c r="A1109" s="20" t="s">
        <v>8822</v>
      </c>
      <c r="B1109" s="21">
        <v>0.26681229188547356</v>
      </c>
      <c r="C1109" s="21">
        <v>1.5614022999999999E-2</v>
      </c>
      <c r="D1109" s="21">
        <v>0.2647040832553853</v>
      </c>
      <c r="E1109" s="21">
        <v>0.37856642899999998</v>
      </c>
    </row>
    <row r="1110" spans="1:5" ht="15">
      <c r="A1110" s="20" t="s">
        <v>8823</v>
      </c>
      <c r="B1110" s="21">
        <v>0.53539726609032412</v>
      </c>
      <c r="C1110" s="22">
        <v>1.1999999999999999E-6</v>
      </c>
      <c r="D1110" s="21">
        <v>0.28392529678738287</v>
      </c>
      <c r="E1110" s="21">
        <v>0.30306285500000002</v>
      </c>
    </row>
    <row r="1111" spans="1:5" ht="15">
      <c r="A1111" s="20" t="s">
        <v>8824</v>
      </c>
      <c r="B1111" s="21">
        <v>0.23796648609509535</v>
      </c>
      <c r="C1111" s="21">
        <v>3.8447730999999999E-2</v>
      </c>
      <c r="D1111" s="21">
        <v>0.30711545201343471</v>
      </c>
      <c r="E1111" s="21">
        <v>0.32512653200000002</v>
      </c>
    </row>
    <row r="1112" spans="1:5" ht="15">
      <c r="A1112" s="20" t="s">
        <v>704</v>
      </c>
      <c r="B1112" s="21">
        <v>0.24663715589119384</v>
      </c>
      <c r="C1112" s="21">
        <v>1.3140051E-2</v>
      </c>
      <c r="D1112" s="21">
        <v>0.52684395845752352</v>
      </c>
      <c r="E1112" s="21">
        <v>6.3005718000000002E-2</v>
      </c>
    </row>
    <row r="1113" spans="1:5" ht="15">
      <c r="A1113" s="20" t="s">
        <v>8825</v>
      </c>
      <c r="B1113" s="21">
        <v>0.40187048350988042</v>
      </c>
      <c r="C1113" s="21">
        <v>6.7989000000000005E-4</v>
      </c>
      <c r="D1113" s="21">
        <v>0.19328299070243396</v>
      </c>
      <c r="E1113" s="21">
        <v>0.523412133</v>
      </c>
    </row>
    <row r="1114" spans="1:5" ht="15">
      <c r="A1114" s="20" t="s">
        <v>8826</v>
      </c>
      <c r="B1114" s="21">
        <v>0.21708984037014081</v>
      </c>
      <c r="C1114" s="21">
        <v>4.3738939999999997E-2</v>
      </c>
      <c r="D1114" s="21">
        <v>0.24133743998138907</v>
      </c>
      <c r="E1114" s="21">
        <v>0.43987892299999998</v>
      </c>
    </row>
    <row r="1115" spans="1:5" ht="15">
      <c r="A1115" s="20" t="s">
        <v>3745</v>
      </c>
      <c r="B1115" s="21">
        <v>0.4193002684034392</v>
      </c>
      <c r="C1115" s="21">
        <v>3.6989045999999998E-2</v>
      </c>
      <c r="D1115" s="21">
        <v>0.61688741523933943</v>
      </c>
      <c r="E1115" s="21">
        <v>0.31164410399999998</v>
      </c>
    </row>
    <row r="1116" spans="1:5" ht="15">
      <c r="A1116" s="20" t="s">
        <v>8827</v>
      </c>
      <c r="B1116" s="21">
        <v>0.2988418377392052</v>
      </c>
      <c r="C1116" s="21">
        <v>8.6834860000000007E-3</v>
      </c>
      <c r="D1116" s="21">
        <v>0.19255012026092055</v>
      </c>
      <c r="E1116" s="21">
        <v>0.60481698699999997</v>
      </c>
    </row>
    <row r="1117" spans="1:5" ht="15">
      <c r="A1117" s="20" t="s">
        <v>8828</v>
      </c>
      <c r="B1117" s="21">
        <v>0.26572572226223051</v>
      </c>
      <c r="C1117" s="21">
        <v>1.4790464E-2</v>
      </c>
      <c r="D1117" s="21">
        <v>5.7999838800546669E-2</v>
      </c>
      <c r="E1117" s="21">
        <v>0.95347776100000003</v>
      </c>
    </row>
    <row r="1118" spans="1:5" ht="15">
      <c r="A1118" s="20" t="s">
        <v>8829</v>
      </c>
      <c r="B1118" s="21">
        <v>0.29981488303570775</v>
      </c>
      <c r="C1118" s="21">
        <v>9.1585160000000002E-3</v>
      </c>
      <c r="D1118" s="21">
        <v>0.21629969310788746</v>
      </c>
      <c r="E1118" s="21">
        <v>0.43161195000000002</v>
      </c>
    </row>
    <row r="1119" spans="1:5" ht="15">
      <c r="A1119" s="20" t="s">
        <v>6621</v>
      </c>
      <c r="B1119" s="21">
        <v>0.23912546890206701</v>
      </c>
      <c r="C1119" s="21">
        <v>2.8795978999999999E-2</v>
      </c>
      <c r="D1119" s="21">
        <v>5.8248657120950703E-2</v>
      </c>
      <c r="E1119" s="21">
        <v>0.78378445900000004</v>
      </c>
    </row>
    <row r="1120" spans="1:5" ht="15">
      <c r="A1120" s="20" t="s">
        <v>8830</v>
      </c>
      <c r="B1120" s="21">
        <v>0.84769307922069725</v>
      </c>
      <c r="C1120" s="22">
        <v>1.19E-5</v>
      </c>
      <c r="D1120" s="21">
        <v>0.65005532594725968</v>
      </c>
      <c r="E1120" s="21">
        <v>0.22031442400000001</v>
      </c>
    </row>
    <row r="1121" spans="1:5" ht="15">
      <c r="A1121" s="20" t="s">
        <v>8831</v>
      </c>
      <c r="B1121" s="21">
        <v>0.26967897035280625</v>
      </c>
      <c r="C1121" s="21">
        <v>9.9730389999999995E-3</v>
      </c>
      <c r="D1121" s="21">
        <v>0.2866683554288309</v>
      </c>
      <c r="E1121" s="21">
        <v>0.30638400999999998</v>
      </c>
    </row>
    <row r="1122" spans="1:5" ht="15">
      <c r="A1122" s="20" t="s">
        <v>8832</v>
      </c>
      <c r="B1122" s="21">
        <v>0.41622092249461834</v>
      </c>
      <c r="C1122" s="22">
        <v>9.2299999999999994E-5</v>
      </c>
      <c r="D1122" s="21">
        <v>0.3469615959998566</v>
      </c>
      <c r="E1122" s="21">
        <v>0.29125930700000002</v>
      </c>
    </row>
    <row r="1123" spans="1:5" ht="15">
      <c r="A1123" s="20" t="s">
        <v>8833</v>
      </c>
      <c r="B1123" s="21">
        <v>0.24002387488337984</v>
      </c>
      <c r="C1123" s="21">
        <v>2.4916272999999999E-2</v>
      </c>
      <c r="D1123" s="21">
        <v>0.23658884690649429</v>
      </c>
      <c r="E1123" s="21">
        <v>0.38059148300000001</v>
      </c>
    </row>
    <row r="1124" spans="1:5" ht="15">
      <c r="A1124" s="20" t="s">
        <v>8834</v>
      </c>
      <c r="B1124" s="21">
        <v>0.26474237426755792</v>
      </c>
      <c r="C1124" s="21">
        <v>1.0605623999999999E-2</v>
      </c>
      <c r="D1124" s="21">
        <v>0.27547400948453843</v>
      </c>
      <c r="E1124" s="21">
        <v>0.321137589</v>
      </c>
    </row>
    <row r="1125" spans="1:5" ht="15">
      <c r="A1125" s="20" t="s">
        <v>8835</v>
      </c>
      <c r="B1125" s="21">
        <v>0.47781615647815789</v>
      </c>
      <c r="C1125" s="21">
        <v>1.0087800000000001E-4</v>
      </c>
      <c r="D1125" s="21">
        <v>0.12814586285879365</v>
      </c>
      <c r="E1125" s="21">
        <v>0.90143213700000002</v>
      </c>
    </row>
    <row r="1126" spans="1:5" ht="15">
      <c r="A1126" s="20" t="s">
        <v>8836</v>
      </c>
      <c r="B1126" s="21">
        <v>0.59521042464704377</v>
      </c>
      <c r="C1126" s="22">
        <v>3.1199999999999999E-7</v>
      </c>
      <c r="D1126" s="21">
        <v>0.50629819906101103</v>
      </c>
      <c r="E1126" s="21">
        <v>0.14346660999999999</v>
      </c>
    </row>
    <row r="1127" spans="1:5" ht="15">
      <c r="A1127" s="20" t="s">
        <v>8837</v>
      </c>
      <c r="B1127" s="21">
        <v>0.20985805005796654</v>
      </c>
      <c r="C1127" s="21">
        <v>3.8593180999999997E-2</v>
      </c>
      <c r="D1127" s="21">
        <v>0.22047234265802329</v>
      </c>
      <c r="E1127" s="21">
        <v>0.44854924499999999</v>
      </c>
    </row>
    <row r="1128" spans="1:5" ht="15">
      <c r="A1128" s="20" t="s">
        <v>8838</v>
      </c>
      <c r="B1128" s="21">
        <v>0.58378287984104926</v>
      </c>
      <c r="C1128" s="21">
        <v>9.3463900000000002E-4</v>
      </c>
      <c r="D1128" s="21">
        <v>0.98677718339329445</v>
      </c>
      <c r="E1128" s="21">
        <v>0.24033842699999999</v>
      </c>
    </row>
    <row r="1129" spans="1:5" ht="15">
      <c r="A1129" s="20" t="s">
        <v>8839</v>
      </c>
      <c r="B1129" s="21">
        <v>0.37658426298477016</v>
      </c>
      <c r="C1129" s="21">
        <v>3.3721199999999998E-4</v>
      </c>
      <c r="D1129" s="21">
        <v>0.37030475457391188</v>
      </c>
      <c r="E1129" s="21">
        <v>0.21130827399999999</v>
      </c>
    </row>
    <row r="1130" spans="1:5" ht="15">
      <c r="A1130" s="20" t="s">
        <v>4122</v>
      </c>
      <c r="B1130" s="21">
        <v>0.42386351921915727</v>
      </c>
      <c r="C1130" s="21">
        <v>1.4407690000000001E-2</v>
      </c>
      <c r="D1130" s="21">
        <v>8.7861203095502285E-2</v>
      </c>
      <c r="E1130" s="21">
        <v>0.821070572</v>
      </c>
    </row>
    <row r="1131" spans="1:5" ht="15">
      <c r="A1131" s="20" t="s">
        <v>6703</v>
      </c>
      <c r="B1131" s="21">
        <v>0.47413504886555297</v>
      </c>
      <c r="C1131" s="22">
        <v>5.8900000000000004E-6</v>
      </c>
      <c r="D1131" s="21">
        <v>0.38859894228385566</v>
      </c>
      <c r="E1131" s="21">
        <v>0.13751670199999999</v>
      </c>
    </row>
    <row r="1132" spans="1:5" ht="15">
      <c r="A1132" s="20" t="s">
        <v>8840</v>
      </c>
      <c r="B1132" s="21">
        <v>0.25808149352524673</v>
      </c>
      <c r="C1132" s="21">
        <v>1.9349890000000002E-2</v>
      </c>
      <c r="D1132" s="21">
        <v>0.13725509250586501</v>
      </c>
      <c r="E1132" s="21">
        <v>0.72675364899999995</v>
      </c>
    </row>
    <row r="1133" spans="1:5" ht="15">
      <c r="A1133" s="20" t="s">
        <v>5282</v>
      </c>
      <c r="B1133" s="21">
        <v>0.70767808262672027</v>
      </c>
      <c r="C1133" s="22">
        <v>4.3399999999999998E-5</v>
      </c>
      <c r="D1133" s="21">
        <v>0.14808411119836293</v>
      </c>
      <c r="E1133" s="21">
        <v>0.73372742499999999</v>
      </c>
    </row>
    <row r="1134" spans="1:5" ht="15">
      <c r="A1134" s="20" t="s">
        <v>6725</v>
      </c>
      <c r="B1134" s="21">
        <v>0.38771954495179195</v>
      </c>
      <c r="C1134" s="21">
        <v>2.1400389999999998E-3</v>
      </c>
      <c r="D1134" s="21">
        <v>0.18194504216016416</v>
      </c>
      <c r="E1134" s="21">
        <v>0.36070543599999999</v>
      </c>
    </row>
    <row r="1135" spans="1:5" ht="15">
      <c r="A1135" s="20" t="s">
        <v>8841</v>
      </c>
      <c r="B1135" s="21">
        <v>0.62013948408966557</v>
      </c>
      <c r="C1135" s="22">
        <v>1.3799999999999999E-8</v>
      </c>
      <c r="D1135" s="21">
        <v>0.30963659815876188</v>
      </c>
      <c r="E1135" s="21">
        <v>0.185886258</v>
      </c>
    </row>
    <row r="1136" spans="1:5" ht="15">
      <c r="A1136" s="20" t="s">
        <v>8842</v>
      </c>
      <c r="B1136" s="21">
        <v>0.46567636574744808</v>
      </c>
      <c r="C1136" s="22">
        <v>7.4599999999999997E-6</v>
      </c>
      <c r="D1136" s="21">
        <v>0.13612511825180046</v>
      </c>
      <c r="E1136" s="21">
        <v>0.50688527699999997</v>
      </c>
    </row>
    <row r="1137" spans="1:5" ht="15">
      <c r="A1137" s="20" t="s">
        <v>8843</v>
      </c>
      <c r="B1137" s="21">
        <v>0.2955680648464587</v>
      </c>
      <c r="C1137" s="21">
        <v>5.1200150000000003E-3</v>
      </c>
      <c r="D1137" s="21">
        <v>0.14911908930910073</v>
      </c>
      <c r="E1137" s="21">
        <v>0.502825776</v>
      </c>
    </row>
    <row r="1138" spans="1:5" ht="15">
      <c r="A1138" s="20" t="s">
        <v>8844</v>
      </c>
      <c r="B1138" s="21">
        <v>0.22559863767991797</v>
      </c>
      <c r="C1138" s="21">
        <v>3.8635693999999998E-2</v>
      </c>
      <c r="D1138" s="21">
        <v>0.23163612871143321</v>
      </c>
      <c r="E1138" s="21">
        <v>0.426014271</v>
      </c>
    </row>
    <row r="1139" spans="1:5" ht="15">
      <c r="A1139" s="20" t="s">
        <v>8845</v>
      </c>
      <c r="B1139" s="21">
        <v>0.23881467988835878</v>
      </c>
      <c r="C1139" s="21">
        <v>1.9788488E-2</v>
      </c>
      <c r="D1139" s="21">
        <v>0.15486088697634809</v>
      </c>
      <c r="E1139" s="21">
        <v>0.592198577</v>
      </c>
    </row>
    <row r="1140" spans="1:5" ht="15">
      <c r="A1140" s="20" t="s">
        <v>8846</v>
      </c>
      <c r="B1140" s="21">
        <v>0.30176426536130718</v>
      </c>
      <c r="C1140" s="21">
        <v>4.6433680000000001E-3</v>
      </c>
      <c r="D1140" s="21">
        <v>0.26228110216298911</v>
      </c>
      <c r="E1140" s="21">
        <v>0.342845805</v>
      </c>
    </row>
    <row r="1141" spans="1:5" ht="15">
      <c r="A1141" s="20" t="s">
        <v>8847</v>
      </c>
      <c r="B1141" s="21">
        <v>0.2374273007660625</v>
      </c>
      <c r="C1141" s="21">
        <v>3.3380399999999998E-2</v>
      </c>
      <c r="D1141" s="21">
        <v>0.20068498436577289</v>
      </c>
      <c r="E1141" s="21">
        <v>0.48852371999999999</v>
      </c>
    </row>
    <row r="1142" spans="1:5" ht="15">
      <c r="A1142" s="20" t="s">
        <v>8848</v>
      </c>
      <c r="B1142" s="21">
        <v>0.2164615136536544</v>
      </c>
      <c r="C1142" s="21">
        <v>4.7034821999999997E-2</v>
      </c>
      <c r="D1142" s="21">
        <v>0.20612959589363228</v>
      </c>
      <c r="E1142" s="21">
        <v>0.51539732999999999</v>
      </c>
    </row>
    <row r="1143" spans="1:5" ht="15">
      <c r="A1143" s="20" t="s">
        <v>8849</v>
      </c>
      <c r="B1143" s="21">
        <v>0.23933896593827383</v>
      </c>
      <c r="C1143" s="21">
        <v>3.7022518999999997E-2</v>
      </c>
      <c r="D1143" s="21">
        <v>0.18483629576406971</v>
      </c>
      <c r="E1143" s="21">
        <v>0.57771746499999999</v>
      </c>
    </row>
    <row r="1144" spans="1:5" ht="15">
      <c r="A1144" s="20" t="s">
        <v>8850</v>
      </c>
      <c r="B1144" s="21">
        <v>0.22634119127931415</v>
      </c>
      <c r="C1144" s="21">
        <v>4.4852885000000002E-2</v>
      </c>
      <c r="D1144" s="21">
        <v>0.13449066886342406</v>
      </c>
      <c r="E1144" s="21">
        <v>0.64856949799999997</v>
      </c>
    </row>
    <row r="1145" spans="1:5" ht="15">
      <c r="A1145" s="20" t="s">
        <v>8851</v>
      </c>
      <c r="B1145" s="21">
        <v>0.23870280081405237</v>
      </c>
      <c r="C1145" s="21">
        <v>2.2589352E-2</v>
      </c>
      <c r="D1145" s="21">
        <v>0.24582070655095417</v>
      </c>
      <c r="E1145" s="21">
        <v>0.398398209</v>
      </c>
    </row>
    <row r="1146" spans="1:5" ht="15">
      <c r="A1146" s="20" t="s">
        <v>8852</v>
      </c>
      <c r="B1146" s="21">
        <v>0.27760911512427161</v>
      </c>
      <c r="C1146" s="21">
        <v>1.0093515000000001E-2</v>
      </c>
      <c r="D1146" s="21">
        <v>0.27042896312635201</v>
      </c>
      <c r="E1146" s="21">
        <v>0.41124868799999997</v>
      </c>
    </row>
    <row r="1147" spans="1:5" ht="15">
      <c r="A1147" s="20" t="s">
        <v>8853</v>
      </c>
      <c r="B1147" s="21">
        <v>0.30373678310659025</v>
      </c>
      <c r="C1147" s="21">
        <v>3.7657530000000002E-3</v>
      </c>
      <c r="D1147" s="21">
        <v>0.17448086943114915</v>
      </c>
      <c r="E1147" s="21">
        <v>0.37900328100000003</v>
      </c>
    </row>
    <row r="1148" spans="1:5" ht="15">
      <c r="A1148" s="20" t="s">
        <v>8854</v>
      </c>
      <c r="B1148" s="21">
        <v>0.28393459677730071</v>
      </c>
      <c r="C1148" s="21">
        <v>5.7229020000000002E-3</v>
      </c>
      <c r="D1148" s="21">
        <v>0.31821493137354562</v>
      </c>
      <c r="E1148" s="21">
        <v>0.28294412499999999</v>
      </c>
    </row>
    <row r="1149" spans="1:5" ht="15">
      <c r="A1149" s="20" t="s">
        <v>8855</v>
      </c>
      <c r="B1149" s="21">
        <v>0.32498910215217697</v>
      </c>
      <c r="C1149" s="21">
        <v>1.9049525000000001E-2</v>
      </c>
      <c r="D1149" s="21">
        <v>0.40957609782079663</v>
      </c>
      <c r="E1149" s="21">
        <v>0.33571839999999997</v>
      </c>
    </row>
    <row r="1150" spans="1:5" ht="15">
      <c r="A1150" s="20" t="s">
        <v>8856</v>
      </c>
      <c r="B1150" s="21">
        <v>0.90668175578746701</v>
      </c>
      <c r="C1150" s="22">
        <v>2.7399999999999998E-10</v>
      </c>
      <c r="D1150" s="21">
        <v>0.2262795530538752</v>
      </c>
      <c r="E1150" s="21">
        <v>0.49694706799999999</v>
      </c>
    </row>
    <row r="1151" spans="1:5" ht="15">
      <c r="A1151" s="20" t="s">
        <v>8857</v>
      </c>
      <c r="B1151" s="21">
        <v>1.254260200582002</v>
      </c>
      <c r="C1151" s="22">
        <v>1.1699999999999999E-18</v>
      </c>
      <c r="D1151" s="21">
        <v>0.58409166607256513</v>
      </c>
      <c r="E1151" s="21">
        <v>7.9674579999999995E-2</v>
      </c>
    </row>
    <row r="1152" spans="1:5" ht="15">
      <c r="A1152" s="20" t="s">
        <v>8858</v>
      </c>
      <c r="B1152" s="21">
        <v>0.62843108102666279</v>
      </c>
      <c r="C1152" s="21">
        <v>1.6842699999999999E-4</v>
      </c>
      <c r="D1152" s="21">
        <v>0.94001107978714449</v>
      </c>
      <c r="E1152" s="21">
        <v>0.20757173600000001</v>
      </c>
    </row>
    <row r="1153" spans="1:5" ht="15">
      <c r="A1153" s="20" t="s">
        <v>8859</v>
      </c>
      <c r="B1153" s="21">
        <v>0.4942068466096935</v>
      </c>
      <c r="C1153" s="22">
        <v>7.5399999999999998E-6</v>
      </c>
      <c r="D1153" s="21">
        <v>0.49459974339875079</v>
      </c>
      <c r="E1153" s="21">
        <v>9.3061145999999997E-2</v>
      </c>
    </row>
    <row r="1154" spans="1:5" ht="15">
      <c r="A1154" s="20" t="s">
        <v>8860</v>
      </c>
      <c r="B1154" s="21">
        <v>0.24034821015235078</v>
      </c>
      <c r="C1154" s="21">
        <v>3.3042041000000001E-2</v>
      </c>
      <c r="D1154" s="21">
        <v>0.11841275644355674</v>
      </c>
      <c r="E1154" s="21">
        <v>0.71849622400000002</v>
      </c>
    </row>
    <row r="1155" spans="1:5" ht="15">
      <c r="A1155" s="20" t="s">
        <v>8861</v>
      </c>
      <c r="B1155" s="21">
        <v>0.48162614399852183</v>
      </c>
      <c r="C1155" s="21">
        <v>2.6863000000000001E-4</v>
      </c>
      <c r="D1155" s="21">
        <v>0.48443254257663754</v>
      </c>
      <c r="E1155" s="21">
        <v>0.211299615</v>
      </c>
    </row>
    <row r="1156" spans="1:5" ht="15">
      <c r="A1156" s="20" t="s">
        <v>8862</v>
      </c>
      <c r="B1156" s="21">
        <v>0.35064392953907497</v>
      </c>
      <c r="C1156" s="21">
        <v>2.6255720000000001E-3</v>
      </c>
      <c r="D1156" s="21">
        <v>0.46201278871717888</v>
      </c>
      <c r="E1156" s="21">
        <v>0.20916868299999999</v>
      </c>
    </row>
    <row r="1157" spans="1:5" ht="15">
      <c r="A1157" s="20" t="s">
        <v>8863</v>
      </c>
      <c r="B1157" s="21">
        <v>0.26288362483000094</v>
      </c>
      <c r="C1157" s="21">
        <v>3.4312427E-2</v>
      </c>
      <c r="D1157" s="21">
        <v>0.56346069985536151</v>
      </c>
      <c r="E1157" s="21">
        <v>7.8358013000000004E-2</v>
      </c>
    </row>
    <row r="1158" spans="1:5" ht="15">
      <c r="A1158" s="20" t="s">
        <v>5211</v>
      </c>
      <c r="B1158" s="21">
        <v>1.015741447318413</v>
      </c>
      <c r="C1158" s="22">
        <v>9.16E-7</v>
      </c>
      <c r="D1158" s="21">
        <v>0.59497954612831738</v>
      </c>
      <c r="E1158" s="21">
        <v>0.18617531300000001</v>
      </c>
    </row>
    <row r="1159" spans="1:5" ht="15">
      <c r="A1159" s="20" t="s">
        <v>8864</v>
      </c>
      <c r="B1159" s="21">
        <v>0.30069639457210928</v>
      </c>
      <c r="C1159" s="21">
        <v>3.7476990000000002E-3</v>
      </c>
      <c r="D1159" s="21">
        <v>0.19188316233222669</v>
      </c>
      <c r="E1159" s="21">
        <v>0.48089368999999998</v>
      </c>
    </row>
    <row r="1160" spans="1:5" ht="15">
      <c r="A1160" s="20" t="s">
        <v>8865</v>
      </c>
      <c r="B1160" s="21">
        <v>0.36301088716761115</v>
      </c>
      <c r="C1160" s="21">
        <v>4.5907000000000001E-4</v>
      </c>
      <c r="D1160" s="21">
        <v>0.21658607439506888</v>
      </c>
      <c r="E1160" s="21">
        <v>0.42097225300000002</v>
      </c>
    </row>
    <row r="1161" spans="1:5" ht="15">
      <c r="A1161" s="20" t="s">
        <v>8866</v>
      </c>
      <c r="B1161" s="21">
        <v>0.3119677736209247</v>
      </c>
      <c r="C1161" s="21">
        <v>3.0376740000000002E-3</v>
      </c>
      <c r="D1161" s="21">
        <v>0.30720448996113531</v>
      </c>
      <c r="E1161" s="21">
        <v>0.29961623999999998</v>
      </c>
    </row>
    <row r="1162" spans="1:5" ht="15">
      <c r="A1162" s="20" t="s">
        <v>8867</v>
      </c>
      <c r="B1162" s="21">
        <v>0.29547563073964617</v>
      </c>
      <c r="C1162" s="21">
        <v>5.7932829999999998E-3</v>
      </c>
      <c r="D1162" s="21">
        <v>0.38043574346362974</v>
      </c>
      <c r="E1162" s="21">
        <v>0.16900421199999999</v>
      </c>
    </row>
    <row r="1163" spans="1:5" ht="15">
      <c r="A1163" s="20" t="s">
        <v>8868</v>
      </c>
      <c r="B1163" s="21">
        <v>0.30074161653150039</v>
      </c>
      <c r="C1163" s="21">
        <v>5.0536970000000002E-3</v>
      </c>
      <c r="D1163" s="21">
        <v>8.9718267499662385E-2</v>
      </c>
      <c r="E1163" s="21">
        <v>0.89077457400000004</v>
      </c>
    </row>
    <row r="1164" spans="1:5" ht="15">
      <c r="A1164" s="20" t="s">
        <v>8869</v>
      </c>
      <c r="B1164" s="21">
        <v>0.26382272354054898</v>
      </c>
      <c r="C1164" s="21">
        <v>1.5861615999999999E-2</v>
      </c>
      <c r="D1164" s="21">
        <v>0.18692675888160973</v>
      </c>
      <c r="E1164" s="21">
        <v>0.47213033999999998</v>
      </c>
    </row>
    <row r="1165" spans="1:5" ht="15">
      <c r="A1165" s="20" t="s">
        <v>8870</v>
      </c>
      <c r="B1165" s="21">
        <v>0.56260291918048544</v>
      </c>
      <c r="C1165" s="21">
        <v>1.9962479999999999E-3</v>
      </c>
      <c r="D1165" s="21">
        <v>0.57996752852566613</v>
      </c>
      <c r="E1165" s="21">
        <v>5.6225142999999998E-2</v>
      </c>
    </row>
    <row r="1166" spans="1:5" ht="15">
      <c r="A1166" s="20" t="s">
        <v>8871</v>
      </c>
      <c r="B1166" s="21">
        <v>0.46017157569456785</v>
      </c>
      <c r="C1166" s="21">
        <v>1.60975E-4</v>
      </c>
      <c r="D1166" s="21">
        <v>0.3221061846986274</v>
      </c>
      <c r="E1166" s="21">
        <v>0.36423555499999999</v>
      </c>
    </row>
    <row r="1167" spans="1:5" ht="15">
      <c r="A1167" s="20" t="s">
        <v>5937</v>
      </c>
      <c r="B1167" s="21">
        <v>0.21990000830197584</v>
      </c>
      <c r="C1167" s="21">
        <v>4.4452475999999998E-2</v>
      </c>
      <c r="D1167" s="21">
        <v>0.42907580371630921</v>
      </c>
      <c r="E1167" s="21">
        <v>0.12511531300000001</v>
      </c>
    </row>
    <row r="1168" spans="1:5" ht="15">
      <c r="A1168" s="20" t="s">
        <v>8872</v>
      </c>
      <c r="B1168" s="21">
        <v>0.37745988007285847</v>
      </c>
      <c r="C1168" s="21">
        <v>1.847769E-3</v>
      </c>
      <c r="D1168" s="21">
        <v>0.25569719802046675</v>
      </c>
      <c r="E1168" s="21">
        <v>0.42843143</v>
      </c>
    </row>
    <row r="1169" spans="1:5" ht="15">
      <c r="A1169" s="20" t="s">
        <v>8873</v>
      </c>
      <c r="B1169" s="21">
        <v>0.5262593213386727</v>
      </c>
      <c r="C1169" s="21">
        <v>1.015672E-3</v>
      </c>
      <c r="D1169" s="21">
        <v>0.60765658498767439</v>
      </c>
      <c r="E1169" s="21">
        <v>0.103122011</v>
      </c>
    </row>
    <row r="1170" spans="1:5" ht="15">
      <c r="A1170" s="20" t="s">
        <v>8874</v>
      </c>
      <c r="B1170" s="21">
        <v>0.31843041628969743</v>
      </c>
      <c r="C1170" s="21">
        <v>3.7432030000000001E-3</v>
      </c>
      <c r="D1170" s="21">
        <v>0.22761829802466119</v>
      </c>
      <c r="E1170" s="21">
        <v>0.44228068300000001</v>
      </c>
    </row>
    <row r="1171" spans="1:5" ht="15">
      <c r="A1171" s="20" t="s">
        <v>2826</v>
      </c>
      <c r="B1171" s="21">
        <v>0.9708618061201667</v>
      </c>
      <c r="C1171" s="22">
        <v>2.4499999999999999E-12</v>
      </c>
      <c r="D1171" s="21">
        <v>0.44522058480241439</v>
      </c>
      <c r="E1171" s="21">
        <v>0.322701609</v>
      </c>
    </row>
    <row r="1172" spans="1:5" ht="15">
      <c r="A1172" s="20" t="s">
        <v>8875</v>
      </c>
      <c r="B1172" s="21">
        <v>0.26927293329064333</v>
      </c>
      <c r="C1172" s="21">
        <v>2.1172667999999999E-2</v>
      </c>
      <c r="D1172" s="21">
        <v>0.25641337900455363</v>
      </c>
      <c r="E1172" s="21">
        <v>0.40672815600000001</v>
      </c>
    </row>
    <row r="1173" spans="1:5" ht="15">
      <c r="A1173" s="20" t="s">
        <v>8876</v>
      </c>
      <c r="B1173" s="21">
        <v>0.3243371474520253</v>
      </c>
      <c r="C1173" s="21">
        <v>3.8824575E-2</v>
      </c>
      <c r="D1173" s="21">
        <v>0.26244878209980183</v>
      </c>
      <c r="E1173" s="21">
        <v>0.408802004</v>
      </c>
    </row>
    <row r="1174" spans="1:5" ht="15">
      <c r="A1174" s="20" t="s">
        <v>8877</v>
      </c>
      <c r="B1174" s="21">
        <v>0.51778424046888627</v>
      </c>
      <c r="C1174" s="21">
        <v>8.2953599999999997E-4</v>
      </c>
      <c r="D1174" s="21">
        <v>0.54631363055389304</v>
      </c>
      <c r="E1174" s="21">
        <v>0.119139656</v>
      </c>
    </row>
    <row r="1175" spans="1:5" ht="15">
      <c r="A1175" s="20" t="s">
        <v>8878</v>
      </c>
      <c r="B1175" s="21">
        <v>0.56435857081356977</v>
      </c>
      <c r="C1175" s="22">
        <v>2.3099999999999999E-5</v>
      </c>
      <c r="D1175" s="21">
        <v>0.58503248163654564</v>
      </c>
      <c r="E1175" s="21">
        <v>6.1821420000000002E-2</v>
      </c>
    </row>
    <row r="1176" spans="1:5" ht="15">
      <c r="A1176" s="20" t="s">
        <v>8879</v>
      </c>
      <c r="B1176" s="21">
        <v>0.43455872602798623</v>
      </c>
      <c r="C1176" s="21">
        <v>1.8969455999999999E-2</v>
      </c>
      <c r="D1176" s="21">
        <v>0.37987591901303197</v>
      </c>
      <c r="E1176" s="21">
        <v>0.22469974600000001</v>
      </c>
    </row>
    <row r="1177" spans="1:5" ht="15">
      <c r="A1177" s="20" t="s">
        <v>8880</v>
      </c>
      <c r="B1177" s="21">
        <v>0.42733537914543401</v>
      </c>
      <c r="C1177" s="21">
        <v>1.8453740000000001E-3</v>
      </c>
      <c r="D1177" s="21">
        <v>0.42264355338781606</v>
      </c>
      <c r="E1177" s="21">
        <v>0.17908670400000001</v>
      </c>
    </row>
    <row r="1178" spans="1:5" ht="15">
      <c r="A1178" s="20" t="s">
        <v>8881</v>
      </c>
      <c r="B1178" s="21">
        <v>0.43006445206023114</v>
      </c>
      <c r="C1178" s="21">
        <v>3.1215617000000001E-2</v>
      </c>
      <c r="D1178" s="21">
        <v>7.7305308476088144E-2</v>
      </c>
      <c r="E1178" s="21">
        <v>0.80805092599999995</v>
      </c>
    </row>
    <row r="1179" spans="1:5" ht="15">
      <c r="A1179" s="20" t="s">
        <v>8882</v>
      </c>
      <c r="B1179" s="21">
        <v>0.52006869845845727</v>
      </c>
      <c r="C1179" s="22">
        <v>1.8899999999999999E-5</v>
      </c>
      <c r="D1179" s="21">
        <v>0.38121503499120374</v>
      </c>
      <c r="E1179" s="21">
        <v>0.228281347</v>
      </c>
    </row>
    <row r="1180" spans="1:5" ht="15">
      <c r="A1180" s="20" t="s">
        <v>8883</v>
      </c>
      <c r="B1180" s="21">
        <v>0.58780926263811539</v>
      </c>
      <c r="C1180" s="22">
        <v>1.2300000000000001E-6</v>
      </c>
      <c r="D1180" s="21">
        <v>0.57753024949072695</v>
      </c>
      <c r="E1180" s="21">
        <v>6.3015531999999999E-2</v>
      </c>
    </row>
    <row r="1181" spans="1:5" ht="15">
      <c r="A1181" s="20" t="s">
        <v>8884</v>
      </c>
      <c r="B1181" s="21">
        <v>0.37441964831908814</v>
      </c>
      <c r="C1181" s="21">
        <v>3.3419762999999998E-2</v>
      </c>
      <c r="D1181" s="21">
        <v>0.48537423805740831</v>
      </c>
      <c r="E1181" s="21">
        <v>0.18352438800000001</v>
      </c>
    </row>
    <row r="1182" spans="1:5" ht="15">
      <c r="A1182" s="20" t="s">
        <v>8885</v>
      </c>
      <c r="B1182" s="21">
        <v>0.52859324841992206</v>
      </c>
      <c r="C1182" s="21">
        <v>1.6229356E-2</v>
      </c>
      <c r="D1182" s="21">
        <v>0.6692045866232631</v>
      </c>
      <c r="E1182" s="21">
        <v>0.26466254500000003</v>
      </c>
    </row>
    <row r="1183" spans="1:5" ht="15">
      <c r="A1183" s="20" t="s">
        <v>8886</v>
      </c>
      <c r="B1183" s="21">
        <v>0.60185658590136171</v>
      </c>
      <c r="C1183" s="22">
        <v>1.18E-7</v>
      </c>
      <c r="D1183" s="21">
        <v>0.39468943199591716</v>
      </c>
      <c r="E1183" s="21">
        <v>0.36581255899999998</v>
      </c>
    </row>
    <row r="1184" spans="1:5" ht="15">
      <c r="A1184" s="20" t="s">
        <v>8887</v>
      </c>
      <c r="B1184" s="21">
        <v>0.31631057043608229</v>
      </c>
      <c r="C1184" s="21">
        <v>4.6456863000000001E-2</v>
      </c>
      <c r="D1184" s="21">
        <v>0.37975239774459707</v>
      </c>
      <c r="E1184" s="21">
        <v>0.32370989100000003</v>
      </c>
    </row>
    <row r="1185" spans="1:5" ht="15">
      <c r="A1185" s="20" t="s">
        <v>8888</v>
      </c>
      <c r="B1185" s="21">
        <v>0.23291501136391293</v>
      </c>
      <c r="C1185" s="21">
        <v>4.1922234000000003E-2</v>
      </c>
      <c r="D1185" s="21">
        <v>0.4448556455060656</v>
      </c>
      <c r="E1185" s="21">
        <v>0.13411693299999999</v>
      </c>
    </row>
    <row r="1186" spans="1:5" ht="15">
      <c r="A1186" s="20" t="s">
        <v>8889</v>
      </c>
      <c r="B1186" s="21">
        <v>0.35316036586015731</v>
      </c>
      <c r="C1186" s="21">
        <v>8.049825E-3</v>
      </c>
      <c r="D1186" s="21">
        <v>0.71507337300822849</v>
      </c>
      <c r="E1186" s="21">
        <v>8.2076614000000006E-2</v>
      </c>
    </row>
    <row r="1187" spans="1:5" ht="15">
      <c r="A1187" s="20" t="s">
        <v>8890</v>
      </c>
      <c r="B1187" s="21">
        <v>0.23739432735428886</v>
      </c>
      <c r="C1187" s="21">
        <v>2.0734163E-2</v>
      </c>
      <c r="D1187" s="21">
        <v>0.1419068187413417</v>
      </c>
      <c r="E1187" s="21">
        <v>0.57796805799999995</v>
      </c>
    </row>
    <row r="1188" spans="1:5" ht="15">
      <c r="A1188" s="20" t="s">
        <v>8891</v>
      </c>
      <c r="B1188" s="21">
        <v>0.33667574390401162</v>
      </c>
      <c r="C1188" s="21">
        <v>1.3560180000000001E-3</v>
      </c>
      <c r="D1188" s="21">
        <v>1.9466228206615772E-2</v>
      </c>
      <c r="E1188" s="21">
        <v>0.844138787</v>
      </c>
    </row>
    <row r="1189" spans="1:5" ht="15">
      <c r="A1189" s="20" t="s">
        <v>4961</v>
      </c>
      <c r="B1189" s="21">
        <v>0.40682115934196883</v>
      </c>
      <c r="C1189" s="21">
        <v>2.4204900000000001E-4</v>
      </c>
      <c r="D1189" s="21">
        <v>0.37953971476262705</v>
      </c>
      <c r="E1189" s="21">
        <v>0.151908608</v>
      </c>
    </row>
    <row r="1190" spans="1:5" ht="15">
      <c r="A1190" s="20" t="s">
        <v>8892</v>
      </c>
      <c r="B1190" s="21">
        <v>0.34932966805639892</v>
      </c>
      <c r="C1190" s="21">
        <v>1.3591510000000001E-3</v>
      </c>
      <c r="D1190" s="21">
        <v>0.39667089440868991</v>
      </c>
      <c r="E1190" s="21">
        <v>0.16861040699999999</v>
      </c>
    </row>
    <row r="1191" spans="1:5" ht="15">
      <c r="A1191" s="20" t="s">
        <v>2915</v>
      </c>
      <c r="B1191" s="21">
        <v>0.74304970663002357</v>
      </c>
      <c r="C1191" s="22">
        <v>1.99E-11</v>
      </c>
      <c r="D1191" s="21">
        <v>0.46512655159322103</v>
      </c>
      <c r="E1191" s="21">
        <v>0.102022952</v>
      </c>
    </row>
    <row r="1192" spans="1:5" ht="15">
      <c r="A1192" s="20" t="s">
        <v>8893</v>
      </c>
      <c r="B1192" s="21">
        <v>0.31633906288406982</v>
      </c>
      <c r="C1192" s="21">
        <v>5.4965700000000001E-3</v>
      </c>
      <c r="D1192" s="21">
        <v>0.39535280666190653</v>
      </c>
      <c r="E1192" s="21">
        <v>0.25121699400000003</v>
      </c>
    </row>
    <row r="1193" spans="1:5" ht="15">
      <c r="A1193" s="20" t="s">
        <v>8894</v>
      </c>
      <c r="B1193" s="21">
        <v>0.36600898251469793</v>
      </c>
      <c r="C1193" s="21">
        <v>9.0132299999999999E-4</v>
      </c>
      <c r="D1193" s="21">
        <v>0.34753005781185897</v>
      </c>
      <c r="E1193" s="21">
        <v>0.33726836599999999</v>
      </c>
    </row>
    <row r="1194" spans="1:5" ht="15">
      <c r="A1194" s="20" t="s">
        <v>8895</v>
      </c>
      <c r="B1194" s="21">
        <v>0.268269424159012</v>
      </c>
      <c r="C1194" s="21">
        <v>1.6092434999999999E-2</v>
      </c>
      <c r="D1194" s="21">
        <v>0.13596771952745942</v>
      </c>
      <c r="E1194" s="21">
        <v>0.61994085700000001</v>
      </c>
    </row>
    <row r="1195" spans="1:5" ht="15">
      <c r="A1195" s="20" t="s">
        <v>584</v>
      </c>
      <c r="B1195" s="21">
        <v>0.32402576331948929</v>
      </c>
      <c r="C1195" s="21">
        <v>2.4561629999999999E-3</v>
      </c>
      <c r="D1195" s="21">
        <v>0.21437962449703216</v>
      </c>
      <c r="E1195" s="21">
        <v>0.48042433600000001</v>
      </c>
    </row>
    <row r="1196" spans="1:5" ht="15">
      <c r="A1196" s="20" t="s">
        <v>8896</v>
      </c>
      <c r="B1196" s="21">
        <v>0.33628327354998272</v>
      </c>
      <c r="C1196" s="21">
        <v>1.2454946E-2</v>
      </c>
      <c r="D1196" s="21">
        <v>0.47897884882016739</v>
      </c>
      <c r="E1196" s="21">
        <v>0.258131214</v>
      </c>
    </row>
    <row r="1197" spans="1:5" ht="15">
      <c r="A1197" s="20" t="s">
        <v>8897</v>
      </c>
      <c r="B1197" s="21">
        <v>0.59479129012111254</v>
      </c>
      <c r="C1197" s="21">
        <v>2.8754079999999999E-3</v>
      </c>
      <c r="D1197" s="21">
        <v>0.41627241414723787</v>
      </c>
      <c r="E1197" s="21">
        <v>0.56037938700000001</v>
      </c>
    </row>
    <row r="1198" spans="1:5" ht="15">
      <c r="A1198" s="20" t="s">
        <v>5598</v>
      </c>
      <c r="B1198" s="21">
        <v>0.31054893138711587</v>
      </c>
      <c r="C1198" s="21">
        <v>2.8485939999999999E-3</v>
      </c>
      <c r="D1198" s="21">
        <v>0.17356248215617112</v>
      </c>
      <c r="E1198" s="21">
        <v>0.50493231500000002</v>
      </c>
    </row>
    <row r="1199" spans="1:5" ht="15">
      <c r="A1199" s="20" t="s">
        <v>2790</v>
      </c>
      <c r="B1199" s="21">
        <v>0.45789674159869986</v>
      </c>
      <c r="C1199" s="21">
        <v>6.1188200000000001E-4</v>
      </c>
      <c r="D1199" s="21">
        <v>0.50620409060216764</v>
      </c>
      <c r="E1199" s="21">
        <v>0.14347966200000001</v>
      </c>
    </row>
    <row r="1200" spans="1:5" ht="15">
      <c r="A1200" s="20" t="s">
        <v>8898</v>
      </c>
      <c r="B1200" s="21">
        <v>0.21680817013889858</v>
      </c>
      <c r="C1200" s="21">
        <v>4.9582421000000002E-2</v>
      </c>
      <c r="D1200" s="21">
        <v>0.11938109985349206</v>
      </c>
      <c r="E1200" s="21">
        <v>0.77476226400000003</v>
      </c>
    </row>
    <row r="1201" spans="1:5" ht="15">
      <c r="A1201" s="20" t="s">
        <v>8899</v>
      </c>
      <c r="B1201" s="21">
        <v>0.30037280194182775</v>
      </c>
      <c r="C1201" s="21">
        <v>1.1592679E-2</v>
      </c>
      <c r="D1201" s="21">
        <v>0.10129738914962891</v>
      </c>
      <c r="E1201" s="21">
        <v>0.64454230099999998</v>
      </c>
    </row>
    <row r="1202" spans="1:5" ht="15">
      <c r="A1202" s="20" t="s">
        <v>8900</v>
      </c>
      <c r="B1202" s="21">
        <v>0.42722610414609946</v>
      </c>
      <c r="C1202" s="21">
        <v>5.4744379999999999E-3</v>
      </c>
      <c r="D1202" s="21">
        <v>0.49179188572560434</v>
      </c>
      <c r="E1202" s="21">
        <v>0.235446286</v>
      </c>
    </row>
    <row r="1203" spans="1:5" ht="15">
      <c r="A1203" s="20" t="s">
        <v>8901</v>
      </c>
      <c r="B1203" s="21">
        <v>0.31857830009851196</v>
      </c>
      <c r="C1203" s="21">
        <v>2.1445419E-2</v>
      </c>
      <c r="D1203" s="21">
        <v>0.24167335872837997</v>
      </c>
      <c r="E1203" s="21">
        <v>0.43548340699999999</v>
      </c>
    </row>
    <row r="1204" spans="1:5" ht="15">
      <c r="A1204" s="20" t="s">
        <v>8902</v>
      </c>
      <c r="B1204" s="21">
        <v>0.30606884793511013</v>
      </c>
      <c r="C1204" s="21">
        <v>2.2543618000000001E-2</v>
      </c>
      <c r="D1204" s="21">
        <v>0.39470952074961702</v>
      </c>
      <c r="E1204" s="21">
        <v>0.395322746</v>
      </c>
    </row>
    <row r="1205" spans="1:5" ht="15">
      <c r="A1205" s="20" t="s">
        <v>8903</v>
      </c>
      <c r="B1205" s="21">
        <v>0.57185783923251643</v>
      </c>
      <c r="C1205" s="22">
        <v>6.3500000000000006E-8</v>
      </c>
      <c r="D1205" s="21">
        <v>0.48257447774626333</v>
      </c>
      <c r="E1205" s="21">
        <v>7.7239422000000002E-2</v>
      </c>
    </row>
    <row r="1206" spans="1:5" ht="15">
      <c r="A1206" s="20" t="s">
        <v>8904</v>
      </c>
      <c r="B1206" s="21">
        <v>0.50905494953440555</v>
      </c>
      <c r="C1206" s="21">
        <v>1.5054438E-2</v>
      </c>
      <c r="D1206" s="21">
        <v>0.16222919574516367</v>
      </c>
      <c r="E1206" s="21">
        <v>0.75241086099999999</v>
      </c>
    </row>
    <row r="1207" spans="1:5" ht="15">
      <c r="A1207" s="20" t="s">
        <v>8905</v>
      </c>
      <c r="B1207" s="21">
        <v>0.73483333083290814</v>
      </c>
      <c r="C1207" s="21">
        <v>3.6982546999999998E-2</v>
      </c>
      <c r="D1207" s="21">
        <v>0.44756094258234058</v>
      </c>
      <c r="E1207" s="21">
        <v>0.50335592900000004</v>
      </c>
    </row>
    <row r="1208" spans="1:5" ht="15">
      <c r="A1208" s="20" t="s">
        <v>8906</v>
      </c>
      <c r="B1208" s="21">
        <v>0.24561304132327089</v>
      </c>
      <c r="C1208" s="21">
        <v>1.9354343E-2</v>
      </c>
      <c r="D1208" s="21">
        <v>0.24284144183104697</v>
      </c>
      <c r="E1208" s="21">
        <v>0.38769105799999998</v>
      </c>
    </row>
    <row r="1209" spans="1:5" ht="15">
      <c r="A1209" s="20" t="s">
        <v>8907</v>
      </c>
      <c r="B1209" s="21">
        <v>0.25510220151503082</v>
      </c>
      <c r="C1209" s="21">
        <v>2.0175203999999999E-2</v>
      </c>
      <c r="D1209" s="21">
        <v>0.27712367802307242</v>
      </c>
      <c r="E1209" s="21">
        <v>0.36880046100000002</v>
      </c>
    </row>
    <row r="1210" spans="1:5" ht="15">
      <c r="A1210" s="20" t="s">
        <v>8908</v>
      </c>
      <c r="B1210" s="21">
        <v>0.25586394682421704</v>
      </c>
      <c r="C1210" s="21">
        <v>1.6980195E-2</v>
      </c>
      <c r="D1210" s="21">
        <v>0.25538770717762432</v>
      </c>
      <c r="E1210" s="21">
        <v>0.34954316000000002</v>
      </c>
    </row>
    <row r="1211" spans="1:5" ht="15">
      <c r="A1211" s="20" t="s">
        <v>5954</v>
      </c>
      <c r="B1211" s="21">
        <v>0.25115377679516615</v>
      </c>
      <c r="C1211" s="21">
        <v>4.5491441000000001E-2</v>
      </c>
      <c r="D1211" s="21">
        <v>5.7430938448065544E-2</v>
      </c>
      <c r="E1211" s="21">
        <v>0.78080920300000001</v>
      </c>
    </row>
    <row r="1212" spans="1:5" ht="15">
      <c r="A1212" s="20" t="s">
        <v>8909</v>
      </c>
      <c r="B1212" s="21">
        <v>0.32140397932487835</v>
      </c>
      <c r="C1212" s="21">
        <v>4.0542970000000001E-3</v>
      </c>
      <c r="D1212" s="21">
        <v>0.21234778393844797</v>
      </c>
      <c r="E1212" s="21">
        <v>0.47584653500000001</v>
      </c>
    </row>
    <row r="1213" spans="1:5" ht="15">
      <c r="A1213" s="20" t="s">
        <v>8910</v>
      </c>
      <c r="B1213" s="21">
        <v>0.57111390447134225</v>
      </c>
      <c r="C1213" s="22">
        <v>1.55E-7</v>
      </c>
      <c r="D1213" s="21">
        <v>0.60176290351441841</v>
      </c>
      <c r="E1213" s="21">
        <v>6.9343770999999998E-2</v>
      </c>
    </row>
    <row r="1214" spans="1:5" ht="15">
      <c r="A1214" s="20" t="s">
        <v>5135</v>
      </c>
      <c r="B1214" s="21">
        <v>0.52114232030211505</v>
      </c>
      <c r="C1214" s="22">
        <v>6.4700000000000001E-5</v>
      </c>
      <c r="D1214" s="21">
        <v>5.2410750602422118E-2</v>
      </c>
      <c r="E1214" s="21">
        <v>0.99107823299999998</v>
      </c>
    </row>
    <row r="1215" spans="1:5" ht="15">
      <c r="A1215" s="20" t="s">
        <v>8911</v>
      </c>
      <c r="B1215" s="21">
        <v>0.30770497378184192</v>
      </c>
      <c r="C1215" s="21">
        <v>6.1927529999999996E-3</v>
      </c>
      <c r="D1215" s="21">
        <v>0.14020066022211727</v>
      </c>
      <c r="E1215" s="21">
        <v>0.60342892599999998</v>
      </c>
    </row>
    <row r="1216" spans="1:5" ht="15">
      <c r="A1216" s="20" t="s">
        <v>8912</v>
      </c>
      <c r="B1216" s="21">
        <v>0.29043286106121735</v>
      </c>
      <c r="C1216" s="21">
        <v>8.0347960000000003E-3</v>
      </c>
      <c r="D1216" s="21">
        <v>0.22459324345760467</v>
      </c>
      <c r="E1216" s="21">
        <v>0.389751499</v>
      </c>
    </row>
    <row r="1217" spans="1:5" ht="15">
      <c r="A1217" s="20" t="s">
        <v>8913</v>
      </c>
      <c r="B1217" s="21">
        <v>0.39713319666196845</v>
      </c>
      <c r="C1217" s="21">
        <v>8.8556799999999999E-4</v>
      </c>
      <c r="D1217" s="21">
        <v>0.24249198246690512</v>
      </c>
      <c r="E1217" s="21">
        <v>0.34215194199999999</v>
      </c>
    </row>
    <row r="1218" spans="1:5" ht="15">
      <c r="A1218" s="20" t="s">
        <v>8914</v>
      </c>
      <c r="B1218" s="21">
        <v>0.25031108230050048</v>
      </c>
      <c r="C1218" s="21">
        <v>3.0369159999999999E-2</v>
      </c>
      <c r="D1218" s="21">
        <v>0.21491112215519198</v>
      </c>
      <c r="E1218" s="21">
        <v>0.43890846300000003</v>
      </c>
    </row>
    <row r="1219" spans="1:5" ht="15">
      <c r="A1219" s="20" t="s">
        <v>8915</v>
      </c>
      <c r="B1219" s="21">
        <v>0.66460482679590571</v>
      </c>
      <c r="C1219" s="22">
        <v>6.1099999999999998E-9</v>
      </c>
      <c r="D1219" s="21">
        <v>0.5729777121489027</v>
      </c>
      <c r="E1219" s="21">
        <v>6.9279159000000007E-2</v>
      </c>
    </row>
    <row r="1220" spans="1:5" ht="15">
      <c r="A1220" s="20" t="s">
        <v>8916</v>
      </c>
      <c r="B1220" s="21">
        <v>0.25588759180256299</v>
      </c>
      <c r="C1220" s="21">
        <v>4.9982397999999997E-2</v>
      </c>
      <c r="D1220" s="21">
        <v>0.16764389705696872</v>
      </c>
      <c r="E1220" s="21">
        <v>0.77488911199999999</v>
      </c>
    </row>
    <row r="1221" spans="1:5" ht="15">
      <c r="A1221" s="20" t="s">
        <v>8917</v>
      </c>
      <c r="B1221" s="21">
        <v>0.93470004532135909</v>
      </c>
      <c r="C1221" s="22">
        <v>1.5500000000000001E-10</v>
      </c>
      <c r="D1221" s="21">
        <v>0.66977830236857716</v>
      </c>
      <c r="E1221" s="21">
        <v>0.17158504099999999</v>
      </c>
    </row>
    <row r="1222" spans="1:5" ht="15">
      <c r="A1222" s="20" t="s">
        <v>5780</v>
      </c>
      <c r="B1222" s="21">
        <v>0.77301170768620908</v>
      </c>
      <c r="C1222" s="22">
        <v>9.9099999999999999E-11</v>
      </c>
      <c r="D1222" s="21">
        <v>0.46328885906657186</v>
      </c>
      <c r="E1222" s="21">
        <v>0.13049456400000001</v>
      </c>
    </row>
    <row r="1223" spans="1:5" ht="15">
      <c r="A1223" s="20" t="s">
        <v>8918</v>
      </c>
      <c r="B1223" s="21">
        <v>1.0174066173464742</v>
      </c>
      <c r="C1223" s="21">
        <v>2.6699200000000002E-4</v>
      </c>
      <c r="D1223" s="21">
        <v>0.94596027839479302</v>
      </c>
      <c r="E1223" s="21">
        <v>0.46089190000000002</v>
      </c>
    </row>
    <row r="1224" spans="1:5" ht="15">
      <c r="A1224" s="20" t="s">
        <v>8919</v>
      </c>
      <c r="B1224" s="21">
        <v>0.47260895072925679</v>
      </c>
      <c r="C1224" s="21">
        <v>1.5096035000000001E-2</v>
      </c>
      <c r="D1224" s="21">
        <v>0.18241126311722936</v>
      </c>
      <c r="E1224" s="21">
        <v>0.60386135699999999</v>
      </c>
    </row>
    <row r="1225" spans="1:5" ht="15">
      <c r="A1225" s="20" t="s">
        <v>6633</v>
      </c>
      <c r="B1225" s="21">
        <v>0.24401119431048407</v>
      </c>
      <c r="C1225" s="21">
        <v>2.6596457E-2</v>
      </c>
      <c r="D1225" s="21">
        <v>0.16519178480734203</v>
      </c>
      <c r="E1225" s="21">
        <v>0.45218038199999999</v>
      </c>
    </row>
    <row r="1226" spans="1:5" ht="15">
      <c r="A1226" s="20" t="s">
        <v>8920</v>
      </c>
      <c r="B1226" s="21">
        <v>0.30110168970287865</v>
      </c>
      <c r="C1226" s="21">
        <v>4.3911410000000003E-3</v>
      </c>
      <c r="D1226" s="21">
        <v>0.40266982852787658</v>
      </c>
      <c r="E1226" s="21">
        <v>0.12451356099999999</v>
      </c>
    </row>
    <row r="1227" spans="1:5" ht="15">
      <c r="A1227" s="20" t="s">
        <v>8921</v>
      </c>
      <c r="B1227" s="21">
        <v>0.25297415535858037</v>
      </c>
      <c r="C1227" s="21">
        <v>1.5234588E-2</v>
      </c>
      <c r="D1227" s="21">
        <v>7.0836377536829004E-2</v>
      </c>
      <c r="E1227" s="21">
        <v>0.76995303900000001</v>
      </c>
    </row>
    <row r="1228" spans="1:5" ht="15">
      <c r="A1228" s="20" t="s">
        <v>8922</v>
      </c>
      <c r="B1228" s="21">
        <v>0.27259610259504635</v>
      </c>
      <c r="C1228" s="21">
        <v>3.4892492999999997E-2</v>
      </c>
      <c r="D1228" s="21">
        <v>0.30962544654893659</v>
      </c>
      <c r="E1228" s="21">
        <v>0.27545820999999998</v>
      </c>
    </row>
    <row r="1229" spans="1:5" ht="15">
      <c r="A1229" s="20" t="s">
        <v>5726</v>
      </c>
      <c r="B1229" s="21">
        <v>0.31328460341538927</v>
      </c>
      <c r="C1229" s="21">
        <v>3.2628759E-2</v>
      </c>
      <c r="D1229" s="21">
        <v>0.626804918263558</v>
      </c>
      <c r="E1229" s="21">
        <v>0.21815892000000001</v>
      </c>
    </row>
    <row r="1230" spans="1:5" ht="15">
      <c r="A1230" s="20" t="s">
        <v>3083</v>
      </c>
      <c r="B1230" s="21">
        <v>0.59969254832728125</v>
      </c>
      <c r="C1230" s="22">
        <v>3.46E-7</v>
      </c>
      <c r="D1230" s="21">
        <v>0.42305168737955001</v>
      </c>
      <c r="E1230" s="21">
        <v>0.25601425999999999</v>
      </c>
    </row>
    <row r="1231" spans="1:5" ht="15">
      <c r="A1231" s="20" t="s">
        <v>8923</v>
      </c>
      <c r="B1231" s="21">
        <v>0.37332552998524771</v>
      </c>
      <c r="C1231" s="21">
        <v>1.2994057E-2</v>
      </c>
      <c r="D1231" s="21">
        <v>0.48992423701537602</v>
      </c>
      <c r="E1231" s="21">
        <v>0.16883282899999999</v>
      </c>
    </row>
    <row r="1232" spans="1:5" ht="15">
      <c r="A1232" s="20" t="s">
        <v>8924</v>
      </c>
      <c r="B1232" s="21">
        <v>0.72348576654985386</v>
      </c>
      <c r="C1232" s="21">
        <v>2.6906400000000001E-4</v>
      </c>
      <c r="D1232" s="21">
        <v>0.47794417461416311</v>
      </c>
      <c r="E1232" s="21">
        <v>0.32557143399999999</v>
      </c>
    </row>
    <row r="1233" spans="1:5" ht="15">
      <c r="A1233" s="20" t="s">
        <v>6037</v>
      </c>
      <c r="B1233" s="21">
        <v>0.39175671783367194</v>
      </c>
      <c r="C1233" s="21">
        <v>1.69185E-4</v>
      </c>
      <c r="D1233" s="21">
        <v>0.17521363468294446</v>
      </c>
      <c r="E1233" s="21">
        <v>0.55404749799999997</v>
      </c>
    </row>
    <row r="1234" spans="1:5" ht="15">
      <c r="A1234" s="20" t="s">
        <v>8925</v>
      </c>
      <c r="B1234" s="21">
        <v>0.21872305130337691</v>
      </c>
      <c r="C1234" s="21">
        <v>4.1929935000000002E-2</v>
      </c>
      <c r="D1234" s="21">
        <v>0.17991251802074507</v>
      </c>
      <c r="E1234" s="21">
        <v>0.66132044800000001</v>
      </c>
    </row>
    <row r="1235" spans="1:5" ht="15">
      <c r="A1235" s="20" t="s">
        <v>8926</v>
      </c>
      <c r="B1235" s="21">
        <v>0.4776820236864861</v>
      </c>
      <c r="C1235" s="22">
        <v>2.0599999999999999E-5</v>
      </c>
      <c r="D1235" s="21">
        <v>0.41821828537377059</v>
      </c>
      <c r="E1235" s="21">
        <v>0.13241681699999999</v>
      </c>
    </row>
    <row r="1236" spans="1:5" ht="15">
      <c r="A1236" s="20" t="s">
        <v>4270</v>
      </c>
      <c r="B1236" s="21">
        <v>0.30922356490064884</v>
      </c>
      <c r="C1236" s="21">
        <v>2.9781429999999999E-3</v>
      </c>
      <c r="D1236" s="21">
        <v>0.23655029225581756</v>
      </c>
      <c r="E1236" s="21">
        <v>0.38237641500000003</v>
      </c>
    </row>
    <row r="1237" spans="1:5" ht="15">
      <c r="A1237" s="20" t="s">
        <v>4896</v>
      </c>
      <c r="B1237" s="21">
        <v>0.27546027014818558</v>
      </c>
      <c r="C1237" s="21">
        <v>1.3890581000000001E-2</v>
      </c>
      <c r="D1237" s="21">
        <v>0.25099711350061205</v>
      </c>
      <c r="E1237" s="21">
        <v>0.28289150000000002</v>
      </c>
    </row>
    <row r="1238" spans="1:5" ht="15">
      <c r="A1238" s="20" t="s">
        <v>6534</v>
      </c>
      <c r="B1238" s="21">
        <v>0.414536602690733</v>
      </c>
      <c r="C1238" s="21">
        <v>1.3548600000000001E-4</v>
      </c>
      <c r="D1238" s="21">
        <v>0.29226669181045323</v>
      </c>
      <c r="E1238" s="21">
        <v>0.245401071</v>
      </c>
    </row>
    <row r="1239" spans="1:5" ht="15">
      <c r="A1239" s="20" t="s">
        <v>8927</v>
      </c>
      <c r="B1239" s="21">
        <v>0.32468012489039155</v>
      </c>
      <c r="C1239" s="21">
        <v>2.2303760000000001E-3</v>
      </c>
      <c r="D1239" s="21">
        <v>0.39877845538373635</v>
      </c>
      <c r="E1239" s="21">
        <v>0.18623798899999999</v>
      </c>
    </row>
    <row r="1240" spans="1:5" ht="15">
      <c r="A1240" s="20" t="s">
        <v>8928</v>
      </c>
      <c r="B1240" s="21">
        <v>0.213120779961506</v>
      </c>
      <c r="C1240" s="21">
        <v>4.9816977999999998E-2</v>
      </c>
      <c r="D1240" s="21">
        <v>0.31027917843043751</v>
      </c>
      <c r="E1240" s="21">
        <v>0.28084737799999998</v>
      </c>
    </row>
    <row r="1241" spans="1:5" ht="15">
      <c r="A1241" s="20" t="s">
        <v>8929</v>
      </c>
      <c r="B1241" s="21">
        <v>0.47964953896644019</v>
      </c>
      <c r="C1241" s="21">
        <v>2.5554981000000001E-2</v>
      </c>
      <c r="D1241" s="21">
        <v>0.47800193778332056</v>
      </c>
      <c r="E1241" s="21">
        <v>0.37159787700000002</v>
      </c>
    </row>
    <row r="1242" spans="1:5" ht="15">
      <c r="A1242" s="20" t="s">
        <v>8930</v>
      </c>
      <c r="B1242" s="21">
        <v>0.3408865131083611</v>
      </c>
      <c r="C1242" s="21">
        <v>1.384012E-3</v>
      </c>
      <c r="D1242" s="21">
        <v>0.17843443601508235</v>
      </c>
      <c r="E1242" s="21">
        <v>0.474703441</v>
      </c>
    </row>
    <row r="1243" spans="1:5" ht="15">
      <c r="A1243" s="20" t="s">
        <v>5525</v>
      </c>
      <c r="B1243" s="21">
        <v>0.56835886012670256</v>
      </c>
      <c r="C1243" s="22">
        <v>1.8499999999999999E-5</v>
      </c>
      <c r="D1243" s="21">
        <v>0.45984155451113229</v>
      </c>
      <c r="E1243" s="21">
        <v>0.39068872199999999</v>
      </c>
    </row>
    <row r="1244" spans="1:5" ht="15">
      <c r="A1244" s="20" t="s">
        <v>8931</v>
      </c>
      <c r="B1244" s="21">
        <v>0.28008372628560463</v>
      </c>
      <c r="C1244" s="21">
        <v>6.5800060000000002E-3</v>
      </c>
      <c r="D1244" s="21">
        <v>0.39160995183450215</v>
      </c>
      <c r="E1244" s="21">
        <v>0.22357543499999999</v>
      </c>
    </row>
    <row r="1245" spans="1:5" ht="15">
      <c r="A1245" s="20" t="s">
        <v>8932</v>
      </c>
      <c r="B1245" s="21">
        <v>0.30647778741578924</v>
      </c>
      <c r="C1245" s="21">
        <v>6.9591560000000002E-3</v>
      </c>
      <c r="D1245" s="21">
        <v>0.11430091665455325</v>
      </c>
      <c r="E1245" s="21">
        <v>0.82473580899999999</v>
      </c>
    </row>
    <row r="1246" spans="1:5" ht="15">
      <c r="A1246" s="20" t="s">
        <v>8933</v>
      </c>
      <c r="B1246" s="21">
        <v>0.27673096116618751</v>
      </c>
      <c r="C1246" s="21">
        <v>1.7649972999999999E-2</v>
      </c>
      <c r="D1246" s="21">
        <v>0.11615544132295912</v>
      </c>
      <c r="E1246" s="21">
        <v>0.74655906699999997</v>
      </c>
    </row>
    <row r="1247" spans="1:5" ht="15">
      <c r="A1247" s="20" t="s">
        <v>8934</v>
      </c>
      <c r="B1247" s="21">
        <v>0.23954506784821736</v>
      </c>
      <c r="C1247" s="21">
        <v>4.5927577999999997E-2</v>
      </c>
      <c r="D1247" s="21">
        <v>0.45519667016435306</v>
      </c>
      <c r="E1247" s="21">
        <v>0.15581262800000001</v>
      </c>
    </row>
    <row r="1248" spans="1:5" ht="15">
      <c r="A1248" s="20" t="s">
        <v>8935</v>
      </c>
      <c r="B1248" s="21">
        <v>0.37088536354586038</v>
      </c>
      <c r="C1248" s="21">
        <v>7.2899900000000003E-4</v>
      </c>
      <c r="D1248" s="21">
        <v>0.35879091377470729</v>
      </c>
      <c r="E1248" s="21">
        <v>0.17025301100000001</v>
      </c>
    </row>
    <row r="1249" spans="1:5" ht="15">
      <c r="A1249" s="20" t="s">
        <v>8936</v>
      </c>
      <c r="B1249" s="21">
        <v>0.22321856174000379</v>
      </c>
      <c r="C1249" s="21">
        <v>2.9545338000000001E-2</v>
      </c>
      <c r="D1249" s="21">
        <v>0.17296767626068432</v>
      </c>
      <c r="E1249" s="21">
        <v>0.48901779699999998</v>
      </c>
    </row>
    <row r="1250" spans="1:5" ht="15">
      <c r="A1250" s="20" t="s">
        <v>8937</v>
      </c>
      <c r="B1250" s="21">
        <v>0.23519082436970168</v>
      </c>
      <c r="C1250" s="21">
        <v>3.2666684000000001E-2</v>
      </c>
      <c r="D1250" s="21">
        <v>0.28644154847094461</v>
      </c>
      <c r="E1250" s="21">
        <v>0.36879789400000001</v>
      </c>
    </row>
    <row r="1251" spans="1:5" ht="15">
      <c r="A1251" s="20" t="s">
        <v>8938</v>
      </c>
      <c r="B1251" s="21">
        <v>0.28348033170669473</v>
      </c>
      <c r="C1251" s="21">
        <v>6.4139519999999997E-3</v>
      </c>
      <c r="D1251" s="21">
        <v>0.27677313006121007</v>
      </c>
      <c r="E1251" s="21">
        <v>0.32789070399999998</v>
      </c>
    </row>
    <row r="1252" spans="1:5" ht="15">
      <c r="A1252" s="20" t="s">
        <v>8939</v>
      </c>
      <c r="B1252" s="21">
        <v>0.31094828379585265</v>
      </c>
      <c r="C1252" s="21">
        <v>4.3181160000000003E-3</v>
      </c>
      <c r="D1252" s="21">
        <v>0.32313168187877328</v>
      </c>
      <c r="E1252" s="21">
        <v>0.30542698000000001</v>
      </c>
    </row>
    <row r="1253" spans="1:5" ht="15">
      <c r="A1253" s="20" t="s">
        <v>8940</v>
      </c>
      <c r="B1253" s="21">
        <v>0.32272208061925567</v>
      </c>
      <c r="C1253" s="21">
        <v>1.3411037000000001E-2</v>
      </c>
      <c r="D1253" s="21">
        <v>9.7411291822448759E-2</v>
      </c>
      <c r="E1253" s="21">
        <v>0.65965847600000005</v>
      </c>
    </row>
    <row r="1254" spans="1:5" ht="15">
      <c r="A1254" s="20" t="s">
        <v>8941</v>
      </c>
      <c r="B1254" s="21">
        <v>0.26241264054514202</v>
      </c>
      <c r="C1254" s="21">
        <v>1.9410851E-2</v>
      </c>
      <c r="D1254" s="21">
        <v>0.2106155627845909</v>
      </c>
      <c r="E1254" s="21">
        <v>0.35492492799999997</v>
      </c>
    </row>
    <row r="1255" spans="1:5" ht="15">
      <c r="A1255" s="20" t="s">
        <v>8942</v>
      </c>
      <c r="B1255" s="21">
        <v>0.46015051554766295</v>
      </c>
      <c r="C1255" s="21">
        <v>1.4726999999999999E-4</v>
      </c>
      <c r="D1255" s="21">
        <v>0.42975883732966264</v>
      </c>
      <c r="E1255" s="21">
        <v>0.31614524500000002</v>
      </c>
    </row>
    <row r="1256" spans="1:5" ht="15">
      <c r="A1256" s="20" t="s">
        <v>8943</v>
      </c>
      <c r="B1256" s="21">
        <v>1.0461732900604466</v>
      </c>
      <c r="C1256" s="22">
        <v>2.2600000000000001E-7</v>
      </c>
      <c r="D1256" s="21">
        <v>0.61170438144497075</v>
      </c>
      <c r="E1256" s="21">
        <v>0.484604125</v>
      </c>
    </row>
    <row r="1257" spans="1:5" ht="15">
      <c r="A1257" s="20" t="s">
        <v>8944</v>
      </c>
      <c r="B1257" s="21">
        <v>0.25797564370486814</v>
      </c>
      <c r="C1257" s="21">
        <v>1.3467450000000001E-2</v>
      </c>
      <c r="D1257" s="21">
        <v>0.14071201824554361</v>
      </c>
      <c r="E1257" s="21">
        <v>0.65967876700000005</v>
      </c>
    </row>
    <row r="1258" spans="1:5" ht="15">
      <c r="A1258" s="20" t="s">
        <v>8945</v>
      </c>
      <c r="B1258" s="21">
        <v>0.21085232746089516</v>
      </c>
      <c r="C1258" s="21">
        <v>4.9491279999999999E-2</v>
      </c>
      <c r="D1258" s="21">
        <v>0.10884338984490313</v>
      </c>
      <c r="E1258" s="21">
        <v>0.80173119299999995</v>
      </c>
    </row>
    <row r="1259" spans="1:5" ht="15">
      <c r="A1259" s="20" t="s">
        <v>8946</v>
      </c>
      <c r="B1259" s="21">
        <v>0.30894051416249946</v>
      </c>
      <c r="C1259" s="21">
        <v>4.012191E-3</v>
      </c>
      <c r="D1259" s="21">
        <v>0.35756849431830467</v>
      </c>
      <c r="E1259" s="21">
        <v>0.227770848</v>
      </c>
    </row>
    <row r="1260" spans="1:5" ht="15">
      <c r="A1260" s="20" t="s">
        <v>8947</v>
      </c>
      <c r="B1260" s="21">
        <v>0.26519248514641486</v>
      </c>
      <c r="C1260" s="21">
        <v>1.3333892E-2</v>
      </c>
      <c r="D1260" s="21">
        <v>0.16420162717335524</v>
      </c>
      <c r="E1260" s="21">
        <v>0.52306038700000002</v>
      </c>
    </row>
    <row r="1261" spans="1:5" ht="15">
      <c r="A1261" s="20" t="s">
        <v>8948</v>
      </c>
      <c r="B1261" s="21">
        <v>0.24254975611389351</v>
      </c>
      <c r="C1261" s="21">
        <v>2.1492791000000001E-2</v>
      </c>
      <c r="D1261" s="21">
        <v>0.13424638863656604</v>
      </c>
      <c r="E1261" s="21">
        <v>0.559878502</v>
      </c>
    </row>
    <row r="1262" spans="1:5" ht="15">
      <c r="A1262" s="20" t="s">
        <v>8949</v>
      </c>
      <c r="B1262" s="21">
        <v>0.63913170294264388</v>
      </c>
      <c r="C1262" s="21">
        <v>1.5402300000000001E-4</v>
      </c>
      <c r="D1262" s="21">
        <v>2.6533128031511238E-2</v>
      </c>
      <c r="E1262" s="21">
        <v>0.73909393599999995</v>
      </c>
    </row>
    <row r="1263" spans="1:5" ht="15">
      <c r="A1263" s="20" t="s">
        <v>3213</v>
      </c>
      <c r="B1263" s="21">
        <v>0.70036324287685037</v>
      </c>
      <c r="C1263" s="22">
        <v>2.4099999999999998E-6</v>
      </c>
      <c r="D1263" s="21">
        <v>0.43105439061431422</v>
      </c>
      <c r="E1263" s="21">
        <v>0.23650896399999999</v>
      </c>
    </row>
    <row r="1264" spans="1:5" ht="15">
      <c r="A1264" s="20" t="s">
        <v>8950</v>
      </c>
      <c r="B1264" s="21">
        <v>0.51111968320846257</v>
      </c>
      <c r="C1264" s="21">
        <v>7.8369570000000003E-3</v>
      </c>
      <c r="D1264" s="21">
        <v>0.20741387136187936</v>
      </c>
      <c r="E1264" s="21">
        <v>0.59845282700000002</v>
      </c>
    </row>
    <row r="1265" spans="1:5" ht="15">
      <c r="A1265" s="20" t="s">
        <v>8951</v>
      </c>
      <c r="B1265" s="21">
        <v>0.26831934008871278</v>
      </c>
      <c r="C1265" s="21">
        <v>1.0679483E-2</v>
      </c>
      <c r="D1265" s="21">
        <v>0.4120347531469335</v>
      </c>
      <c r="E1265" s="21">
        <v>0.130101678</v>
      </c>
    </row>
    <row r="1266" spans="1:5" ht="15">
      <c r="A1266" s="20" t="s">
        <v>8952</v>
      </c>
      <c r="B1266" s="21">
        <v>0.60256351923944673</v>
      </c>
      <c r="C1266" s="22">
        <v>5.2800000000000003E-8</v>
      </c>
      <c r="D1266" s="21">
        <v>0.5321701663795797</v>
      </c>
      <c r="E1266" s="21">
        <v>7.2135582000000004E-2</v>
      </c>
    </row>
    <row r="1267" spans="1:5" ht="15">
      <c r="A1267" s="20" t="s">
        <v>5674</v>
      </c>
      <c r="B1267" s="21">
        <v>0.36517407493110959</v>
      </c>
      <c r="C1267" s="21">
        <v>1.6153911999999999E-2</v>
      </c>
      <c r="D1267" s="21">
        <v>0.40222922160936414</v>
      </c>
      <c r="E1267" s="21">
        <v>0.289288253</v>
      </c>
    </row>
    <row r="1268" spans="1:5" ht="15">
      <c r="A1268" s="20" t="s">
        <v>8953</v>
      </c>
      <c r="B1268" s="21">
        <v>0.30244640132914546</v>
      </c>
      <c r="C1268" s="21">
        <v>1.9373613000000001E-2</v>
      </c>
      <c r="D1268" s="21">
        <v>9.6149556930369098E-2</v>
      </c>
      <c r="E1268" s="21">
        <v>0.90701128399999997</v>
      </c>
    </row>
    <row r="1269" spans="1:5" ht="15">
      <c r="A1269" s="20" t="s">
        <v>8954</v>
      </c>
      <c r="B1269" s="21">
        <v>0.41243957721288949</v>
      </c>
      <c r="C1269" s="21">
        <v>1.4762270000000001E-3</v>
      </c>
      <c r="D1269" s="21">
        <v>0.48314678731704341</v>
      </c>
      <c r="E1269" s="21">
        <v>8.5539428000000001E-2</v>
      </c>
    </row>
    <row r="1270" spans="1:5" ht="15">
      <c r="A1270" s="20" t="s">
        <v>8955</v>
      </c>
      <c r="B1270" s="21">
        <v>0.21732390637366275</v>
      </c>
      <c r="C1270" s="21">
        <v>3.5984575999999997E-2</v>
      </c>
      <c r="D1270" s="21">
        <v>0.16292645027503772</v>
      </c>
      <c r="E1270" s="21">
        <v>0.47123615699999999</v>
      </c>
    </row>
    <row r="1271" spans="1:5" ht="15">
      <c r="A1271" s="20" t="s">
        <v>8956</v>
      </c>
      <c r="B1271" s="21">
        <v>0.23809453884102291</v>
      </c>
      <c r="C1271" s="21">
        <v>2.4356417000000002E-2</v>
      </c>
      <c r="D1271" s="21">
        <v>0.21801334939549419</v>
      </c>
      <c r="E1271" s="21">
        <v>0.52602724599999995</v>
      </c>
    </row>
    <row r="1272" spans="1:5" ht="15">
      <c r="A1272" s="20" t="s">
        <v>8957</v>
      </c>
      <c r="B1272" s="21">
        <v>0.25276191745632182</v>
      </c>
      <c r="C1272" s="21">
        <v>1.8627011999999998E-2</v>
      </c>
      <c r="D1272" s="21">
        <v>0.25938199988011601</v>
      </c>
      <c r="E1272" s="21">
        <v>0.37703136700000001</v>
      </c>
    </row>
    <row r="1273" spans="1:5" ht="15">
      <c r="A1273" s="20" t="s">
        <v>8958</v>
      </c>
      <c r="B1273" s="21">
        <v>0.41696016947370113</v>
      </c>
      <c r="C1273" s="21">
        <v>8.1050700000000002E-4</v>
      </c>
      <c r="D1273" s="21">
        <v>0.41869837625164913</v>
      </c>
      <c r="E1273" s="21">
        <v>0.125863222</v>
      </c>
    </row>
    <row r="1274" spans="1:5" ht="15">
      <c r="A1274" s="20" t="s">
        <v>5220</v>
      </c>
      <c r="B1274" s="21">
        <v>0.43263195733899162</v>
      </c>
      <c r="C1274" s="22">
        <v>6.1500000000000004E-5</v>
      </c>
      <c r="D1274" s="21">
        <v>0.31822807061273828</v>
      </c>
      <c r="E1274" s="21">
        <v>0.25180415099999998</v>
      </c>
    </row>
    <row r="1275" spans="1:5" ht="15">
      <c r="A1275" s="20" t="s">
        <v>8959</v>
      </c>
      <c r="B1275" s="21">
        <v>0.46363647439901595</v>
      </c>
      <c r="C1275" s="21">
        <v>1.9925499999999999E-4</v>
      </c>
      <c r="D1275" s="21">
        <v>0.29354870622214879</v>
      </c>
      <c r="E1275" s="21">
        <v>0.48292762299999997</v>
      </c>
    </row>
    <row r="1276" spans="1:5" ht="15">
      <c r="A1276" s="20" t="s">
        <v>8960</v>
      </c>
      <c r="B1276" s="21">
        <v>0.33520374194584956</v>
      </c>
      <c r="C1276" s="21">
        <v>1.5587579999999999E-3</v>
      </c>
      <c r="D1276" s="21">
        <v>0.35371799916671404</v>
      </c>
      <c r="E1276" s="21">
        <v>0.227189377</v>
      </c>
    </row>
    <row r="1277" spans="1:5" ht="15">
      <c r="A1277" s="20" t="s">
        <v>8961</v>
      </c>
      <c r="B1277" s="21">
        <v>0.31356021300513459</v>
      </c>
      <c r="C1277" s="21">
        <v>2.3761470999999999E-2</v>
      </c>
      <c r="D1277" s="21">
        <v>0.31818442619553799</v>
      </c>
      <c r="E1277" s="21">
        <v>0.45726536000000001</v>
      </c>
    </row>
    <row r="1278" spans="1:5" ht="15">
      <c r="A1278" s="20" t="s">
        <v>8962</v>
      </c>
      <c r="B1278" s="21">
        <v>0.93280112224344669</v>
      </c>
      <c r="C1278" s="22">
        <v>2.4899999999999999E-5</v>
      </c>
      <c r="D1278" s="21">
        <v>1.1586511930448931</v>
      </c>
      <c r="E1278" s="21">
        <v>6.5031875000000003E-2</v>
      </c>
    </row>
    <row r="1279" spans="1:5" ht="15">
      <c r="A1279" s="20" t="s">
        <v>6768</v>
      </c>
      <c r="B1279" s="21">
        <v>0.59530515670840656</v>
      </c>
      <c r="C1279" s="22">
        <v>2.1200000000000001E-8</v>
      </c>
      <c r="D1279" s="21">
        <v>0.51273480500347746</v>
      </c>
      <c r="E1279" s="21">
        <v>6.1986731000000003E-2</v>
      </c>
    </row>
    <row r="1280" spans="1:5" ht="15">
      <c r="A1280" s="20" t="s">
        <v>8963</v>
      </c>
      <c r="B1280" s="21">
        <v>0.51916513948254428</v>
      </c>
      <c r="C1280" s="22">
        <v>1.4800000000000001E-5</v>
      </c>
      <c r="D1280" s="21">
        <v>0.51077143491822175</v>
      </c>
      <c r="E1280" s="21">
        <v>0.154503853</v>
      </c>
    </row>
    <row r="1281" spans="1:5" ht="15">
      <c r="A1281" s="20" t="s">
        <v>8964</v>
      </c>
      <c r="B1281" s="21">
        <v>0.26301202582534305</v>
      </c>
      <c r="C1281" s="21">
        <v>2.7076212999999998E-2</v>
      </c>
      <c r="D1281" s="21">
        <v>0.21045382690065659</v>
      </c>
      <c r="E1281" s="21">
        <v>0.40192908799999999</v>
      </c>
    </row>
    <row r="1282" spans="1:5" ht="15">
      <c r="A1282" s="20" t="s">
        <v>8965</v>
      </c>
      <c r="B1282" s="21">
        <v>0.31155097356528716</v>
      </c>
      <c r="C1282" s="21">
        <v>1.7499827999999999E-2</v>
      </c>
      <c r="D1282" s="21">
        <v>0.2190098354000013</v>
      </c>
      <c r="E1282" s="21">
        <v>0.39898460899999999</v>
      </c>
    </row>
    <row r="1283" spans="1:5" ht="15">
      <c r="A1283" s="20" t="s">
        <v>8966</v>
      </c>
      <c r="B1283" s="21">
        <v>0.24016507773374304</v>
      </c>
      <c r="C1283" s="21">
        <v>2.6942204000000001E-2</v>
      </c>
      <c r="D1283" s="21">
        <v>0.32157254005626418</v>
      </c>
      <c r="E1283" s="21">
        <v>0.219149556</v>
      </c>
    </row>
    <row r="1284" spans="1:5" ht="15">
      <c r="A1284" s="20" t="s">
        <v>8967</v>
      </c>
      <c r="B1284" s="21">
        <v>0.29648162947755208</v>
      </c>
      <c r="C1284" s="21">
        <v>1.7797252999999999E-2</v>
      </c>
      <c r="D1284" s="21">
        <v>0.35873934215416203</v>
      </c>
      <c r="E1284" s="21">
        <v>0.214411665</v>
      </c>
    </row>
    <row r="1285" spans="1:5" ht="15">
      <c r="A1285" s="20" t="s">
        <v>6923</v>
      </c>
      <c r="B1285" s="21">
        <v>0.52251837106601651</v>
      </c>
      <c r="C1285" s="22">
        <v>1.03E-5</v>
      </c>
      <c r="D1285" s="21">
        <v>0.33447837912582801</v>
      </c>
      <c r="E1285" s="21">
        <v>0.34162817099999998</v>
      </c>
    </row>
    <row r="1286" spans="1:5" ht="15">
      <c r="A1286" s="20" t="s">
        <v>8968</v>
      </c>
      <c r="B1286" s="21">
        <v>0.56291786610798944</v>
      </c>
      <c r="C1286" s="21">
        <v>1.0157304000000001E-2</v>
      </c>
      <c r="D1286" s="21">
        <v>0.27132571978691594</v>
      </c>
      <c r="E1286" s="21">
        <v>0.57133623600000005</v>
      </c>
    </row>
    <row r="1287" spans="1:5" ht="15">
      <c r="A1287" s="20" t="s">
        <v>8969</v>
      </c>
      <c r="B1287" s="21">
        <v>0.28803154523954683</v>
      </c>
      <c r="C1287" s="21">
        <v>6.4750529999999997E-3</v>
      </c>
      <c r="D1287" s="21">
        <v>0.18695442081726513</v>
      </c>
      <c r="E1287" s="21">
        <v>0.45516247399999998</v>
      </c>
    </row>
    <row r="1288" spans="1:5" ht="15">
      <c r="A1288" s="20" t="s">
        <v>8970</v>
      </c>
      <c r="B1288" s="21">
        <v>0.2282372112320436</v>
      </c>
      <c r="C1288" s="21">
        <v>3.1913819000000003E-2</v>
      </c>
      <c r="D1288" s="21">
        <v>6.7647644194734805E-2</v>
      </c>
      <c r="E1288" s="21">
        <v>0.80998843099999995</v>
      </c>
    </row>
    <row r="1289" spans="1:5" ht="15">
      <c r="A1289" s="20" t="s">
        <v>2428</v>
      </c>
      <c r="B1289" s="21">
        <v>0.52748661156741827</v>
      </c>
      <c r="C1289" s="22">
        <v>2.4099999999999998E-6</v>
      </c>
      <c r="D1289" s="21">
        <v>0.45073540691595954</v>
      </c>
      <c r="E1289" s="21">
        <v>0.131707556</v>
      </c>
    </row>
    <row r="1290" spans="1:5" ht="15">
      <c r="A1290" s="20" t="s">
        <v>8971</v>
      </c>
      <c r="B1290" s="21">
        <v>0.26641258140697632</v>
      </c>
      <c r="C1290" s="21">
        <v>1.5630535000000001E-2</v>
      </c>
      <c r="D1290" s="21">
        <v>0.30095737988047011</v>
      </c>
      <c r="E1290" s="21">
        <v>0.32404115500000003</v>
      </c>
    </row>
    <row r="1291" spans="1:5" ht="15">
      <c r="A1291" s="20" t="s">
        <v>8972</v>
      </c>
      <c r="B1291" s="21">
        <v>0.3111311637004554</v>
      </c>
      <c r="C1291" s="21">
        <v>4.7502990000000004E-3</v>
      </c>
      <c r="D1291" s="21">
        <v>0.41988879350697184</v>
      </c>
      <c r="E1291" s="21">
        <v>0.198089872</v>
      </c>
    </row>
    <row r="1292" spans="1:5" ht="15">
      <c r="A1292" s="20" t="s">
        <v>8973</v>
      </c>
      <c r="B1292" s="21">
        <v>0.24693151637323921</v>
      </c>
      <c r="C1292" s="21">
        <v>2.6822472E-2</v>
      </c>
      <c r="D1292" s="21">
        <v>9.2299836992957712E-2</v>
      </c>
      <c r="E1292" s="21">
        <v>0.71609599400000001</v>
      </c>
    </row>
    <row r="1293" spans="1:5" ht="15">
      <c r="A1293" s="20" t="s">
        <v>8974</v>
      </c>
      <c r="B1293" s="21">
        <v>0.23327749161736236</v>
      </c>
      <c r="C1293" s="21">
        <v>3.1418348999999998E-2</v>
      </c>
      <c r="D1293" s="21">
        <v>0.1652965393208799</v>
      </c>
      <c r="E1293" s="21">
        <v>0.67118185699999999</v>
      </c>
    </row>
    <row r="1294" spans="1:5" ht="15">
      <c r="A1294" s="20" t="s">
        <v>6449</v>
      </c>
      <c r="B1294" s="21">
        <v>0.37992023407193892</v>
      </c>
      <c r="C1294" s="21">
        <v>3.7508490000000001E-3</v>
      </c>
      <c r="D1294" s="21">
        <v>0.32648645460432762</v>
      </c>
      <c r="E1294" s="21">
        <v>0.35179101200000001</v>
      </c>
    </row>
    <row r="1295" spans="1:5" ht="15">
      <c r="A1295" s="20" t="s">
        <v>8975</v>
      </c>
      <c r="B1295" s="21">
        <v>0.79684630830176217</v>
      </c>
      <c r="C1295" s="22">
        <v>6.1100000000000002E-13</v>
      </c>
      <c r="D1295" s="21">
        <v>0.29634704727476557</v>
      </c>
      <c r="E1295" s="21">
        <v>0.18053324500000001</v>
      </c>
    </row>
    <row r="1296" spans="1:5" ht="15">
      <c r="A1296" s="20" t="s">
        <v>8976</v>
      </c>
      <c r="B1296" s="21">
        <v>0.22204895267152158</v>
      </c>
      <c r="C1296" s="21">
        <v>3.1336101999999998E-2</v>
      </c>
      <c r="D1296" s="21">
        <v>0.20792942113951812</v>
      </c>
      <c r="E1296" s="21">
        <v>0.47216234699999998</v>
      </c>
    </row>
    <row r="1297" spans="1:5" ht="15">
      <c r="A1297" s="20" t="s">
        <v>8977</v>
      </c>
      <c r="B1297" s="21">
        <v>0.2096634008082553</v>
      </c>
      <c r="C1297" s="21">
        <v>4.2256327000000003E-2</v>
      </c>
      <c r="D1297" s="21">
        <v>0.15412869632087678</v>
      </c>
      <c r="E1297" s="21">
        <v>0.58577074399999995</v>
      </c>
    </row>
    <row r="1298" spans="1:5" ht="15">
      <c r="A1298" s="20" t="s">
        <v>8978</v>
      </c>
      <c r="B1298" s="21">
        <v>0.48213189379343346</v>
      </c>
      <c r="C1298" s="22">
        <v>5.1100000000000002E-5</v>
      </c>
      <c r="D1298" s="21">
        <v>0.12282647365794667</v>
      </c>
      <c r="E1298" s="21">
        <v>0.92700665699999996</v>
      </c>
    </row>
    <row r="1299" spans="1:5" ht="15">
      <c r="A1299" s="20" t="s">
        <v>1843</v>
      </c>
      <c r="B1299" s="21">
        <v>0.40951623138083565</v>
      </c>
      <c r="C1299" s="21">
        <v>2.2883466000000002E-2</v>
      </c>
      <c r="D1299" s="21">
        <v>0.13060463255755533</v>
      </c>
      <c r="E1299" s="21">
        <v>0.42788853199999999</v>
      </c>
    </row>
    <row r="1300" spans="1:5" ht="15">
      <c r="A1300" s="20" t="s">
        <v>8979</v>
      </c>
      <c r="B1300" s="21">
        <v>0.34666622690311183</v>
      </c>
      <c r="C1300" s="21">
        <v>2.5313340000000001E-3</v>
      </c>
      <c r="D1300" s="21">
        <v>0.32461657669487681</v>
      </c>
      <c r="E1300" s="21">
        <v>0.27749623899999998</v>
      </c>
    </row>
    <row r="1301" spans="1:5" ht="15">
      <c r="A1301" s="20" t="s">
        <v>8980</v>
      </c>
      <c r="B1301" s="21">
        <v>0.217378577351654</v>
      </c>
      <c r="C1301" s="21">
        <v>4.4271646999999997E-2</v>
      </c>
      <c r="D1301" s="21">
        <v>0.19401481480281926</v>
      </c>
      <c r="E1301" s="21">
        <v>0.57059629599999995</v>
      </c>
    </row>
    <row r="1302" spans="1:5" ht="15">
      <c r="A1302" s="20" t="s">
        <v>8981</v>
      </c>
      <c r="B1302" s="21">
        <v>0.2119583375488579</v>
      </c>
      <c r="C1302" s="21">
        <v>3.7509301000000002E-2</v>
      </c>
      <c r="D1302" s="21">
        <v>0.25519289831707709</v>
      </c>
      <c r="E1302" s="21">
        <v>0.34625796199999997</v>
      </c>
    </row>
    <row r="1303" spans="1:5" ht="15">
      <c r="A1303" s="20" t="s">
        <v>8982</v>
      </c>
      <c r="B1303" s="21">
        <v>0.54549677455602619</v>
      </c>
      <c r="C1303" s="22">
        <v>2.55E-5</v>
      </c>
      <c r="D1303" s="21">
        <v>0.51242771945719623</v>
      </c>
      <c r="E1303" s="21">
        <v>0.11052105199999999</v>
      </c>
    </row>
    <row r="1304" spans="1:5" ht="15">
      <c r="A1304" s="20" t="s">
        <v>8983</v>
      </c>
      <c r="B1304" s="21">
        <v>0.59499921815102463</v>
      </c>
      <c r="C1304" s="21">
        <v>3.8777949999999999E-2</v>
      </c>
      <c r="D1304" s="21">
        <v>8.7732830215595178E-2</v>
      </c>
      <c r="E1304" s="21">
        <v>1</v>
      </c>
    </row>
    <row r="1305" spans="1:5" ht="15">
      <c r="A1305" s="20" t="s">
        <v>6815</v>
      </c>
      <c r="B1305" s="21">
        <v>0.20725932912415182</v>
      </c>
      <c r="C1305" s="21">
        <v>4.4113345999999998E-2</v>
      </c>
      <c r="D1305" s="21">
        <v>0.12111222379822026</v>
      </c>
      <c r="E1305" s="21">
        <v>0.72062186900000003</v>
      </c>
    </row>
    <row r="1306" spans="1:5" ht="15">
      <c r="A1306" s="20" t="s">
        <v>8984</v>
      </c>
      <c r="B1306" s="21">
        <v>0.3536746567888544</v>
      </c>
      <c r="C1306" s="21">
        <v>1.0335139999999999E-3</v>
      </c>
      <c r="D1306" s="21">
        <v>0.25130700150286961</v>
      </c>
      <c r="E1306" s="21">
        <v>0.43197584900000002</v>
      </c>
    </row>
    <row r="1307" spans="1:5" ht="15">
      <c r="A1307" s="20" t="s">
        <v>5824</v>
      </c>
      <c r="B1307" s="21">
        <v>0.34784942713566464</v>
      </c>
      <c r="C1307" s="21">
        <v>1.8518930000000001E-3</v>
      </c>
      <c r="D1307" s="21">
        <v>0.33390176285697715</v>
      </c>
      <c r="E1307" s="21">
        <v>0.23763129299999999</v>
      </c>
    </row>
    <row r="1308" spans="1:5" ht="15">
      <c r="A1308" s="20" t="s">
        <v>8985</v>
      </c>
      <c r="B1308" s="21">
        <v>0.39433379907686356</v>
      </c>
      <c r="C1308" s="21">
        <v>1.382217E-3</v>
      </c>
      <c r="D1308" s="21">
        <v>0.29445130134096498</v>
      </c>
      <c r="E1308" s="21">
        <v>0.43215700699999998</v>
      </c>
    </row>
    <row r="1309" spans="1:5" ht="15">
      <c r="A1309" s="20" t="s">
        <v>8986</v>
      </c>
      <c r="B1309" s="21">
        <v>0.2757890270375547</v>
      </c>
      <c r="C1309" s="21">
        <v>1.457994E-2</v>
      </c>
      <c r="D1309" s="21">
        <v>0.22774079436413547</v>
      </c>
      <c r="E1309" s="21">
        <v>0.48086436900000001</v>
      </c>
    </row>
    <row r="1310" spans="1:5" ht="15">
      <c r="A1310" s="20" t="s">
        <v>8987</v>
      </c>
      <c r="B1310" s="21">
        <v>0.47790688745693188</v>
      </c>
      <c r="C1310" s="21">
        <v>2.7355800000000003E-4</v>
      </c>
      <c r="D1310" s="21">
        <v>0.26739333848389379</v>
      </c>
      <c r="E1310" s="21">
        <v>0.31034726600000001</v>
      </c>
    </row>
    <row r="1311" spans="1:5" ht="15">
      <c r="A1311" s="20" t="s">
        <v>8988</v>
      </c>
      <c r="B1311" s="21">
        <v>0.23953958607855663</v>
      </c>
      <c r="C1311" s="21">
        <v>2.3329096000000001E-2</v>
      </c>
      <c r="D1311" s="21">
        <v>0.10709482641537139</v>
      </c>
      <c r="E1311" s="21">
        <v>0.71544347200000002</v>
      </c>
    </row>
    <row r="1312" spans="1:5" ht="15">
      <c r="A1312" s="20" t="s">
        <v>4180</v>
      </c>
      <c r="B1312" s="21">
        <v>0.21944512246388054</v>
      </c>
      <c r="C1312" s="21">
        <v>4.9349944999999999E-2</v>
      </c>
      <c r="D1312" s="21">
        <v>0.35346935285146669</v>
      </c>
      <c r="E1312" s="21">
        <v>0.25528303099999999</v>
      </c>
    </row>
    <row r="1313" spans="1:5" ht="15">
      <c r="A1313" s="20" t="s">
        <v>8989</v>
      </c>
      <c r="B1313" s="21">
        <v>0.22289618731074948</v>
      </c>
      <c r="C1313" s="21">
        <v>3.4712117000000001E-2</v>
      </c>
      <c r="D1313" s="21">
        <v>9.423848798215255E-2</v>
      </c>
      <c r="E1313" s="21">
        <v>0.68753193099999999</v>
      </c>
    </row>
    <row r="1314" spans="1:5" ht="15">
      <c r="A1314" s="20" t="s">
        <v>6220</v>
      </c>
      <c r="B1314" s="21">
        <v>0.20302908799170533</v>
      </c>
      <c r="C1314" s="21">
        <v>4.9243927999999999E-2</v>
      </c>
      <c r="D1314" s="21">
        <v>3.0360236718105789E-2</v>
      </c>
      <c r="E1314" s="21">
        <v>0.87444311900000005</v>
      </c>
    </row>
    <row r="1315" spans="1:5" ht="15">
      <c r="A1315" s="20" t="s">
        <v>4946</v>
      </c>
      <c r="B1315" s="21">
        <v>0.27447256575599965</v>
      </c>
      <c r="C1315" s="21">
        <v>8.4244460000000004E-3</v>
      </c>
      <c r="D1315" s="21">
        <v>0.20541558690740347</v>
      </c>
      <c r="E1315" s="21">
        <v>0.48799568300000001</v>
      </c>
    </row>
    <row r="1316" spans="1:5" ht="15">
      <c r="A1316" s="20" t="s">
        <v>8990</v>
      </c>
      <c r="B1316" s="21">
        <v>0.2886961391684843</v>
      </c>
      <c r="C1316" s="21">
        <v>7.7842550000000003E-3</v>
      </c>
      <c r="D1316" s="21">
        <v>0.1324346813869732</v>
      </c>
      <c r="E1316" s="21">
        <v>0.74348085500000005</v>
      </c>
    </row>
    <row r="1317" spans="1:5" ht="15">
      <c r="A1317" s="20" t="s">
        <v>8991</v>
      </c>
      <c r="B1317" s="21">
        <v>0.23381524935672438</v>
      </c>
      <c r="C1317" s="21">
        <v>2.6765113E-2</v>
      </c>
      <c r="D1317" s="21">
        <v>0.28820945409037746</v>
      </c>
      <c r="E1317" s="21">
        <v>0.289696183</v>
      </c>
    </row>
    <row r="1318" spans="1:5" ht="15">
      <c r="A1318" s="20" t="s">
        <v>4313</v>
      </c>
      <c r="B1318" s="21">
        <v>0.29360226554584395</v>
      </c>
      <c r="C1318" s="21">
        <v>7.9894110000000001E-3</v>
      </c>
      <c r="D1318" s="21">
        <v>8.7877097252247544E-2</v>
      </c>
      <c r="E1318" s="21">
        <v>0.63450160200000005</v>
      </c>
    </row>
    <row r="1319" spans="1:5" ht="15">
      <c r="A1319" s="20" t="s">
        <v>8992</v>
      </c>
      <c r="B1319" s="21">
        <v>0.28815206977529184</v>
      </c>
      <c r="C1319" s="21">
        <v>9.0460909999999992E-3</v>
      </c>
      <c r="D1319" s="21">
        <v>0.28085658269350111</v>
      </c>
      <c r="E1319" s="21">
        <v>0.36610717599999998</v>
      </c>
    </row>
    <row r="1320" spans="1:5" ht="15">
      <c r="A1320" s="20" t="s">
        <v>8993</v>
      </c>
      <c r="B1320" s="21">
        <v>0.28022800265356596</v>
      </c>
      <c r="C1320" s="21">
        <v>6.4479170000000001E-3</v>
      </c>
      <c r="D1320" s="21">
        <v>0.41199266449534666</v>
      </c>
      <c r="E1320" s="21">
        <v>0.17679271399999999</v>
      </c>
    </row>
    <row r="1321" spans="1:5" ht="15">
      <c r="A1321" s="20" t="s">
        <v>6174</v>
      </c>
      <c r="B1321" s="21">
        <v>0.33136129498976485</v>
      </c>
      <c r="C1321" s="21">
        <v>4.4158030000000003E-3</v>
      </c>
      <c r="D1321" s="21">
        <v>0.16669846550391704</v>
      </c>
      <c r="E1321" s="21">
        <v>0.69211701199999998</v>
      </c>
    </row>
    <row r="1322" spans="1:5" ht="15">
      <c r="A1322" s="20" t="s">
        <v>8994</v>
      </c>
      <c r="B1322" s="21">
        <v>0.35408746204057989</v>
      </c>
      <c r="C1322" s="21">
        <v>7.1752899999999995E-4</v>
      </c>
      <c r="D1322" s="21">
        <v>0.15408732419945548</v>
      </c>
      <c r="E1322" s="21">
        <v>0.54484259800000001</v>
      </c>
    </row>
    <row r="1323" spans="1:5" ht="15">
      <c r="A1323" s="20" t="s">
        <v>8995</v>
      </c>
      <c r="B1323" s="21">
        <v>0.22898493550352558</v>
      </c>
      <c r="C1323" s="21">
        <v>4.1105356000000003E-2</v>
      </c>
      <c r="D1323" s="21">
        <v>0.26145244197363282</v>
      </c>
      <c r="E1323" s="21">
        <v>0.46986161300000001</v>
      </c>
    </row>
    <row r="1324" spans="1:5" ht="15">
      <c r="A1324" s="20" t="s">
        <v>8996</v>
      </c>
      <c r="B1324" s="21">
        <v>0.21386359871742225</v>
      </c>
      <c r="C1324" s="21">
        <v>4.6172652000000002E-2</v>
      </c>
      <c r="D1324" s="21">
        <v>0.27166776033111417</v>
      </c>
      <c r="E1324" s="21">
        <v>0.29981935100000001</v>
      </c>
    </row>
    <row r="1325" spans="1:5" ht="15">
      <c r="A1325" s="20" t="s">
        <v>8997</v>
      </c>
      <c r="B1325" s="21">
        <v>0.22548012122361127</v>
      </c>
      <c r="C1325" s="21">
        <v>4.2286577999999998E-2</v>
      </c>
      <c r="D1325" s="21">
        <v>0.13304403384971317</v>
      </c>
      <c r="E1325" s="21">
        <v>0.69751886900000004</v>
      </c>
    </row>
    <row r="1326" spans="1:5" ht="15">
      <c r="A1326" s="20" t="s">
        <v>3278</v>
      </c>
      <c r="B1326" s="21">
        <v>0.46418228968696451</v>
      </c>
      <c r="C1326" s="21">
        <v>7.9022599999999999E-4</v>
      </c>
      <c r="D1326" s="21">
        <v>0.34044172811186424</v>
      </c>
      <c r="E1326" s="21">
        <v>0.33648443500000003</v>
      </c>
    </row>
    <row r="1327" spans="1:5" ht="15">
      <c r="A1327" s="20" t="s">
        <v>8998</v>
      </c>
      <c r="B1327" s="21">
        <v>0.51459440622807717</v>
      </c>
      <c r="C1327" s="21">
        <v>1.9310950000000001E-3</v>
      </c>
      <c r="D1327" s="21">
        <v>0.40402391429567369</v>
      </c>
      <c r="E1327" s="21">
        <v>0.105590817</v>
      </c>
    </row>
    <row r="1328" spans="1:5" ht="15">
      <c r="A1328" s="20" t="s">
        <v>1929</v>
      </c>
      <c r="B1328" s="21">
        <v>0.4029790716176222</v>
      </c>
      <c r="C1328" s="21">
        <v>2.7528815000000002E-2</v>
      </c>
      <c r="D1328" s="21">
        <v>0.28411339537707142</v>
      </c>
      <c r="E1328" s="21">
        <v>0.48701784199999998</v>
      </c>
    </row>
    <row r="1329" spans="1:5" ht="15">
      <c r="A1329" s="20" t="s">
        <v>8999</v>
      </c>
      <c r="B1329" s="21">
        <v>0.27116716486269815</v>
      </c>
      <c r="C1329" s="21">
        <v>2.0521534000000001E-2</v>
      </c>
      <c r="D1329" s="21">
        <v>0.37431348212441229</v>
      </c>
      <c r="E1329" s="21">
        <v>0.23415434900000001</v>
      </c>
    </row>
    <row r="1330" spans="1:5" ht="15">
      <c r="A1330" s="20" t="s">
        <v>6212</v>
      </c>
      <c r="B1330" s="21">
        <v>0.33988534704227713</v>
      </c>
      <c r="C1330" s="21">
        <v>4.5142450000000001E-2</v>
      </c>
      <c r="D1330" s="21">
        <v>0.46211324208233795</v>
      </c>
      <c r="E1330" s="21">
        <v>0.64881228199999996</v>
      </c>
    </row>
    <row r="1331" spans="1:5" ht="15">
      <c r="A1331" s="20" t="s">
        <v>9000</v>
      </c>
      <c r="B1331" s="21">
        <v>0.35344226673550039</v>
      </c>
      <c r="C1331" s="21">
        <v>1.9286970000000001E-3</v>
      </c>
      <c r="D1331" s="21">
        <v>0.5209034404672398</v>
      </c>
      <c r="E1331" s="21">
        <v>8.7516756000000001E-2</v>
      </c>
    </row>
    <row r="1332" spans="1:5" ht="15">
      <c r="A1332" s="20" t="s">
        <v>9001</v>
      </c>
      <c r="B1332" s="21">
        <v>0.29155318405159514</v>
      </c>
      <c r="C1332" s="21">
        <v>1.1280243000000001E-2</v>
      </c>
      <c r="D1332" s="21">
        <v>0.37649450284605168</v>
      </c>
      <c r="E1332" s="21">
        <v>0.230977513</v>
      </c>
    </row>
    <row r="1333" spans="1:5" ht="15">
      <c r="A1333" s="20" t="s">
        <v>9002</v>
      </c>
      <c r="B1333" s="21">
        <v>0.61780114323347934</v>
      </c>
      <c r="C1333" s="22">
        <v>5.6500000000000001E-9</v>
      </c>
      <c r="D1333" s="21">
        <v>0.36161418034689524</v>
      </c>
      <c r="E1333" s="21">
        <v>0.148255727</v>
      </c>
    </row>
    <row r="1334" spans="1:5" ht="15">
      <c r="A1334" s="20" t="s">
        <v>9003</v>
      </c>
      <c r="B1334" s="21">
        <v>0.30724579266915092</v>
      </c>
      <c r="C1334" s="21">
        <v>2.0215225E-2</v>
      </c>
      <c r="D1334" s="21">
        <v>0.22744282865894966</v>
      </c>
      <c r="E1334" s="21">
        <v>0.53567361199999997</v>
      </c>
    </row>
    <row r="1335" spans="1:5" ht="15">
      <c r="A1335" s="20" t="s">
        <v>5855</v>
      </c>
      <c r="B1335" s="21">
        <v>0.38781291888290387</v>
      </c>
      <c r="C1335" s="21">
        <v>2.3253240000000001E-3</v>
      </c>
      <c r="D1335" s="21">
        <v>0.51939011993710749</v>
      </c>
      <c r="E1335" s="21">
        <v>0.109728438</v>
      </c>
    </row>
    <row r="1336" spans="1:5" ht="15">
      <c r="A1336" s="20" t="s">
        <v>9004</v>
      </c>
      <c r="B1336" s="21">
        <v>0.25109624087704369</v>
      </c>
      <c r="C1336" s="21">
        <v>2.1411168000000001E-2</v>
      </c>
      <c r="D1336" s="21">
        <v>0.28766180762530935</v>
      </c>
      <c r="E1336" s="21">
        <v>0.39048155099999998</v>
      </c>
    </row>
    <row r="1337" spans="1:5" ht="15">
      <c r="A1337" s="20" t="s">
        <v>9005</v>
      </c>
      <c r="B1337" s="21">
        <v>0.54033226884209673</v>
      </c>
      <c r="C1337" s="21">
        <v>3.2094600000000001E-4</v>
      </c>
      <c r="D1337" s="21">
        <v>0.3803122515922977</v>
      </c>
      <c r="E1337" s="21">
        <v>0.25873464800000001</v>
      </c>
    </row>
    <row r="1338" spans="1:5" ht="15">
      <c r="A1338" s="20" t="s">
        <v>9006</v>
      </c>
      <c r="B1338" s="21">
        <v>0.33894274652310818</v>
      </c>
      <c r="C1338" s="21">
        <v>2.3312089999999999E-3</v>
      </c>
      <c r="D1338" s="21">
        <v>0.16193943233983424</v>
      </c>
      <c r="E1338" s="21">
        <v>0.69092241600000004</v>
      </c>
    </row>
    <row r="1339" spans="1:5" ht="15">
      <c r="A1339" s="20" t="s">
        <v>9007</v>
      </c>
      <c r="B1339" s="21">
        <v>0.28977978192291737</v>
      </c>
      <c r="C1339" s="21">
        <v>7.7217309999999999E-3</v>
      </c>
      <c r="D1339" s="21">
        <v>0.16459025611290212</v>
      </c>
      <c r="E1339" s="21">
        <v>0.47996539799999999</v>
      </c>
    </row>
    <row r="1340" spans="1:5" ht="15">
      <c r="A1340" s="20" t="s">
        <v>9008</v>
      </c>
      <c r="B1340" s="21">
        <v>0.92363419880815423</v>
      </c>
      <c r="C1340" s="22">
        <v>2.1699999999999999E-8</v>
      </c>
      <c r="D1340" s="21">
        <v>0.72050253913717344</v>
      </c>
      <c r="E1340" s="21">
        <v>9.7446010999999999E-2</v>
      </c>
    </row>
    <row r="1341" spans="1:5" ht="15">
      <c r="A1341" s="20" t="s">
        <v>9009</v>
      </c>
      <c r="B1341" s="21">
        <v>0.34644864580847395</v>
      </c>
      <c r="C1341" s="21">
        <v>2.1314267000000001E-2</v>
      </c>
      <c r="D1341" s="21">
        <v>0.48776160612529534</v>
      </c>
      <c r="E1341" s="21">
        <v>0.21027527300000001</v>
      </c>
    </row>
    <row r="1342" spans="1:5" ht="15">
      <c r="A1342" s="20" t="s">
        <v>9010</v>
      </c>
      <c r="B1342" s="21">
        <v>0.24545445679853678</v>
      </c>
      <c r="C1342" s="21">
        <v>4.5867551999999999E-2</v>
      </c>
      <c r="D1342" s="21">
        <v>0.56872267547857336</v>
      </c>
      <c r="E1342" s="21">
        <v>8.3442944000000005E-2</v>
      </c>
    </row>
    <row r="1343" spans="1:5" ht="15">
      <c r="A1343" s="20" t="s">
        <v>9011</v>
      </c>
      <c r="B1343" s="21">
        <v>0.22586705755702768</v>
      </c>
      <c r="C1343" s="21">
        <v>4.9170698999999998E-2</v>
      </c>
      <c r="D1343" s="21">
        <v>2.0348148982065335E-2</v>
      </c>
      <c r="E1343" s="21">
        <v>0.93600941199999999</v>
      </c>
    </row>
    <row r="1344" spans="1:5" ht="15">
      <c r="A1344" s="20" t="s">
        <v>9012</v>
      </c>
      <c r="B1344" s="21">
        <v>0.39769475258328041</v>
      </c>
      <c r="C1344" s="21">
        <v>3.6597000000000002E-4</v>
      </c>
      <c r="D1344" s="21">
        <v>0.29252916011291408</v>
      </c>
      <c r="E1344" s="21">
        <v>0.36025001699999998</v>
      </c>
    </row>
    <row r="1345" spans="1:5" ht="15">
      <c r="A1345" s="20" t="s">
        <v>9013</v>
      </c>
      <c r="B1345" s="21">
        <v>0.28444851250904202</v>
      </c>
      <c r="C1345" s="21">
        <v>2.4754115E-2</v>
      </c>
      <c r="D1345" s="21">
        <v>0.32264877054700747</v>
      </c>
      <c r="E1345" s="21">
        <v>0.30810720899999999</v>
      </c>
    </row>
    <row r="1346" spans="1:5" ht="15">
      <c r="A1346" s="20" t="s">
        <v>9014</v>
      </c>
      <c r="B1346" s="21">
        <v>0.29184385881620806</v>
      </c>
      <c r="C1346" s="21">
        <v>3.0033997E-2</v>
      </c>
      <c r="D1346" s="21">
        <v>0.59943779612796844</v>
      </c>
      <c r="E1346" s="21">
        <v>7.7095337E-2</v>
      </c>
    </row>
    <row r="1347" spans="1:5" ht="15">
      <c r="A1347" s="20" t="s">
        <v>9015</v>
      </c>
      <c r="B1347" s="21">
        <v>0.25420548086144579</v>
      </c>
      <c r="C1347" s="21">
        <v>1.8483664E-2</v>
      </c>
      <c r="D1347" s="21">
        <v>0.13678186685443203</v>
      </c>
      <c r="E1347" s="21">
        <v>0.61387493400000004</v>
      </c>
    </row>
    <row r="1348" spans="1:5" ht="15">
      <c r="A1348" s="20" t="s">
        <v>9016</v>
      </c>
      <c r="B1348" s="21">
        <v>0.27482856898650826</v>
      </c>
      <c r="C1348" s="21">
        <v>9.1044439999999997E-3</v>
      </c>
      <c r="D1348" s="21">
        <v>0.10690153971828101</v>
      </c>
      <c r="E1348" s="21">
        <v>0.69336741199999996</v>
      </c>
    </row>
    <row r="1349" spans="1:5" ht="15">
      <c r="A1349" s="20" t="s">
        <v>9017</v>
      </c>
      <c r="B1349" s="21">
        <v>0.23823392206438646</v>
      </c>
      <c r="C1349" s="21">
        <v>2.7478926000000001E-2</v>
      </c>
      <c r="D1349" s="21">
        <v>0.27111064762618686</v>
      </c>
      <c r="E1349" s="21">
        <v>0.34069232999999999</v>
      </c>
    </row>
    <row r="1350" spans="1:5" ht="15">
      <c r="A1350" s="20" t="s">
        <v>9018</v>
      </c>
      <c r="B1350" s="21">
        <v>0.34165603631933655</v>
      </c>
      <c r="C1350" s="21">
        <v>1.8456270000000001E-3</v>
      </c>
      <c r="D1350" s="21">
        <v>0.39482005191809105</v>
      </c>
      <c r="E1350" s="21">
        <v>0.184516132</v>
      </c>
    </row>
    <row r="1351" spans="1:5" ht="15">
      <c r="A1351" s="20" t="s">
        <v>9019</v>
      </c>
      <c r="B1351" s="21">
        <v>0.23514911048680737</v>
      </c>
      <c r="C1351" s="21">
        <v>2.8370566E-2</v>
      </c>
      <c r="D1351" s="21">
        <v>8.8083106116565238E-2</v>
      </c>
      <c r="E1351" s="21">
        <v>0.69589930300000002</v>
      </c>
    </row>
    <row r="1352" spans="1:5" ht="15">
      <c r="A1352" s="20" t="s">
        <v>4662</v>
      </c>
      <c r="B1352" s="21">
        <v>0.21777016126646431</v>
      </c>
      <c r="C1352" s="21">
        <v>3.3696632999999997E-2</v>
      </c>
      <c r="D1352" s="21">
        <v>0.14580584504665309</v>
      </c>
      <c r="E1352" s="21">
        <v>0.70685330400000002</v>
      </c>
    </row>
    <row r="1353" spans="1:5" ht="15">
      <c r="A1353" s="20" t="s">
        <v>9020</v>
      </c>
      <c r="B1353" s="21">
        <v>0.23390798519759859</v>
      </c>
      <c r="C1353" s="21">
        <v>2.3477666000000001E-2</v>
      </c>
      <c r="D1353" s="21">
        <v>0.22806305710771546</v>
      </c>
      <c r="E1353" s="21">
        <v>0.47083500900000003</v>
      </c>
    </row>
    <row r="1354" spans="1:5" ht="15">
      <c r="A1354" s="20" t="s">
        <v>5262</v>
      </c>
      <c r="B1354" s="21">
        <v>0.434344141779967</v>
      </c>
      <c r="C1354" s="22">
        <v>4.1699999999999997E-5</v>
      </c>
      <c r="D1354" s="21">
        <v>0.41356924169542786</v>
      </c>
      <c r="E1354" s="21">
        <v>0.14969023400000001</v>
      </c>
    </row>
    <row r="1355" spans="1:5" ht="15">
      <c r="A1355" s="20" t="s">
        <v>9021</v>
      </c>
      <c r="B1355" s="21">
        <v>0.25268792503562254</v>
      </c>
      <c r="C1355" s="21">
        <v>1.6149561999999999E-2</v>
      </c>
      <c r="D1355" s="21">
        <v>0.25634575134697302</v>
      </c>
      <c r="E1355" s="21">
        <v>0.38634438700000001</v>
      </c>
    </row>
    <row r="1356" spans="1:5" ht="15">
      <c r="A1356" s="20" t="s">
        <v>2959</v>
      </c>
      <c r="B1356" s="21">
        <v>0.32689303087149185</v>
      </c>
      <c r="C1356" s="21">
        <v>1.8800550000000001E-3</v>
      </c>
      <c r="D1356" s="21">
        <v>0.3382106695366735</v>
      </c>
      <c r="E1356" s="21">
        <v>0.236303447</v>
      </c>
    </row>
    <row r="1357" spans="1:5" ht="15">
      <c r="A1357" s="20" t="s">
        <v>9022</v>
      </c>
      <c r="B1357" s="21">
        <v>0.28163660819510394</v>
      </c>
      <c r="C1357" s="21">
        <v>6.6385280000000003E-3</v>
      </c>
      <c r="D1357" s="21">
        <v>0.25124321584735021</v>
      </c>
      <c r="E1357" s="21">
        <v>0.40963986699999999</v>
      </c>
    </row>
    <row r="1358" spans="1:5" ht="15">
      <c r="A1358" s="20" t="s">
        <v>9023</v>
      </c>
      <c r="B1358" s="21">
        <v>0.2268821620257728</v>
      </c>
      <c r="C1358" s="21">
        <v>2.6870806000000001E-2</v>
      </c>
      <c r="D1358" s="21">
        <v>0.18012960497664793</v>
      </c>
      <c r="E1358" s="21">
        <v>0.48992909499999998</v>
      </c>
    </row>
    <row r="1359" spans="1:5" ht="15">
      <c r="A1359" s="20" t="s">
        <v>9024</v>
      </c>
      <c r="B1359" s="21">
        <v>0.25390752499450647</v>
      </c>
      <c r="C1359" s="21">
        <v>1.4431941E-2</v>
      </c>
      <c r="D1359" s="21">
        <v>0.12556158318615052</v>
      </c>
      <c r="E1359" s="21">
        <v>0.70104713100000005</v>
      </c>
    </row>
    <row r="1360" spans="1:5" ht="15">
      <c r="A1360" s="20" t="s">
        <v>9025</v>
      </c>
      <c r="B1360" s="21">
        <v>0.25494566760680165</v>
      </c>
      <c r="C1360" s="21">
        <v>1.4385825E-2</v>
      </c>
      <c r="D1360" s="21">
        <v>0.10999500982173888</v>
      </c>
      <c r="E1360" s="21">
        <v>0.77904085700000003</v>
      </c>
    </row>
    <row r="1361" spans="1:5" ht="15">
      <c r="A1361" s="20" t="s">
        <v>9026</v>
      </c>
      <c r="B1361" s="21">
        <v>0.21927805777982287</v>
      </c>
      <c r="C1361" s="21">
        <v>3.5090382000000003E-2</v>
      </c>
      <c r="D1361" s="21">
        <v>0.29169460270985342</v>
      </c>
      <c r="E1361" s="21">
        <v>0.32140202400000001</v>
      </c>
    </row>
    <row r="1362" spans="1:5" ht="15">
      <c r="A1362" s="20" t="s">
        <v>9027</v>
      </c>
      <c r="B1362" s="21">
        <v>0.35837935867002485</v>
      </c>
      <c r="C1362" s="21">
        <v>1.8867689999999999E-3</v>
      </c>
      <c r="D1362" s="21">
        <v>0.32846399266639875</v>
      </c>
      <c r="E1362" s="21">
        <v>0.32283948099999998</v>
      </c>
    </row>
    <row r="1363" spans="1:5" ht="15">
      <c r="A1363" s="20" t="s">
        <v>9028</v>
      </c>
      <c r="B1363" s="21">
        <v>0.25038376877302693</v>
      </c>
      <c r="C1363" s="21">
        <v>1.502306E-2</v>
      </c>
      <c r="D1363" s="21">
        <v>0.19590028594980016</v>
      </c>
      <c r="E1363" s="21">
        <v>0.48686912500000001</v>
      </c>
    </row>
    <row r="1364" spans="1:5" ht="15">
      <c r="A1364" s="20" t="s">
        <v>9029</v>
      </c>
      <c r="B1364" s="21">
        <v>0.32289747206023961</v>
      </c>
      <c r="C1364" s="21">
        <v>2.4394389999999998E-3</v>
      </c>
      <c r="D1364" s="21">
        <v>0.2453465557500954</v>
      </c>
      <c r="E1364" s="21">
        <v>0.409110637</v>
      </c>
    </row>
    <row r="1365" spans="1:5" ht="15">
      <c r="A1365" s="20" t="s">
        <v>9030</v>
      </c>
      <c r="B1365" s="21">
        <v>0.23655292560401842</v>
      </c>
      <c r="C1365" s="21">
        <v>2.3541581999999998E-2</v>
      </c>
      <c r="D1365" s="21">
        <v>0.17419634974657283</v>
      </c>
      <c r="E1365" s="21">
        <v>0.57052644399999997</v>
      </c>
    </row>
    <row r="1366" spans="1:5" ht="15">
      <c r="A1366" s="20" t="s">
        <v>9031</v>
      </c>
      <c r="B1366" s="21">
        <v>0.2840822408548207</v>
      </c>
      <c r="C1366" s="21">
        <v>5.778259E-3</v>
      </c>
      <c r="D1366" s="21">
        <v>0.24528835615930675</v>
      </c>
      <c r="E1366" s="21">
        <v>0.37842817699999998</v>
      </c>
    </row>
    <row r="1367" spans="1:5" ht="15">
      <c r="A1367" s="20" t="s">
        <v>9032</v>
      </c>
      <c r="B1367" s="21">
        <v>0.23303686905687662</v>
      </c>
      <c r="C1367" s="21">
        <v>2.4627253000000002E-2</v>
      </c>
      <c r="D1367" s="21">
        <v>0.15869737327627714</v>
      </c>
      <c r="E1367" s="21">
        <v>0.55222360500000001</v>
      </c>
    </row>
    <row r="1368" spans="1:5" ht="15">
      <c r="A1368" s="20" t="s">
        <v>9033</v>
      </c>
      <c r="B1368" s="21">
        <v>0.21135887379150828</v>
      </c>
      <c r="C1368" s="21">
        <v>4.3868083000000002E-2</v>
      </c>
      <c r="D1368" s="21">
        <v>0.18870594148187128</v>
      </c>
      <c r="E1368" s="21">
        <v>0.53765749699999998</v>
      </c>
    </row>
    <row r="1369" spans="1:5" ht="15">
      <c r="A1369" s="20" t="s">
        <v>9034</v>
      </c>
      <c r="B1369" s="21">
        <v>0.27510729689378677</v>
      </c>
      <c r="C1369" s="21">
        <v>7.6733260000000003E-3</v>
      </c>
      <c r="D1369" s="21">
        <v>8.8400636911108554E-2</v>
      </c>
      <c r="E1369" s="21">
        <v>0.83283486299999998</v>
      </c>
    </row>
    <row r="1370" spans="1:5" ht="15">
      <c r="A1370" s="20" t="s">
        <v>9035</v>
      </c>
      <c r="B1370" s="21">
        <v>0.24702102730824169</v>
      </c>
      <c r="C1370" s="21">
        <v>1.7487321E-2</v>
      </c>
      <c r="D1370" s="21">
        <v>9.844936078816352E-2</v>
      </c>
      <c r="E1370" s="21">
        <v>0.77488718300000003</v>
      </c>
    </row>
    <row r="1371" spans="1:5" ht="15">
      <c r="A1371" s="20" t="s">
        <v>9036</v>
      </c>
      <c r="B1371" s="21">
        <v>0.21269698258338868</v>
      </c>
      <c r="C1371" s="21">
        <v>4.1125461000000002E-2</v>
      </c>
      <c r="D1371" s="21">
        <v>0.15839432058476288</v>
      </c>
      <c r="E1371" s="21">
        <v>0.59421103099999995</v>
      </c>
    </row>
    <row r="1372" spans="1:5" ht="15">
      <c r="A1372" s="20" t="s">
        <v>5023</v>
      </c>
      <c r="B1372" s="21">
        <v>0.26190925323265918</v>
      </c>
      <c r="C1372" s="21">
        <v>1.0816265E-2</v>
      </c>
      <c r="D1372" s="21">
        <v>0.22868437406359207</v>
      </c>
      <c r="E1372" s="21">
        <v>0.42447047399999999</v>
      </c>
    </row>
    <row r="1373" spans="1:5" ht="15">
      <c r="A1373" s="20" t="s">
        <v>9037</v>
      </c>
      <c r="B1373" s="21">
        <v>0.25701413154697389</v>
      </c>
      <c r="C1373" s="21">
        <v>1.455205E-2</v>
      </c>
      <c r="D1373" s="21">
        <v>0.19680967362280799</v>
      </c>
      <c r="E1373" s="21">
        <v>0.503359687</v>
      </c>
    </row>
    <row r="1374" spans="1:5" ht="15">
      <c r="A1374" s="20" t="s">
        <v>9038</v>
      </c>
      <c r="B1374" s="21">
        <v>0.24829273646730385</v>
      </c>
      <c r="C1374" s="21">
        <v>1.5610629000000001E-2</v>
      </c>
      <c r="D1374" s="21">
        <v>0.16021342970285024</v>
      </c>
      <c r="E1374" s="21">
        <v>0.518720925</v>
      </c>
    </row>
    <row r="1375" spans="1:5" ht="15">
      <c r="A1375" s="20" t="s">
        <v>9039</v>
      </c>
      <c r="B1375" s="21">
        <v>0.23446382839169697</v>
      </c>
      <c r="C1375" s="21">
        <v>2.5383012E-2</v>
      </c>
      <c r="D1375" s="21">
        <v>0.10232337722497997</v>
      </c>
      <c r="E1375" s="21">
        <v>0.73910277899999999</v>
      </c>
    </row>
    <row r="1376" spans="1:5" ht="15">
      <c r="A1376" s="20" t="s">
        <v>9040</v>
      </c>
      <c r="B1376" s="21">
        <v>0.29687651903859663</v>
      </c>
      <c r="C1376" s="21">
        <v>4.1660170000000002E-3</v>
      </c>
      <c r="D1376" s="21">
        <v>0.22091935282387715</v>
      </c>
      <c r="E1376" s="21">
        <v>0.39173872100000001</v>
      </c>
    </row>
    <row r="1377" spans="1:5" ht="15">
      <c r="A1377" s="20" t="s">
        <v>9041</v>
      </c>
      <c r="B1377" s="21">
        <v>0.29849344648729353</v>
      </c>
      <c r="C1377" s="21">
        <v>4.5910489999999998E-3</v>
      </c>
      <c r="D1377" s="21">
        <v>0.24340201322605654</v>
      </c>
      <c r="E1377" s="21">
        <v>0.40344157899999999</v>
      </c>
    </row>
    <row r="1378" spans="1:5" ht="15">
      <c r="A1378" s="20" t="s">
        <v>9042</v>
      </c>
      <c r="B1378" s="21">
        <v>0.31827285093301316</v>
      </c>
      <c r="C1378" s="21">
        <v>2.2792569999999998E-3</v>
      </c>
      <c r="D1378" s="21">
        <v>0.23266318588941795</v>
      </c>
      <c r="E1378" s="21">
        <v>0.39282534899999999</v>
      </c>
    </row>
    <row r="1379" spans="1:5" ht="15">
      <c r="A1379" s="20" t="s">
        <v>9043</v>
      </c>
      <c r="B1379" s="21">
        <v>0.2323058815700321</v>
      </c>
      <c r="C1379" s="21">
        <v>2.6797093000000001E-2</v>
      </c>
      <c r="D1379" s="21">
        <v>0.15023394442883165</v>
      </c>
      <c r="E1379" s="21">
        <v>0.65655043000000002</v>
      </c>
    </row>
    <row r="1380" spans="1:5" ht="15">
      <c r="A1380" s="20" t="s">
        <v>9044</v>
      </c>
      <c r="B1380" s="21">
        <v>0.25398941835890121</v>
      </c>
      <c r="C1380" s="21">
        <v>1.4542477E-2</v>
      </c>
      <c r="D1380" s="21">
        <v>0.17624583568139132</v>
      </c>
      <c r="E1380" s="21">
        <v>0.55095925099999998</v>
      </c>
    </row>
    <row r="1381" spans="1:5" ht="15">
      <c r="A1381" s="20" t="s">
        <v>6475</v>
      </c>
      <c r="B1381" s="21">
        <v>0.53445259699377257</v>
      </c>
      <c r="C1381" s="22">
        <v>1.57E-6</v>
      </c>
      <c r="D1381" s="21">
        <v>0.18283616095175165</v>
      </c>
      <c r="E1381" s="21">
        <v>0.49064672500000001</v>
      </c>
    </row>
    <row r="1382" spans="1:5" ht="15">
      <c r="A1382" s="20" t="s">
        <v>9045</v>
      </c>
      <c r="B1382" s="21">
        <v>0.24865721263230736</v>
      </c>
      <c r="C1382" s="21">
        <v>1.6202503E-2</v>
      </c>
      <c r="D1382" s="21">
        <v>0.20400296891333056</v>
      </c>
      <c r="E1382" s="21">
        <v>0.51166591400000005</v>
      </c>
    </row>
    <row r="1383" spans="1:5" ht="15">
      <c r="A1383" s="20" t="s">
        <v>9046</v>
      </c>
      <c r="B1383" s="21">
        <v>0.3115059644795426</v>
      </c>
      <c r="C1383" s="21">
        <v>8.0084879999999994E-3</v>
      </c>
      <c r="D1383" s="21">
        <v>0.21318194572928018</v>
      </c>
      <c r="E1383" s="21">
        <v>0.47353303400000002</v>
      </c>
    </row>
    <row r="1384" spans="1:5" ht="15">
      <c r="A1384" s="20" t="s">
        <v>9047</v>
      </c>
      <c r="B1384" s="21">
        <v>0.28084578378448649</v>
      </c>
      <c r="C1384" s="21">
        <v>1.4564710999999999E-2</v>
      </c>
      <c r="D1384" s="21">
        <v>8.2067649110097993E-2</v>
      </c>
      <c r="E1384" s="21">
        <v>0.75598286100000001</v>
      </c>
    </row>
    <row r="1385" spans="1:5" ht="15">
      <c r="A1385" s="20" t="s">
        <v>9048</v>
      </c>
      <c r="B1385" s="21">
        <v>0.25489724887682796</v>
      </c>
      <c r="C1385" s="21">
        <v>1.5725063000000001E-2</v>
      </c>
      <c r="D1385" s="21">
        <v>0.1873762546326789</v>
      </c>
      <c r="E1385" s="21">
        <v>0.55426789700000001</v>
      </c>
    </row>
    <row r="1386" spans="1:5" ht="15">
      <c r="A1386" s="20" t="s">
        <v>9049</v>
      </c>
      <c r="B1386" s="21">
        <v>0.31418046518122067</v>
      </c>
      <c r="C1386" s="21">
        <v>5.3913110000000002E-3</v>
      </c>
      <c r="D1386" s="21">
        <v>0.28038654478218977</v>
      </c>
      <c r="E1386" s="21">
        <v>0.34309277399999999</v>
      </c>
    </row>
    <row r="1387" spans="1:5" ht="15">
      <c r="A1387" s="20" t="s">
        <v>9050</v>
      </c>
      <c r="B1387" s="21">
        <v>0.3177923563206505</v>
      </c>
      <c r="C1387" s="21">
        <v>1.5274871000000001E-2</v>
      </c>
      <c r="D1387" s="21">
        <v>0.18275669292201152</v>
      </c>
      <c r="E1387" s="21">
        <v>0.73616787800000005</v>
      </c>
    </row>
    <row r="1388" spans="1:5" ht="15">
      <c r="A1388" s="20" t="s">
        <v>9051</v>
      </c>
      <c r="B1388" s="21">
        <v>0.2270691275073061</v>
      </c>
      <c r="C1388" s="21">
        <v>2.9498567999999999E-2</v>
      </c>
      <c r="D1388" s="21">
        <v>0.1618141343241101</v>
      </c>
      <c r="E1388" s="21">
        <v>0.57316816299999995</v>
      </c>
    </row>
    <row r="1389" spans="1:5" ht="15">
      <c r="A1389" s="20" t="s">
        <v>9052</v>
      </c>
      <c r="B1389" s="21">
        <v>0.26028562176507863</v>
      </c>
      <c r="C1389" s="21">
        <v>2.2732485E-2</v>
      </c>
      <c r="D1389" s="21">
        <v>0.17476408968221988</v>
      </c>
      <c r="E1389" s="21">
        <v>0.58666394700000002</v>
      </c>
    </row>
    <row r="1390" spans="1:5" ht="15">
      <c r="A1390" s="20" t="s">
        <v>9053</v>
      </c>
      <c r="B1390" s="21">
        <v>0.23398765810948183</v>
      </c>
      <c r="C1390" s="21">
        <v>2.3900404E-2</v>
      </c>
      <c r="D1390" s="21">
        <v>0.1270040805206869</v>
      </c>
      <c r="E1390" s="21">
        <v>0.69623670999999998</v>
      </c>
    </row>
    <row r="1391" spans="1:5" ht="15">
      <c r="A1391" s="20" t="s">
        <v>9054</v>
      </c>
      <c r="B1391" s="21">
        <v>0.25024748214882769</v>
      </c>
      <c r="C1391" s="21">
        <v>1.6819898999999999E-2</v>
      </c>
      <c r="D1391" s="21">
        <v>0.27935737913891046</v>
      </c>
      <c r="E1391" s="21">
        <v>0.36714793299999998</v>
      </c>
    </row>
    <row r="1392" spans="1:5" ht="15">
      <c r="A1392" s="20" t="s">
        <v>9055</v>
      </c>
      <c r="B1392" s="21">
        <v>0.23471577814430195</v>
      </c>
      <c r="C1392" s="21">
        <v>2.2217329000000001E-2</v>
      </c>
      <c r="D1392" s="21">
        <v>0.13444993312521505</v>
      </c>
      <c r="E1392" s="21">
        <v>0.58470235400000004</v>
      </c>
    </row>
    <row r="1393" spans="1:5" ht="15">
      <c r="A1393" s="20" t="s">
        <v>9056</v>
      </c>
      <c r="B1393" s="21">
        <v>0.21842982358984983</v>
      </c>
      <c r="C1393" s="21">
        <v>3.5221528000000002E-2</v>
      </c>
      <c r="D1393" s="21">
        <v>0.14349538366961964</v>
      </c>
      <c r="E1393" s="21">
        <v>0.63838621500000003</v>
      </c>
    </row>
    <row r="1394" spans="1:5" ht="15">
      <c r="A1394" s="20" t="s">
        <v>9057</v>
      </c>
      <c r="B1394" s="21">
        <v>0.28046411403291449</v>
      </c>
      <c r="C1394" s="21">
        <v>7.0366609999999996E-3</v>
      </c>
      <c r="D1394" s="21">
        <v>0.13684367197961742</v>
      </c>
      <c r="E1394" s="21">
        <v>0.72061362299999998</v>
      </c>
    </row>
    <row r="1395" spans="1:5" ht="15">
      <c r="A1395" s="20" t="s">
        <v>9058</v>
      </c>
      <c r="B1395" s="21">
        <v>0.24809073703810203</v>
      </c>
      <c r="C1395" s="21">
        <v>1.7357198000000001E-2</v>
      </c>
      <c r="D1395" s="21">
        <v>0.19377772575790836</v>
      </c>
      <c r="E1395" s="21">
        <v>0.46678471500000002</v>
      </c>
    </row>
    <row r="1396" spans="1:5" ht="15">
      <c r="A1396" s="20" t="s">
        <v>9059</v>
      </c>
      <c r="B1396" s="21">
        <v>0.22311042608848458</v>
      </c>
      <c r="C1396" s="21">
        <v>3.2267248999999998E-2</v>
      </c>
      <c r="D1396" s="21">
        <v>0.10320776163077838</v>
      </c>
      <c r="E1396" s="21">
        <v>0.76739084099999999</v>
      </c>
    </row>
    <row r="1397" spans="1:5" ht="15">
      <c r="A1397" s="20" t="s">
        <v>9060</v>
      </c>
      <c r="B1397" s="21">
        <v>0.24501786742137688</v>
      </c>
      <c r="C1397" s="21">
        <v>1.8758796000000001E-2</v>
      </c>
      <c r="D1397" s="21">
        <v>0.19822865720569183</v>
      </c>
      <c r="E1397" s="21">
        <v>0.51224662099999996</v>
      </c>
    </row>
    <row r="1398" spans="1:5" ht="15">
      <c r="A1398" s="20" t="s">
        <v>9061</v>
      </c>
      <c r="B1398" s="21">
        <v>0.29581202301444615</v>
      </c>
      <c r="C1398" s="21">
        <v>4.8347329999999999E-3</v>
      </c>
      <c r="D1398" s="21">
        <v>0.15627094434391192</v>
      </c>
      <c r="E1398" s="21">
        <v>0.61684851200000002</v>
      </c>
    </row>
    <row r="1399" spans="1:5" ht="15">
      <c r="A1399" s="20" t="s">
        <v>9062</v>
      </c>
      <c r="B1399" s="21">
        <v>0.40225293214343671</v>
      </c>
      <c r="C1399" s="21">
        <v>1.3292800000000001E-4</v>
      </c>
      <c r="D1399" s="21">
        <v>0.27532756711171841</v>
      </c>
      <c r="E1399" s="21">
        <v>0.41260360600000001</v>
      </c>
    </row>
    <row r="1400" spans="1:5" ht="15">
      <c r="A1400" s="20" t="s">
        <v>9063</v>
      </c>
      <c r="B1400" s="21">
        <v>0.24925839841042211</v>
      </c>
      <c r="C1400" s="21">
        <v>1.7793763000000001E-2</v>
      </c>
      <c r="D1400" s="21">
        <v>0.21148736910860083</v>
      </c>
      <c r="E1400" s="21">
        <v>0.464190989</v>
      </c>
    </row>
    <row r="1401" spans="1:5" ht="15">
      <c r="A1401" s="20" t="s">
        <v>9064</v>
      </c>
      <c r="B1401" s="21">
        <v>0.22711230556013479</v>
      </c>
      <c r="C1401" s="21">
        <v>2.6134158000000001E-2</v>
      </c>
      <c r="D1401" s="21">
        <v>0.21833021707221648</v>
      </c>
      <c r="E1401" s="21">
        <v>0.44245242600000001</v>
      </c>
    </row>
    <row r="1402" spans="1:5" ht="15">
      <c r="A1402" s="20" t="s">
        <v>9065</v>
      </c>
      <c r="B1402" s="21">
        <v>0.2264877632717241</v>
      </c>
      <c r="C1402" s="21">
        <v>2.7694441E-2</v>
      </c>
      <c r="D1402" s="21">
        <v>0.14190709873243917</v>
      </c>
      <c r="E1402" s="21">
        <v>0.60794996800000001</v>
      </c>
    </row>
    <row r="1403" spans="1:5" ht="15">
      <c r="A1403" s="20" t="s">
        <v>7233</v>
      </c>
      <c r="B1403" s="21">
        <v>0.22456997202131523</v>
      </c>
      <c r="C1403" s="21">
        <v>3.0061412999999999E-2</v>
      </c>
      <c r="D1403" s="21">
        <v>0.23650933253165329</v>
      </c>
      <c r="E1403" s="21">
        <v>0.35779718100000002</v>
      </c>
    </row>
    <row r="1404" spans="1:5" ht="15">
      <c r="A1404" s="20" t="s">
        <v>9066</v>
      </c>
      <c r="B1404" s="21">
        <v>0.46208266603849657</v>
      </c>
      <c r="C1404" s="22">
        <v>5.8600000000000001E-5</v>
      </c>
      <c r="D1404" s="21">
        <v>0.44995336563105842</v>
      </c>
      <c r="E1404" s="21">
        <v>0.233201729</v>
      </c>
    </row>
    <row r="1405" spans="1:5" ht="15">
      <c r="A1405" s="20" t="s">
        <v>9067</v>
      </c>
      <c r="B1405" s="21">
        <v>0.24829560507305931</v>
      </c>
      <c r="C1405" s="21">
        <v>1.6662182000000001E-2</v>
      </c>
      <c r="D1405" s="21">
        <v>0.14857400743553861</v>
      </c>
      <c r="E1405" s="21">
        <v>0.60173284100000002</v>
      </c>
    </row>
    <row r="1406" spans="1:5" ht="15">
      <c r="A1406" s="20" t="s">
        <v>9068</v>
      </c>
      <c r="B1406" s="21">
        <v>0.244901894583642</v>
      </c>
      <c r="C1406" s="21">
        <v>1.8072543E-2</v>
      </c>
      <c r="D1406" s="21">
        <v>0.2517991552915283</v>
      </c>
      <c r="E1406" s="21">
        <v>0.407214195</v>
      </c>
    </row>
    <row r="1407" spans="1:5" ht="15">
      <c r="A1407" s="20" t="s">
        <v>9069</v>
      </c>
      <c r="B1407" s="21">
        <v>0.26915679095759154</v>
      </c>
      <c r="C1407" s="21">
        <v>8.2073949999999993E-3</v>
      </c>
      <c r="D1407" s="21">
        <v>0.23711421623785583</v>
      </c>
      <c r="E1407" s="21">
        <v>0.38454148399999999</v>
      </c>
    </row>
    <row r="1408" spans="1:5" ht="15">
      <c r="A1408" s="20" t="s">
        <v>5851</v>
      </c>
      <c r="B1408" s="21">
        <v>0.25568379252493356</v>
      </c>
      <c r="C1408" s="21">
        <v>1.3584453999999999E-2</v>
      </c>
      <c r="D1408" s="21">
        <v>0.25476382770612027</v>
      </c>
      <c r="E1408" s="21">
        <v>0.38926929100000002</v>
      </c>
    </row>
    <row r="1409" spans="1:5" ht="15">
      <c r="A1409" s="20" t="s">
        <v>9070</v>
      </c>
      <c r="B1409" s="21">
        <v>0.24303789472892787</v>
      </c>
      <c r="C1409" s="21">
        <v>1.8275650000000001E-2</v>
      </c>
      <c r="D1409" s="21">
        <v>7.7103659736877703E-2</v>
      </c>
      <c r="E1409" s="21">
        <v>0.85719039799999996</v>
      </c>
    </row>
    <row r="1410" spans="1:5" ht="15">
      <c r="A1410" s="20" t="s">
        <v>9071</v>
      </c>
      <c r="B1410" s="21">
        <v>0.25632865839764518</v>
      </c>
      <c r="C1410" s="21">
        <v>1.3090062E-2</v>
      </c>
      <c r="D1410" s="21">
        <v>0.20843701302905795</v>
      </c>
      <c r="E1410" s="21">
        <v>0.467192891</v>
      </c>
    </row>
    <row r="1411" spans="1:5" ht="15">
      <c r="A1411" s="20" t="s">
        <v>9072</v>
      </c>
      <c r="B1411" s="21">
        <v>0.26809306993244042</v>
      </c>
      <c r="C1411" s="21">
        <v>1.1039411000000001E-2</v>
      </c>
      <c r="D1411" s="21">
        <v>8.1759892478105042E-2</v>
      </c>
      <c r="E1411" s="21">
        <v>0.71559756100000005</v>
      </c>
    </row>
    <row r="1412" spans="1:5" ht="15">
      <c r="A1412" s="20" t="s">
        <v>9073</v>
      </c>
      <c r="B1412" s="21">
        <v>0.23536478599146238</v>
      </c>
      <c r="C1412" s="21">
        <v>2.3948001999999999E-2</v>
      </c>
      <c r="D1412" s="21">
        <v>0.1878293015057009</v>
      </c>
      <c r="E1412" s="21">
        <v>0.52977848500000002</v>
      </c>
    </row>
    <row r="1413" spans="1:5" ht="15">
      <c r="A1413" s="20" t="s">
        <v>9074</v>
      </c>
      <c r="B1413" s="21">
        <v>0.23277462637981844</v>
      </c>
      <c r="C1413" s="21">
        <v>2.5105728000000001E-2</v>
      </c>
      <c r="D1413" s="21">
        <v>0.14631652346515017</v>
      </c>
      <c r="E1413" s="21">
        <v>0.66643182000000001</v>
      </c>
    </row>
    <row r="1414" spans="1:5" ht="15">
      <c r="A1414" s="20" t="s">
        <v>9075</v>
      </c>
      <c r="B1414" s="21">
        <v>0.27457905470206867</v>
      </c>
      <c r="C1414" s="21">
        <v>8.9380640000000008E-3</v>
      </c>
      <c r="D1414" s="21">
        <v>0.20667305151734566</v>
      </c>
      <c r="E1414" s="21">
        <v>0.496482066</v>
      </c>
    </row>
    <row r="1415" spans="1:5" ht="15">
      <c r="A1415" s="20" t="s">
        <v>9076</v>
      </c>
      <c r="B1415" s="21">
        <v>0.31915436244319106</v>
      </c>
      <c r="C1415" s="21">
        <v>2.734621E-3</v>
      </c>
      <c r="D1415" s="21">
        <v>0.3458788317910777</v>
      </c>
      <c r="E1415" s="21">
        <v>0.2360575</v>
      </c>
    </row>
    <row r="1416" spans="1:5" ht="15">
      <c r="A1416" s="20" t="s">
        <v>9077</v>
      </c>
      <c r="B1416" s="21">
        <v>0.36754611536996346</v>
      </c>
      <c r="C1416" s="21">
        <v>2.9280180000000001E-3</v>
      </c>
      <c r="D1416" s="21">
        <v>0.28351903397782241</v>
      </c>
      <c r="E1416" s="21">
        <v>0.345393332</v>
      </c>
    </row>
    <row r="1417" spans="1:5" ht="15">
      <c r="A1417" s="20" t="s">
        <v>1156</v>
      </c>
      <c r="B1417" s="21">
        <v>0.23173740171136153</v>
      </c>
      <c r="C1417" s="21">
        <v>2.9953703000000002E-2</v>
      </c>
      <c r="D1417" s="21">
        <v>0.20753512614008354</v>
      </c>
      <c r="E1417" s="21">
        <v>0.520135075</v>
      </c>
    </row>
    <row r="1418" spans="1:5" ht="15">
      <c r="A1418" s="20" t="s">
        <v>9078</v>
      </c>
      <c r="B1418" s="21">
        <v>0.40011825809159901</v>
      </c>
      <c r="C1418" s="21">
        <v>1.206E-4</v>
      </c>
      <c r="D1418" s="21">
        <v>0.28845003970995059</v>
      </c>
      <c r="E1418" s="21">
        <v>0.28513111800000002</v>
      </c>
    </row>
    <row r="1419" spans="1:5" ht="15">
      <c r="A1419" s="20" t="s">
        <v>9079</v>
      </c>
      <c r="B1419" s="21">
        <v>0.33267006980554203</v>
      </c>
      <c r="C1419" s="21">
        <v>1.557283E-3</v>
      </c>
      <c r="D1419" s="21">
        <v>0.1739360781327503</v>
      </c>
      <c r="E1419" s="21">
        <v>0.49557767000000003</v>
      </c>
    </row>
    <row r="1420" spans="1:5" ht="15">
      <c r="A1420" s="20" t="s">
        <v>9080</v>
      </c>
      <c r="B1420" s="21">
        <v>0.26477713774146283</v>
      </c>
      <c r="C1420" s="21">
        <v>2.1570722000000001E-2</v>
      </c>
      <c r="D1420" s="21">
        <v>0.25728483794924095</v>
      </c>
      <c r="E1420" s="21">
        <v>0.42570770800000002</v>
      </c>
    </row>
    <row r="1421" spans="1:5" ht="15">
      <c r="A1421" s="20" t="s">
        <v>9081</v>
      </c>
      <c r="B1421" s="21">
        <v>0.39644561955347363</v>
      </c>
      <c r="C1421" s="21">
        <v>7.0898539999999996E-3</v>
      </c>
      <c r="D1421" s="21">
        <v>0.34467461667577437</v>
      </c>
      <c r="E1421" s="21">
        <v>0.45581358599999999</v>
      </c>
    </row>
    <row r="1422" spans="1:5" ht="15">
      <c r="A1422" s="20" t="s">
        <v>9082</v>
      </c>
      <c r="B1422" s="21">
        <v>0.32463761104434413</v>
      </c>
      <c r="C1422" s="21">
        <v>1.8123220000000001E-3</v>
      </c>
      <c r="D1422" s="21">
        <v>0.50496053244638672</v>
      </c>
      <c r="E1422" s="21">
        <v>6.4088709999999993E-2</v>
      </c>
    </row>
    <row r="1423" spans="1:5" ht="15">
      <c r="A1423" s="20" t="s">
        <v>9083</v>
      </c>
      <c r="B1423" s="21">
        <v>0.33381622154357421</v>
      </c>
      <c r="C1423" s="21">
        <v>1.366585E-3</v>
      </c>
      <c r="D1423" s="21">
        <v>0.1028873233584584</v>
      </c>
      <c r="E1423" s="21">
        <v>0.77854792100000003</v>
      </c>
    </row>
    <row r="1424" spans="1:5" ht="15">
      <c r="A1424" s="20" t="s">
        <v>9084</v>
      </c>
      <c r="B1424" s="21">
        <v>0.83262879244250509</v>
      </c>
      <c r="C1424" s="22">
        <v>2.9000000000000002E-6</v>
      </c>
      <c r="D1424" s="21">
        <v>0.67122435178788153</v>
      </c>
      <c r="E1424" s="21">
        <v>5.1319041000000003E-2</v>
      </c>
    </row>
    <row r="1425" spans="1:5" ht="15">
      <c r="A1425" s="20" t="s">
        <v>9085</v>
      </c>
      <c r="B1425" s="21">
        <v>0.31895503026138167</v>
      </c>
      <c r="C1425" s="21">
        <v>8.9959029999999995E-3</v>
      </c>
      <c r="D1425" s="21">
        <v>0.15262618158493912</v>
      </c>
      <c r="E1425" s="21">
        <v>0.46692838800000003</v>
      </c>
    </row>
    <row r="1426" spans="1:5" ht="15">
      <c r="A1426" s="20" t="s">
        <v>9086</v>
      </c>
      <c r="B1426" s="21">
        <v>0.54574872466965407</v>
      </c>
      <c r="C1426" s="21">
        <v>3.6880074999999998E-2</v>
      </c>
      <c r="D1426" s="21">
        <v>0.34184759984040158</v>
      </c>
      <c r="E1426" s="21">
        <v>0.48395620099999997</v>
      </c>
    </row>
    <row r="1427" spans="1:5" ht="15">
      <c r="A1427" s="20" t="s">
        <v>9087</v>
      </c>
      <c r="B1427" s="21">
        <v>0.35047020726915135</v>
      </c>
      <c r="C1427" s="21">
        <v>2.7447328999999999E-2</v>
      </c>
      <c r="D1427" s="21">
        <v>0.78067557303595259</v>
      </c>
      <c r="E1427" s="21">
        <v>5.0516763999999999E-2</v>
      </c>
    </row>
    <row r="1428" spans="1:5" ht="15">
      <c r="A1428" s="20" t="s">
        <v>9088</v>
      </c>
      <c r="B1428" s="21">
        <v>1.1089851473212142</v>
      </c>
      <c r="C1428" s="22">
        <v>4.4399999999999998E-6</v>
      </c>
      <c r="D1428" s="21">
        <v>0.82366582981320879</v>
      </c>
      <c r="E1428" s="21">
        <v>7.9331056999999996E-2</v>
      </c>
    </row>
    <row r="1429" spans="1:5" ht="15">
      <c r="A1429" s="20" t="s">
        <v>6511</v>
      </c>
      <c r="B1429" s="21">
        <v>0.40508676983599307</v>
      </c>
      <c r="C1429" s="22">
        <v>6.1400000000000002E-5</v>
      </c>
      <c r="D1429" s="21">
        <v>0.46818290309082389</v>
      </c>
      <c r="E1429" s="21">
        <v>9.9072869999999993E-2</v>
      </c>
    </row>
    <row r="1430" spans="1:5" ht="15">
      <c r="A1430" s="20" t="s">
        <v>9089</v>
      </c>
      <c r="B1430" s="21">
        <v>0.25136281911958053</v>
      </c>
      <c r="C1430" s="21">
        <v>4.5985801999999999E-2</v>
      </c>
      <c r="D1430" s="21">
        <v>0.24829318341160453</v>
      </c>
      <c r="E1430" s="21">
        <v>0.41111388500000001</v>
      </c>
    </row>
    <row r="1431" spans="1:5" ht="15">
      <c r="A1431" s="20" t="s">
        <v>9090</v>
      </c>
      <c r="B1431" s="21">
        <v>0.25983293552473313</v>
      </c>
      <c r="C1431" s="21">
        <v>1.9486482999999999E-2</v>
      </c>
      <c r="D1431" s="21">
        <v>4.9713870094106605E-2</v>
      </c>
      <c r="E1431" s="21">
        <v>1</v>
      </c>
    </row>
    <row r="1432" spans="1:5" ht="15">
      <c r="A1432" s="20" t="s">
        <v>9091</v>
      </c>
      <c r="B1432" s="21">
        <v>0.2270840386410139</v>
      </c>
      <c r="C1432" s="21">
        <v>4.2276415999999997E-2</v>
      </c>
      <c r="D1432" s="21">
        <v>0.29686691795559073</v>
      </c>
      <c r="E1432" s="21">
        <v>0.129501528</v>
      </c>
    </row>
    <row r="1433" spans="1:5" ht="15">
      <c r="A1433" s="20" t="s">
        <v>9092</v>
      </c>
      <c r="B1433" s="21">
        <v>0.32680474158044742</v>
      </c>
      <c r="C1433" s="21">
        <v>1.6890469999999999E-3</v>
      </c>
      <c r="D1433" s="21">
        <v>0.30993128176373885</v>
      </c>
      <c r="E1433" s="21">
        <v>0.22402027199999999</v>
      </c>
    </row>
    <row r="1434" spans="1:5" ht="15">
      <c r="A1434" s="20" t="s">
        <v>9093</v>
      </c>
      <c r="B1434" s="21">
        <v>0.26331243071519128</v>
      </c>
      <c r="C1434" s="21">
        <v>4.3790915E-2</v>
      </c>
      <c r="D1434" s="21">
        <v>0.15203467192563427</v>
      </c>
      <c r="E1434" s="21">
        <v>0.56304277000000003</v>
      </c>
    </row>
    <row r="1435" spans="1:5" ht="15">
      <c r="A1435" s="20" t="s">
        <v>9094</v>
      </c>
      <c r="B1435" s="21">
        <v>0.44196102883553257</v>
      </c>
      <c r="C1435" s="22">
        <v>3.5099999999999999E-5</v>
      </c>
      <c r="D1435" s="21">
        <v>0.58598406980435702</v>
      </c>
      <c r="E1435" s="21">
        <v>6.3435121999999997E-2</v>
      </c>
    </row>
    <row r="1436" spans="1:5" ht="15">
      <c r="A1436" s="20" t="s">
        <v>5218</v>
      </c>
      <c r="B1436" s="21">
        <v>0.21967937988810968</v>
      </c>
      <c r="C1436" s="21">
        <v>4.3288808999999998E-2</v>
      </c>
      <c r="D1436" s="21">
        <v>5.4166114662076464E-2</v>
      </c>
      <c r="E1436" s="21">
        <v>0.87994093699999998</v>
      </c>
    </row>
    <row r="1437" spans="1:5" ht="15">
      <c r="A1437" s="20" t="s">
        <v>9095</v>
      </c>
      <c r="B1437" s="21">
        <v>0.23107546319273409</v>
      </c>
      <c r="C1437" s="21">
        <v>3.6839388000000001E-2</v>
      </c>
      <c r="D1437" s="21">
        <v>0.50568250233282053</v>
      </c>
      <c r="E1437" s="21">
        <v>6.6823769000000005E-2</v>
      </c>
    </row>
    <row r="1438" spans="1:5" ht="15">
      <c r="A1438" s="20" t="s">
        <v>9096</v>
      </c>
      <c r="B1438" s="21">
        <v>0.27404871402086617</v>
      </c>
      <c r="C1438" s="21">
        <v>9.0450359999999994E-3</v>
      </c>
      <c r="D1438" s="21">
        <v>0.42142422113851907</v>
      </c>
      <c r="E1438" s="21">
        <v>0.100619164</v>
      </c>
    </row>
    <row r="1439" spans="1:5" ht="15">
      <c r="A1439" s="20" t="s">
        <v>9097</v>
      </c>
      <c r="B1439" s="21">
        <v>0.26784229913705976</v>
      </c>
      <c r="C1439" s="21">
        <v>1.0226327E-2</v>
      </c>
      <c r="D1439" s="21">
        <v>0.24768792475819021</v>
      </c>
      <c r="E1439" s="21">
        <v>0.327432946</v>
      </c>
    </row>
    <row r="1440" spans="1:5" ht="15">
      <c r="A1440" s="20" t="s">
        <v>9098</v>
      </c>
      <c r="B1440" s="21">
        <v>1.0864953694202262</v>
      </c>
      <c r="C1440" s="22">
        <v>4.3200000000000002E-16</v>
      </c>
      <c r="D1440" s="21">
        <v>0.34906952473898994</v>
      </c>
      <c r="E1440" s="21">
        <v>0.24296765400000001</v>
      </c>
    </row>
    <row r="1441" spans="1:5" ht="15">
      <c r="A1441" s="20" t="s">
        <v>9099</v>
      </c>
      <c r="B1441" s="21">
        <v>0.34957092640124454</v>
      </c>
      <c r="C1441" s="21">
        <v>3.4798668999999997E-2</v>
      </c>
      <c r="D1441" s="21">
        <v>0.39415646094191076</v>
      </c>
      <c r="E1441" s="21">
        <v>0.40032549699999997</v>
      </c>
    </row>
    <row r="1442" spans="1:5" ht="15">
      <c r="A1442" s="20" t="s">
        <v>9100</v>
      </c>
      <c r="B1442" s="21">
        <v>0.82314869040239647</v>
      </c>
      <c r="C1442" s="22">
        <v>4.5399999999999998E-13</v>
      </c>
      <c r="D1442" s="21">
        <v>0.22346102115438859</v>
      </c>
      <c r="E1442" s="21">
        <v>0.38818294800000003</v>
      </c>
    </row>
    <row r="1443" spans="1:5" ht="15">
      <c r="A1443" s="20" t="s">
        <v>9101</v>
      </c>
      <c r="B1443" s="21">
        <v>0.6872808056819244</v>
      </c>
      <c r="C1443" s="22">
        <v>7.4700000000000001E-10</v>
      </c>
      <c r="D1443" s="21">
        <v>4.2315736636069926E-2</v>
      </c>
      <c r="E1443" s="21">
        <v>0.85547145300000005</v>
      </c>
    </row>
    <row r="1444" spans="1:5" ht="15">
      <c r="A1444" s="20" t="s">
        <v>9102</v>
      </c>
      <c r="B1444" s="21">
        <v>0.39173883630821105</v>
      </c>
      <c r="C1444" s="21">
        <v>2.7406133999999999E-2</v>
      </c>
      <c r="D1444" s="21">
        <v>0.73609264955812259</v>
      </c>
      <c r="E1444" s="21">
        <v>0.10229777499999999</v>
      </c>
    </row>
    <row r="1445" spans="1:5" ht="15">
      <c r="A1445" s="20" t="s">
        <v>9103</v>
      </c>
      <c r="B1445" s="21">
        <v>0.52128691364034785</v>
      </c>
      <c r="C1445" s="21">
        <v>4.9968600000000005E-4</v>
      </c>
      <c r="D1445" s="21">
        <v>0.10918053535676991</v>
      </c>
      <c r="E1445" s="21">
        <v>0.78112022199999998</v>
      </c>
    </row>
    <row r="1446" spans="1:5" ht="15">
      <c r="A1446" s="20" t="s">
        <v>2758</v>
      </c>
      <c r="B1446" s="21">
        <v>0.49400263515293003</v>
      </c>
      <c r="C1446" s="22">
        <v>3.58E-6</v>
      </c>
      <c r="D1446" s="21">
        <v>0.24289643944229281</v>
      </c>
      <c r="E1446" s="21">
        <v>0.27897715899999997</v>
      </c>
    </row>
    <row r="1447" spans="1:5" ht="15">
      <c r="A1447" s="20" t="s">
        <v>9104</v>
      </c>
      <c r="B1447" s="21">
        <v>0.27775118935644788</v>
      </c>
      <c r="C1447" s="21">
        <v>1.0489983E-2</v>
      </c>
      <c r="D1447" s="21">
        <v>0.14265768500531009</v>
      </c>
      <c r="E1447" s="21">
        <v>0.72957329999999998</v>
      </c>
    </row>
    <row r="1448" spans="1:5" ht="15">
      <c r="A1448" s="20" t="s">
        <v>781</v>
      </c>
      <c r="B1448" s="21">
        <v>0.66317784556533843</v>
      </c>
      <c r="C1448" s="21">
        <v>2.5087579999999998E-3</v>
      </c>
      <c r="D1448" s="21">
        <v>0.10861002400160448</v>
      </c>
      <c r="E1448" s="21">
        <v>0.39925126</v>
      </c>
    </row>
    <row r="1449" spans="1:5" ht="15">
      <c r="A1449" s="20" t="s">
        <v>9105</v>
      </c>
      <c r="B1449" s="21">
        <v>0.28669790262711647</v>
      </c>
      <c r="C1449" s="21">
        <v>8.7325230000000007E-3</v>
      </c>
      <c r="D1449" s="21">
        <v>0.2066779240513856</v>
      </c>
      <c r="E1449" s="21">
        <v>0.553458122</v>
      </c>
    </row>
    <row r="1450" spans="1:5" ht="15">
      <c r="A1450" s="20" t="s">
        <v>9106</v>
      </c>
      <c r="B1450" s="21">
        <v>0.27419996796882035</v>
      </c>
      <c r="C1450" s="21">
        <v>4.1293598000000001E-2</v>
      </c>
      <c r="D1450" s="21">
        <v>0.53589315498881118</v>
      </c>
      <c r="E1450" s="21">
        <v>0.13350273600000001</v>
      </c>
    </row>
    <row r="1451" spans="1:5" ht="15">
      <c r="A1451" s="20" t="s">
        <v>9107</v>
      </c>
      <c r="B1451" s="21">
        <v>0.25391080888003253</v>
      </c>
      <c r="C1451" s="21">
        <v>1.6869691999999999E-2</v>
      </c>
      <c r="D1451" s="21">
        <v>0.11819493400006004</v>
      </c>
      <c r="E1451" s="21">
        <v>0.65626034700000002</v>
      </c>
    </row>
    <row r="1452" spans="1:5" ht="15">
      <c r="A1452" s="20" t="s">
        <v>9108</v>
      </c>
      <c r="B1452" s="21">
        <v>0.36668262942821711</v>
      </c>
      <c r="C1452" s="21">
        <v>5.54577E-4</v>
      </c>
      <c r="D1452" s="21">
        <v>0.37093011123141101</v>
      </c>
      <c r="E1452" s="21">
        <v>0.24353887699999999</v>
      </c>
    </row>
    <row r="1453" spans="1:5" ht="15">
      <c r="A1453" s="20" t="s">
        <v>9109</v>
      </c>
      <c r="B1453" s="21">
        <v>0.21174469095704984</v>
      </c>
      <c r="C1453" s="21">
        <v>4.8851448999999998E-2</v>
      </c>
      <c r="D1453" s="21">
        <v>2.9796627864548692E-2</v>
      </c>
      <c r="E1453" s="21">
        <v>0.81483620199999995</v>
      </c>
    </row>
    <row r="1454" spans="1:5" ht="15">
      <c r="A1454" s="20" t="s">
        <v>9110</v>
      </c>
      <c r="B1454" s="21">
        <v>0.75286048571859077</v>
      </c>
      <c r="C1454" s="22">
        <v>6.9900000000000001E-9</v>
      </c>
      <c r="D1454" s="21">
        <v>0.74222398374039866</v>
      </c>
      <c r="E1454" s="21">
        <v>6.8011142999999996E-2</v>
      </c>
    </row>
    <row r="1455" spans="1:5" ht="15">
      <c r="A1455" s="20" t="s">
        <v>2236</v>
      </c>
      <c r="B1455" s="21">
        <v>0.7037431529197542</v>
      </c>
      <c r="C1455" s="22">
        <v>2.41E-5</v>
      </c>
      <c r="D1455" s="21">
        <v>8.7739332842984782E-2</v>
      </c>
      <c r="E1455" s="21">
        <v>0.77517171900000004</v>
      </c>
    </row>
    <row r="1456" spans="1:5" ht="15">
      <c r="A1456" s="20" t="s">
        <v>9111</v>
      </c>
      <c r="B1456" s="21">
        <v>0.32314475593632336</v>
      </c>
      <c r="C1456" s="21">
        <v>1.3620223000000001E-2</v>
      </c>
      <c r="D1456" s="21">
        <v>0.39218974054372419</v>
      </c>
      <c r="E1456" s="21">
        <v>0.22402847000000001</v>
      </c>
    </row>
    <row r="1457" spans="1:5" ht="15">
      <c r="A1457" s="20" t="s">
        <v>9112</v>
      </c>
      <c r="B1457" s="21">
        <v>0.22045809115710557</v>
      </c>
      <c r="C1457" s="21">
        <v>3.8368270000000003E-2</v>
      </c>
      <c r="D1457" s="21">
        <v>0.27743729361699104</v>
      </c>
      <c r="E1457" s="21">
        <v>0.43352548600000002</v>
      </c>
    </row>
    <row r="1458" spans="1:5" ht="15">
      <c r="A1458" s="20" t="s">
        <v>9113</v>
      </c>
      <c r="B1458" s="21">
        <v>0.25574892323026427</v>
      </c>
      <c r="C1458" s="21">
        <v>2.1626736000000001E-2</v>
      </c>
      <c r="D1458" s="21">
        <v>0.50968784252360888</v>
      </c>
      <c r="E1458" s="21">
        <v>5.3365661000000002E-2</v>
      </c>
    </row>
    <row r="1459" spans="1:5" ht="15">
      <c r="A1459" s="20" t="s">
        <v>9114</v>
      </c>
      <c r="B1459" s="21">
        <v>0.23125404582586895</v>
      </c>
      <c r="C1459" s="21">
        <v>3.9789202000000003E-2</v>
      </c>
      <c r="D1459" s="21">
        <v>0.31698023306714684</v>
      </c>
      <c r="E1459" s="21">
        <v>0.35798224099999998</v>
      </c>
    </row>
    <row r="1460" spans="1:5" ht="15">
      <c r="A1460" s="20" t="s">
        <v>9115</v>
      </c>
      <c r="B1460" s="21">
        <v>0.34628834705958783</v>
      </c>
      <c r="C1460" s="21">
        <v>7.67682E-4</v>
      </c>
      <c r="D1460" s="21">
        <v>0.13911721122375686</v>
      </c>
      <c r="E1460" s="21">
        <v>0.59513606500000005</v>
      </c>
    </row>
    <row r="1461" spans="1:5" ht="15">
      <c r="A1461" s="20" t="s">
        <v>9116</v>
      </c>
      <c r="B1461" s="21">
        <v>0.41815054568464782</v>
      </c>
      <c r="C1461" s="21">
        <v>5.7965389999999999E-3</v>
      </c>
      <c r="D1461" s="21">
        <v>0.20599243789424126</v>
      </c>
      <c r="E1461" s="21">
        <v>0.23158177299999999</v>
      </c>
    </row>
    <row r="1462" spans="1:5" ht="15">
      <c r="A1462" s="20" t="s">
        <v>9117</v>
      </c>
      <c r="B1462" s="21">
        <v>0.27040867607836372</v>
      </c>
      <c r="C1462" s="21">
        <v>7.9488800000000002E-3</v>
      </c>
      <c r="D1462" s="21">
        <v>0.38696611037295348</v>
      </c>
      <c r="E1462" s="21">
        <v>0.116518459</v>
      </c>
    </row>
    <row r="1463" spans="1:5" ht="15">
      <c r="A1463" s="20" t="s">
        <v>9118</v>
      </c>
      <c r="B1463" s="21">
        <v>0.38896181826631288</v>
      </c>
      <c r="C1463" s="21">
        <v>4.3904021000000001E-2</v>
      </c>
      <c r="D1463" s="21">
        <v>0.12806848295189749</v>
      </c>
      <c r="E1463" s="21">
        <v>0.83641054000000004</v>
      </c>
    </row>
    <row r="1464" spans="1:5" ht="15">
      <c r="A1464" s="20" t="s">
        <v>9119</v>
      </c>
      <c r="B1464" s="21">
        <v>0.49330029983189327</v>
      </c>
      <c r="C1464" s="22">
        <v>3.8600000000000003E-6</v>
      </c>
      <c r="D1464" s="21">
        <v>0.15758548277762979</v>
      </c>
      <c r="E1464" s="21">
        <v>0.62285495400000002</v>
      </c>
    </row>
    <row r="1465" spans="1:5" ht="15">
      <c r="A1465" s="20" t="s">
        <v>9120</v>
      </c>
      <c r="B1465" s="21">
        <v>1.3639803709959044</v>
      </c>
      <c r="C1465" s="22">
        <v>1.04E-14</v>
      </c>
      <c r="D1465" s="21">
        <v>0.21787542312334887</v>
      </c>
      <c r="E1465" s="21">
        <v>0.67301363700000005</v>
      </c>
    </row>
    <row r="1466" spans="1:5" ht="15">
      <c r="A1466" s="20" t="s">
        <v>5668</v>
      </c>
      <c r="B1466" s="21">
        <v>0.8658303826327437</v>
      </c>
      <c r="C1466" s="22">
        <v>1.9300000000000001E-13</v>
      </c>
      <c r="D1466" s="21">
        <v>0.1825704602568321</v>
      </c>
      <c r="E1466" s="21">
        <v>0.38900689100000002</v>
      </c>
    </row>
    <row r="1467" spans="1:5" ht="15">
      <c r="A1467" s="20" t="s">
        <v>9121</v>
      </c>
      <c r="B1467" s="21">
        <v>0.28982974899832131</v>
      </c>
      <c r="C1467" s="21">
        <v>1.3709448000000001E-2</v>
      </c>
      <c r="D1467" s="21">
        <v>2.3944527087480346E-2</v>
      </c>
      <c r="E1467" s="21">
        <v>1</v>
      </c>
    </row>
    <row r="1468" spans="1:5" ht="15">
      <c r="A1468" s="20" t="s">
        <v>9122</v>
      </c>
      <c r="B1468" s="21">
        <v>0.30551871111264217</v>
      </c>
      <c r="C1468" s="21">
        <v>1.2543254E-2</v>
      </c>
      <c r="D1468" s="21">
        <v>0.4970115294824699</v>
      </c>
      <c r="E1468" s="21">
        <v>0.126060283</v>
      </c>
    </row>
    <row r="1469" spans="1:5" ht="15">
      <c r="A1469" s="20" t="s">
        <v>9123</v>
      </c>
      <c r="B1469" s="21">
        <v>0.31162993248392934</v>
      </c>
      <c r="C1469" s="21">
        <v>4.465297E-3</v>
      </c>
      <c r="D1469" s="21">
        <v>0.20557388271183638</v>
      </c>
      <c r="E1469" s="21">
        <v>0.42773877900000001</v>
      </c>
    </row>
    <row r="1470" spans="1:5" ht="15">
      <c r="A1470" s="20" t="s">
        <v>4084</v>
      </c>
      <c r="B1470" s="21">
        <v>0.67606578056964539</v>
      </c>
      <c r="C1470" s="22">
        <v>8.4599999999999996E-5</v>
      </c>
      <c r="D1470" s="21">
        <v>0.501418066634293</v>
      </c>
      <c r="E1470" s="21">
        <v>0.44025798300000002</v>
      </c>
    </row>
    <row r="1471" spans="1:5" ht="15">
      <c r="A1471" s="20" t="s">
        <v>9124</v>
      </c>
      <c r="B1471" s="21">
        <v>0.25413847290566638</v>
      </c>
      <c r="C1471" s="21">
        <v>2.7081867999999999E-2</v>
      </c>
      <c r="D1471" s="21">
        <v>0.45496433063523101</v>
      </c>
      <c r="E1471" s="21">
        <v>0.114437487</v>
      </c>
    </row>
    <row r="1472" spans="1:5" ht="15">
      <c r="A1472" s="20" t="s">
        <v>9125</v>
      </c>
      <c r="B1472" s="21">
        <v>0.43142826211296831</v>
      </c>
      <c r="C1472" s="21">
        <v>3.4849099999999998E-4</v>
      </c>
      <c r="D1472" s="21">
        <v>0.34831857231706931</v>
      </c>
      <c r="E1472" s="21">
        <v>0.32926424799999998</v>
      </c>
    </row>
    <row r="1473" spans="1:5" ht="15">
      <c r="A1473" s="20" t="s">
        <v>9126</v>
      </c>
      <c r="B1473" s="21">
        <v>0.46090372455511935</v>
      </c>
      <c r="C1473" s="21">
        <v>7.14564E-4</v>
      </c>
      <c r="D1473" s="21">
        <v>0.4103929598679168</v>
      </c>
      <c r="E1473" s="21">
        <v>0.30882901099999999</v>
      </c>
    </row>
    <row r="1474" spans="1:5" ht="15">
      <c r="A1474" s="20" t="s">
        <v>9127</v>
      </c>
      <c r="B1474" s="21">
        <v>0.33467830202098986</v>
      </c>
      <c r="C1474" s="21">
        <v>2.3853559999999999E-3</v>
      </c>
      <c r="D1474" s="21">
        <v>0.233439291122681</v>
      </c>
      <c r="E1474" s="21">
        <v>0.443276426</v>
      </c>
    </row>
    <row r="1475" spans="1:5" ht="15">
      <c r="A1475" s="20" t="s">
        <v>9128</v>
      </c>
      <c r="B1475" s="21">
        <v>1.268301007298106</v>
      </c>
      <c r="C1475" s="22">
        <v>1.21E-9</v>
      </c>
      <c r="D1475" s="21">
        <v>1.1097247654009599</v>
      </c>
      <c r="E1475" s="21">
        <v>6.3125534999999997E-2</v>
      </c>
    </row>
    <row r="1476" spans="1:5" ht="15">
      <c r="A1476" s="20" t="s">
        <v>9129</v>
      </c>
      <c r="B1476" s="21">
        <v>0.8500314338826076</v>
      </c>
      <c r="C1476" s="22">
        <v>1.9199999999999999E-12</v>
      </c>
      <c r="D1476" s="21">
        <v>0.3929191448234805</v>
      </c>
      <c r="E1476" s="21">
        <v>0.15826169100000001</v>
      </c>
    </row>
    <row r="1477" spans="1:5" ht="15">
      <c r="A1477" s="20" t="s">
        <v>9130</v>
      </c>
      <c r="B1477" s="21">
        <v>0.44937457140889603</v>
      </c>
      <c r="C1477" s="22">
        <v>3.2299999999999999E-5</v>
      </c>
      <c r="D1477" s="21">
        <v>0.45782370597550204</v>
      </c>
      <c r="E1477" s="21">
        <v>0.112779095</v>
      </c>
    </row>
    <row r="1478" spans="1:5" ht="15">
      <c r="A1478" s="20" t="s">
        <v>9131</v>
      </c>
      <c r="B1478" s="21">
        <v>0.39659219342994184</v>
      </c>
      <c r="C1478" s="21">
        <v>2.9480100000000003E-4</v>
      </c>
      <c r="D1478" s="21">
        <v>0.38727575693730537</v>
      </c>
      <c r="E1478" s="21">
        <v>0.18526529</v>
      </c>
    </row>
    <row r="1479" spans="1:5" ht="15">
      <c r="A1479" s="20" t="s">
        <v>9132</v>
      </c>
      <c r="B1479" s="21">
        <v>0.46912861050083599</v>
      </c>
      <c r="C1479" s="22">
        <v>2.7800000000000001E-5</v>
      </c>
      <c r="D1479" s="21">
        <v>0.13927259571862166</v>
      </c>
      <c r="E1479" s="21">
        <v>0.47935033999999999</v>
      </c>
    </row>
    <row r="1480" spans="1:5" ht="15">
      <c r="A1480" s="20" t="s">
        <v>5730</v>
      </c>
      <c r="B1480" s="21">
        <v>0.28330109890163424</v>
      </c>
      <c r="C1480" s="21">
        <v>8.4784209999999999E-3</v>
      </c>
      <c r="D1480" s="21">
        <v>0.45848539960755169</v>
      </c>
      <c r="E1480" s="21">
        <v>0.14721488999999999</v>
      </c>
    </row>
    <row r="1481" spans="1:5" ht="15">
      <c r="A1481" s="20" t="s">
        <v>9133</v>
      </c>
      <c r="B1481" s="21">
        <v>0.28665089445026237</v>
      </c>
      <c r="C1481" s="21">
        <v>6.1424560000000001E-3</v>
      </c>
      <c r="D1481" s="21">
        <v>0.21785272547137682</v>
      </c>
      <c r="E1481" s="21">
        <v>0.382478657</v>
      </c>
    </row>
    <row r="1482" spans="1:5" ht="15">
      <c r="A1482" s="20" t="s">
        <v>9134</v>
      </c>
      <c r="B1482" s="21">
        <v>0.29589474484006234</v>
      </c>
      <c r="C1482" s="21">
        <v>5.6637520000000002E-3</v>
      </c>
      <c r="D1482" s="21">
        <v>0.23526469424537755</v>
      </c>
      <c r="E1482" s="21">
        <v>0.34342800699999998</v>
      </c>
    </row>
    <row r="1483" spans="1:5" ht="15">
      <c r="A1483" s="20" t="s">
        <v>9135</v>
      </c>
      <c r="B1483" s="21">
        <v>0.65654406181516745</v>
      </c>
      <c r="C1483" s="22">
        <v>7.2699999999999996E-8</v>
      </c>
      <c r="D1483" s="21">
        <v>0.17224587606836766</v>
      </c>
      <c r="E1483" s="21">
        <v>0.65152908399999998</v>
      </c>
    </row>
    <row r="1484" spans="1:5" ht="15">
      <c r="A1484" s="20" t="s">
        <v>9136</v>
      </c>
      <c r="B1484" s="21">
        <v>0.637767603076415</v>
      </c>
      <c r="C1484" s="22">
        <v>2.03E-8</v>
      </c>
      <c r="D1484" s="21">
        <v>0.40818530295905009</v>
      </c>
      <c r="E1484" s="21">
        <v>0.23041013299999999</v>
      </c>
    </row>
    <row r="1485" spans="1:5" ht="15">
      <c r="A1485" s="20" t="s">
        <v>9137</v>
      </c>
      <c r="B1485" s="21">
        <v>0.54573096784967223</v>
      </c>
      <c r="C1485" s="22">
        <v>3.7200000000000003E-5</v>
      </c>
      <c r="D1485" s="21">
        <v>0.44311800878884783</v>
      </c>
      <c r="E1485" s="21">
        <v>0.13991094900000001</v>
      </c>
    </row>
    <row r="1486" spans="1:5" ht="15">
      <c r="A1486" s="20" t="s">
        <v>9138</v>
      </c>
      <c r="B1486" s="21">
        <v>0.23221290227284541</v>
      </c>
      <c r="C1486" s="21">
        <v>4.1479237000000002E-2</v>
      </c>
      <c r="D1486" s="21">
        <v>5.4308904328272942E-2</v>
      </c>
      <c r="E1486" s="21">
        <v>1</v>
      </c>
    </row>
    <row r="1487" spans="1:5" ht="15">
      <c r="A1487" s="20" t="s">
        <v>9139</v>
      </c>
      <c r="B1487" s="21">
        <v>0.40201668948014097</v>
      </c>
      <c r="C1487" s="21">
        <v>1.6675030000000001E-3</v>
      </c>
      <c r="D1487" s="21">
        <v>0.60429272733878614</v>
      </c>
      <c r="E1487" s="21">
        <v>7.1663030000000003E-2</v>
      </c>
    </row>
    <row r="1488" spans="1:5" ht="15">
      <c r="A1488" s="20" t="s">
        <v>6181</v>
      </c>
      <c r="B1488" s="21">
        <v>0.28376269480332089</v>
      </c>
      <c r="C1488" s="21">
        <v>6.6912839999999996E-3</v>
      </c>
      <c r="D1488" s="21">
        <v>0.26554128069102567</v>
      </c>
      <c r="E1488" s="21">
        <v>0.21270735099999999</v>
      </c>
    </row>
    <row r="1489" spans="1:5" ht="15">
      <c r="A1489" s="20" t="s">
        <v>9140</v>
      </c>
      <c r="B1489" s="21">
        <v>0.57433685360897491</v>
      </c>
      <c r="C1489" s="21">
        <v>3.650772E-3</v>
      </c>
      <c r="D1489" s="21">
        <v>0.17057114392365949</v>
      </c>
      <c r="E1489" s="21">
        <v>0.839620845</v>
      </c>
    </row>
    <row r="1490" spans="1:5" ht="15">
      <c r="A1490" s="20" t="s">
        <v>9141</v>
      </c>
      <c r="B1490" s="21">
        <v>0.35022007735141286</v>
      </c>
      <c r="C1490" s="21">
        <v>1.7934909999999999E-3</v>
      </c>
      <c r="D1490" s="21">
        <v>0.3190375741574567</v>
      </c>
      <c r="E1490" s="21">
        <v>0.30562519999999999</v>
      </c>
    </row>
    <row r="1491" spans="1:5" ht="15">
      <c r="A1491" s="20" t="s">
        <v>9142</v>
      </c>
      <c r="B1491" s="21">
        <v>0.39140059182974951</v>
      </c>
      <c r="C1491" s="21">
        <v>3.0138499999999999E-4</v>
      </c>
      <c r="D1491" s="21">
        <v>0.37386309333969869</v>
      </c>
      <c r="E1491" s="21">
        <v>0.18935427299999999</v>
      </c>
    </row>
    <row r="1492" spans="1:5" ht="15">
      <c r="A1492" s="20" t="s">
        <v>9143</v>
      </c>
      <c r="B1492" s="21">
        <v>0.39561830832398392</v>
      </c>
      <c r="C1492" s="21">
        <v>3.8791500000000002E-4</v>
      </c>
      <c r="D1492" s="21">
        <v>4.9798277206199747E-2</v>
      </c>
      <c r="E1492" s="21">
        <v>0.80997505700000005</v>
      </c>
    </row>
    <row r="1493" spans="1:5" ht="15">
      <c r="A1493" s="20" t="s">
        <v>9144</v>
      </c>
      <c r="B1493" s="21">
        <v>0.21316680265161139</v>
      </c>
      <c r="C1493" s="21">
        <v>3.9113832000000001E-2</v>
      </c>
      <c r="D1493" s="21">
        <v>0.15322055475683771</v>
      </c>
      <c r="E1493" s="21">
        <v>0.59818681200000001</v>
      </c>
    </row>
    <row r="1494" spans="1:5" ht="15">
      <c r="A1494" s="20" t="s">
        <v>9145</v>
      </c>
      <c r="B1494" s="21">
        <v>0.2810197548479616</v>
      </c>
      <c r="C1494" s="21">
        <v>6.7505819999999998E-3</v>
      </c>
      <c r="D1494" s="21">
        <v>0.29491475940060158</v>
      </c>
      <c r="E1494" s="21">
        <v>0.32213314199999998</v>
      </c>
    </row>
    <row r="1495" spans="1:5" ht="15">
      <c r="A1495" s="20" t="s">
        <v>9146</v>
      </c>
      <c r="B1495" s="21">
        <v>0.2176262765209051</v>
      </c>
      <c r="C1495" s="21">
        <v>4.8182189E-2</v>
      </c>
      <c r="D1495" s="21">
        <v>8.3671994579201603E-2</v>
      </c>
      <c r="E1495" s="21">
        <v>0.70976428300000005</v>
      </c>
    </row>
    <row r="1496" spans="1:5" ht="15">
      <c r="A1496" s="20" t="s">
        <v>9147</v>
      </c>
      <c r="B1496" s="21">
        <v>0.66572546446521697</v>
      </c>
      <c r="C1496" s="21">
        <v>2.8072699999999998E-4</v>
      </c>
      <c r="D1496" s="21">
        <v>0.4708908240052837</v>
      </c>
      <c r="E1496" s="21">
        <v>0.29147735899999999</v>
      </c>
    </row>
    <row r="1497" spans="1:5" ht="15">
      <c r="A1497" s="20" t="s">
        <v>5179</v>
      </c>
      <c r="B1497" s="21">
        <v>0.29787653728853042</v>
      </c>
      <c r="C1497" s="21">
        <v>8.7585560000000007E-3</v>
      </c>
      <c r="D1497" s="21">
        <v>0.12103056334797181</v>
      </c>
      <c r="E1497" s="21">
        <v>0.92541281399999997</v>
      </c>
    </row>
    <row r="1498" spans="1:5" ht="15">
      <c r="A1498" s="20" t="s">
        <v>9148</v>
      </c>
      <c r="B1498" s="21">
        <v>0.31462058006214216</v>
      </c>
      <c r="C1498" s="21">
        <v>1.7990778999999998E-2</v>
      </c>
      <c r="D1498" s="21">
        <v>0.3728099432869304</v>
      </c>
      <c r="E1498" s="21">
        <v>0.25301493600000002</v>
      </c>
    </row>
    <row r="1499" spans="1:5" ht="15">
      <c r="A1499" s="20" t="s">
        <v>9149</v>
      </c>
      <c r="B1499" s="21">
        <v>0.34218089423353776</v>
      </c>
      <c r="C1499" s="21">
        <v>9.2726099999999997E-4</v>
      </c>
      <c r="D1499" s="21">
        <v>0.25956174983949237</v>
      </c>
      <c r="E1499" s="21">
        <v>0.43548268099999998</v>
      </c>
    </row>
    <row r="1500" spans="1:5" ht="15">
      <c r="A1500" s="20" t="s">
        <v>9150</v>
      </c>
      <c r="B1500" s="21">
        <v>0.32276626929960522</v>
      </c>
      <c r="C1500" s="21">
        <v>2.3545829999999999E-3</v>
      </c>
      <c r="D1500" s="21">
        <v>0.3482398388450188</v>
      </c>
      <c r="E1500" s="21">
        <v>0.25627214100000001</v>
      </c>
    </row>
    <row r="1501" spans="1:5" ht="15">
      <c r="A1501" s="20" t="s">
        <v>9151</v>
      </c>
      <c r="B1501" s="21">
        <v>0.41539171063740887</v>
      </c>
      <c r="C1501" s="21">
        <v>2.2274400000000001E-4</v>
      </c>
      <c r="D1501" s="21">
        <v>0.32057401319752166</v>
      </c>
      <c r="E1501" s="21">
        <v>0.244301834</v>
      </c>
    </row>
    <row r="1502" spans="1:5" ht="15">
      <c r="A1502" s="20" t="s">
        <v>9152</v>
      </c>
      <c r="B1502" s="21">
        <v>0.43481853888625083</v>
      </c>
      <c r="C1502" s="21">
        <v>1.9823799999999999E-4</v>
      </c>
      <c r="D1502" s="21">
        <v>9.4871284099987976E-2</v>
      </c>
      <c r="E1502" s="21">
        <v>0.80968825499999997</v>
      </c>
    </row>
    <row r="1503" spans="1:5" ht="15">
      <c r="A1503" s="20" t="s">
        <v>9153</v>
      </c>
      <c r="B1503" s="21">
        <v>0.23545226681974196</v>
      </c>
      <c r="C1503" s="21">
        <v>3.2530112999999999E-2</v>
      </c>
      <c r="D1503" s="21">
        <v>0.26270939437310475</v>
      </c>
      <c r="E1503" s="21">
        <v>0.38651081199999998</v>
      </c>
    </row>
    <row r="1504" spans="1:5" ht="15">
      <c r="A1504" s="20" t="s">
        <v>9154</v>
      </c>
      <c r="B1504" s="21">
        <v>0.2499264659416455</v>
      </c>
      <c r="C1504" s="21">
        <v>1.9230494000000001E-2</v>
      </c>
      <c r="D1504" s="21">
        <v>0.20240200578035486</v>
      </c>
      <c r="E1504" s="21">
        <v>0.50527309200000003</v>
      </c>
    </row>
    <row r="1505" spans="1:5" ht="15">
      <c r="A1505" s="20" t="s">
        <v>9155</v>
      </c>
      <c r="B1505" s="21">
        <v>0.24112204139970206</v>
      </c>
      <c r="C1505" s="21">
        <v>3.6549936999999998E-2</v>
      </c>
      <c r="D1505" s="21">
        <v>0.19397628002583034</v>
      </c>
      <c r="E1505" s="21">
        <v>0.51340355500000001</v>
      </c>
    </row>
    <row r="1506" spans="1:5" ht="15">
      <c r="A1506" s="20" t="s">
        <v>5346</v>
      </c>
      <c r="B1506" s="21">
        <v>0.29936660186231623</v>
      </c>
      <c r="C1506" s="21">
        <v>2.2908652000000002E-2</v>
      </c>
      <c r="D1506" s="21">
        <v>0.10734605619259725</v>
      </c>
      <c r="E1506" s="21">
        <v>0.91459295900000004</v>
      </c>
    </row>
    <row r="1507" spans="1:5" ht="15">
      <c r="A1507" s="20" t="s">
        <v>9156</v>
      </c>
      <c r="B1507" s="21">
        <v>0.63065240616357132</v>
      </c>
      <c r="C1507" s="22">
        <v>7.6399999999999993E-9</v>
      </c>
      <c r="D1507" s="21">
        <v>0.10378273913726835</v>
      </c>
      <c r="E1507" s="21">
        <v>0.80969148199999996</v>
      </c>
    </row>
    <row r="1508" spans="1:5" ht="15">
      <c r="A1508" s="20" t="s">
        <v>9157</v>
      </c>
      <c r="B1508" s="21">
        <v>0.43833850873033048</v>
      </c>
      <c r="C1508" s="22">
        <v>4.2299999999999998E-5</v>
      </c>
      <c r="D1508" s="21">
        <v>0.47777859063173062</v>
      </c>
      <c r="E1508" s="21">
        <v>0.109310699</v>
      </c>
    </row>
    <row r="1509" spans="1:5" ht="15">
      <c r="A1509" s="20" t="s">
        <v>9158</v>
      </c>
      <c r="B1509" s="21">
        <v>0.24032187435990726</v>
      </c>
      <c r="C1509" s="21">
        <v>4.7235055999999997E-2</v>
      </c>
      <c r="D1509" s="21">
        <v>0.37245210667470807</v>
      </c>
      <c r="E1509" s="21">
        <v>0.32235047900000002</v>
      </c>
    </row>
    <row r="1510" spans="1:5" ht="15">
      <c r="A1510" s="20" t="s">
        <v>9159</v>
      </c>
      <c r="B1510" s="21">
        <v>0.60901646293517742</v>
      </c>
      <c r="C1510" s="22">
        <v>2.0500000000000002E-8</v>
      </c>
      <c r="D1510" s="21">
        <v>0.52917416991042365</v>
      </c>
      <c r="E1510" s="21">
        <v>5.6162688000000002E-2</v>
      </c>
    </row>
    <row r="1511" spans="1:5" ht="15">
      <c r="A1511" s="20" t="s">
        <v>9160</v>
      </c>
      <c r="B1511" s="21">
        <v>0.32462853907667</v>
      </c>
      <c r="C1511" s="21">
        <v>1.5678000000000001E-3</v>
      </c>
      <c r="D1511" s="21">
        <v>0.41326246217586732</v>
      </c>
      <c r="E1511" s="21">
        <v>0.14662881</v>
      </c>
    </row>
    <row r="1512" spans="1:5" ht="15">
      <c r="A1512" s="20" t="s">
        <v>9161</v>
      </c>
      <c r="B1512" s="21">
        <v>0.19903640519823554</v>
      </c>
      <c r="C1512" s="21">
        <v>3.8221985E-2</v>
      </c>
      <c r="D1512" s="21">
        <v>0.44088502886239961</v>
      </c>
      <c r="E1512" s="21">
        <v>0.10913334299999999</v>
      </c>
    </row>
    <row r="1513" spans="1:5" ht="15">
      <c r="A1513" s="20" t="s">
        <v>9162</v>
      </c>
      <c r="B1513" s="21">
        <v>0.34017505887467436</v>
      </c>
      <c r="C1513" s="21">
        <v>1.65555E-3</v>
      </c>
      <c r="D1513" s="21">
        <v>0.31135698129865808</v>
      </c>
      <c r="E1513" s="21">
        <v>0.27462903500000002</v>
      </c>
    </row>
    <row r="1514" spans="1:5" ht="15">
      <c r="A1514" s="20" t="s">
        <v>9163</v>
      </c>
      <c r="B1514" s="21">
        <v>0.32011176270491226</v>
      </c>
      <c r="C1514" s="21">
        <v>6.4523230000000003E-3</v>
      </c>
      <c r="D1514" s="21">
        <v>0.10096470252072373</v>
      </c>
      <c r="E1514" s="21">
        <v>0.56331578000000004</v>
      </c>
    </row>
    <row r="1515" spans="1:5" ht="15">
      <c r="A1515" s="20" t="s">
        <v>9164</v>
      </c>
      <c r="B1515" s="21">
        <v>0.26574395627191605</v>
      </c>
      <c r="C1515" s="21">
        <v>1.3923102E-2</v>
      </c>
      <c r="D1515" s="21">
        <v>0.25792179094264467</v>
      </c>
      <c r="E1515" s="21">
        <v>0.43590396199999998</v>
      </c>
    </row>
    <row r="1516" spans="1:5" ht="15">
      <c r="A1516" s="20" t="s">
        <v>3034</v>
      </c>
      <c r="B1516" s="21">
        <v>0.25052069433382412</v>
      </c>
      <c r="C1516" s="21">
        <v>3.8068204000000001E-2</v>
      </c>
      <c r="D1516" s="21">
        <v>0.26152643848567564</v>
      </c>
      <c r="E1516" s="21">
        <v>0.41296788400000001</v>
      </c>
    </row>
    <row r="1517" spans="1:5" ht="15">
      <c r="A1517" s="20" t="s">
        <v>9165</v>
      </c>
      <c r="B1517" s="21">
        <v>0.22402143070093949</v>
      </c>
      <c r="C1517" s="21">
        <v>2.7447103E-2</v>
      </c>
      <c r="D1517" s="21">
        <v>0.14310450477840833</v>
      </c>
      <c r="E1517" s="21">
        <v>0.48111689099999999</v>
      </c>
    </row>
    <row r="1518" spans="1:5" ht="15">
      <c r="A1518" s="20" t="s">
        <v>9166</v>
      </c>
      <c r="B1518" s="21">
        <v>0.23276922643607512</v>
      </c>
      <c r="C1518" s="21">
        <v>3.6315382E-2</v>
      </c>
      <c r="D1518" s="21">
        <v>0.7623820510911542</v>
      </c>
      <c r="E1518" s="21">
        <v>7.3082603999999995E-2</v>
      </c>
    </row>
    <row r="1519" spans="1:5" ht="15">
      <c r="A1519" s="20" t="s">
        <v>9167</v>
      </c>
      <c r="B1519" s="21">
        <v>0.32618293420428268</v>
      </c>
      <c r="C1519" s="21">
        <v>2.1994010000000001E-3</v>
      </c>
      <c r="D1519" s="21">
        <v>3.2507556186414821E-2</v>
      </c>
      <c r="E1519" s="21">
        <v>0.80030545600000003</v>
      </c>
    </row>
    <row r="1520" spans="1:5" ht="15">
      <c r="A1520" s="20" t="s">
        <v>9168</v>
      </c>
      <c r="B1520" s="21">
        <v>0.58849287674771089</v>
      </c>
      <c r="C1520" s="22">
        <v>3.9299999999999996E-6</v>
      </c>
      <c r="D1520" s="21">
        <v>0.57546259486560003</v>
      </c>
      <c r="E1520" s="21">
        <v>0.14337401499999999</v>
      </c>
    </row>
    <row r="1521" spans="1:5" ht="15">
      <c r="A1521" s="20" t="s">
        <v>9169</v>
      </c>
      <c r="B1521" s="21">
        <v>0.25914885949543248</v>
      </c>
      <c r="C1521" s="21">
        <v>1.8896522999999998E-2</v>
      </c>
      <c r="D1521" s="21">
        <v>0.14999312159385411</v>
      </c>
      <c r="E1521" s="21">
        <v>0.54727224299999999</v>
      </c>
    </row>
    <row r="1522" spans="1:5" ht="15">
      <c r="A1522" s="20" t="s">
        <v>9170</v>
      </c>
      <c r="B1522" s="21">
        <v>0.35003892162821626</v>
      </c>
      <c r="C1522" s="21">
        <v>9.5315500000000002E-4</v>
      </c>
      <c r="D1522" s="21">
        <v>6.6821853552674448E-2</v>
      </c>
      <c r="E1522" s="21">
        <v>0.81296508700000003</v>
      </c>
    </row>
    <row r="1523" spans="1:5" ht="15">
      <c r="A1523" s="20" t="s">
        <v>9171</v>
      </c>
      <c r="B1523" s="21">
        <v>0.34489289509272075</v>
      </c>
      <c r="C1523" s="21">
        <v>3.20405E-3</v>
      </c>
      <c r="D1523" s="21">
        <v>0.35838630509319036</v>
      </c>
      <c r="E1523" s="21">
        <v>0.18353043199999999</v>
      </c>
    </row>
    <row r="1524" spans="1:5" ht="15">
      <c r="A1524" s="20" t="s">
        <v>9172</v>
      </c>
      <c r="B1524" s="21">
        <v>0.25352791032591826</v>
      </c>
      <c r="C1524" s="21">
        <v>1.3584831E-2</v>
      </c>
      <c r="D1524" s="21">
        <v>0.21023601969220651</v>
      </c>
      <c r="E1524" s="21">
        <v>0.45061818999999997</v>
      </c>
    </row>
    <row r="1525" spans="1:5" ht="15">
      <c r="A1525" s="20" t="s">
        <v>9173</v>
      </c>
      <c r="B1525" s="21">
        <v>0.27706170916895301</v>
      </c>
      <c r="C1525" s="21">
        <v>9.92087E-3</v>
      </c>
      <c r="D1525" s="21">
        <v>0.414958246337647</v>
      </c>
      <c r="E1525" s="21">
        <v>0.177467867</v>
      </c>
    </row>
    <row r="1526" spans="1:5" ht="15">
      <c r="A1526" s="20" t="s">
        <v>9174</v>
      </c>
      <c r="B1526" s="21">
        <v>0.55618952228897545</v>
      </c>
      <c r="C1526" s="22">
        <v>1.2899999999999999E-6</v>
      </c>
      <c r="D1526" s="21">
        <v>0.46191607989903855</v>
      </c>
      <c r="E1526" s="21">
        <v>9.7045313999999994E-2</v>
      </c>
    </row>
    <row r="1527" spans="1:5" ht="15">
      <c r="A1527" s="20" t="s">
        <v>9175</v>
      </c>
      <c r="B1527" s="21">
        <v>0.32218747301503964</v>
      </c>
      <c r="C1527" s="21">
        <v>2.756049E-3</v>
      </c>
      <c r="D1527" s="21">
        <v>0.34638911887084167</v>
      </c>
      <c r="E1527" s="21">
        <v>0.24036464799999999</v>
      </c>
    </row>
    <row r="1528" spans="1:5" ht="15">
      <c r="A1528" s="20" t="s">
        <v>9176</v>
      </c>
      <c r="B1528" s="21">
        <v>0.51920702420871778</v>
      </c>
      <c r="C1528" s="21">
        <v>1.6026269999999999E-3</v>
      </c>
      <c r="D1528" s="21">
        <v>8.0470998246852762E-2</v>
      </c>
      <c r="E1528" s="21">
        <v>0.71671646700000002</v>
      </c>
    </row>
    <row r="1529" spans="1:5" ht="15">
      <c r="A1529" s="20" t="s">
        <v>9177</v>
      </c>
      <c r="B1529" s="21">
        <v>0.22245875790118444</v>
      </c>
      <c r="C1529" s="21">
        <v>2.9755993000000001E-2</v>
      </c>
      <c r="D1529" s="21">
        <v>0.27932860310755531</v>
      </c>
      <c r="E1529" s="21">
        <v>0.328094777</v>
      </c>
    </row>
    <row r="1530" spans="1:5" ht="15">
      <c r="A1530" s="20" t="s">
        <v>9178</v>
      </c>
      <c r="B1530" s="21">
        <v>0.24476518063049268</v>
      </c>
      <c r="C1530" s="21">
        <v>1.5569893E-2</v>
      </c>
      <c r="D1530" s="21">
        <v>0.2082235747144679</v>
      </c>
      <c r="E1530" s="21">
        <v>0.40396815200000002</v>
      </c>
    </row>
    <row r="1531" spans="1:5" ht="15">
      <c r="A1531" s="20" t="s">
        <v>9179</v>
      </c>
      <c r="B1531" s="21">
        <v>0.27635082515752779</v>
      </c>
      <c r="C1531" s="21">
        <v>3.4161590999999998E-2</v>
      </c>
      <c r="D1531" s="21">
        <v>0.19973484639648614</v>
      </c>
      <c r="E1531" s="21">
        <v>0.56533988000000002</v>
      </c>
    </row>
    <row r="1532" spans="1:5" ht="15">
      <c r="A1532" s="20" t="s">
        <v>9180</v>
      </c>
      <c r="B1532" s="21">
        <v>0.2135134583208535</v>
      </c>
      <c r="C1532" s="21">
        <v>4.9493990000000002E-2</v>
      </c>
      <c r="D1532" s="21">
        <v>0.31817112925066737</v>
      </c>
      <c r="E1532" s="21">
        <v>0.32219265699999999</v>
      </c>
    </row>
    <row r="1533" spans="1:5" ht="15">
      <c r="A1533" s="20" t="s">
        <v>7017</v>
      </c>
      <c r="B1533" s="21">
        <v>0.3394225509355574</v>
      </c>
      <c r="C1533" s="21">
        <v>1.420487E-3</v>
      </c>
      <c r="D1533" s="21">
        <v>0.39422118909706461</v>
      </c>
      <c r="E1533" s="21">
        <v>0.159994519</v>
      </c>
    </row>
    <row r="1534" spans="1:5" ht="15">
      <c r="A1534" s="20" t="s">
        <v>9181</v>
      </c>
      <c r="B1534" s="21">
        <v>0.24421484454387377</v>
      </c>
      <c r="C1534" s="21">
        <v>2.2494551000000002E-2</v>
      </c>
      <c r="D1534" s="21">
        <v>0.12468934716011705</v>
      </c>
      <c r="E1534" s="21">
        <v>0.81365369799999998</v>
      </c>
    </row>
    <row r="1535" spans="1:5" ht="15">
      <c r="A1535" s="20" t="s">
        <v>9182</v>
      </c>
      <c r="B1535" s="21">
        <v>0.73367186582431221</v>
      </c>
      <c r="C1535" s="22">
        <v>1.6199999999999999E-7</v>
      </c>
      <c r="D1535" s="21">
        <v>0.44056833999535189</v>
      </c>
      <c r="E1535" s="21">
        <v>0.24859519599999999</v>
      </c>
    </row>
    <row r="1536" spans="1:5" ht="15">
      <c r="A1536" s="20" t="s">
        <v>9183</v>
      </c>
      <c r="B1536" s="21">
        <v>0.91958519303990005</v>
      </c>
      <c r="C1536" s="21">
        <v>3.09759E-4</v>
      </c>
      <c r="D1536" s="21">
        <v>0.76069174996533795</v>
      </c>
      <c r="E1536" s="21">
        <v>0.27280756699999997</v>
      </c>
    </row>
    <row r="1537" spans="1:5" ht="15">
      <c r="A1537" s="20" t="s">
        <v>9184</v>
      </c>
      <c r="B1537" s="21">
        <v>0.86833995776160422</v>
      </c>
      <c r="C1537" s="22">
        <v>6.8999999999999994E-11</v>
      </c>
      <c r="D1537" s="21">
        <v>0.69379411589148221</v>
      </c>
      <c r="E1537" s="21">
        <v>9.2405985999999996E-2</v>
      </c>
    </row>
    <row r="1538" spans="1:5" ht="15">
      <c r="A1538" s="20" t="s">
        <v>9185</v>
      </c>
      <c r="B1538" s="21">
        <v>0.27502271172026482</v>
      </c>
      <c r="C1538" s="21">
        <v>1.6387190999999999E-2</v>
      </c>
      <c r="D1538" s="21">
        <v>0.36461313478199103</v>
      </c>
      <c r="E1538" s="21">
        <v>0.24603170999999999</v>
      </c>
    </row>
    <row r="1539" spans="1:5" ht="15">
      <c r="A1539" s="20" t="s">
        <v>1010</v>
      </c>
      <c r="B1539" s="21">
        <v>1.4125879256792668</v>
      </c>
      <c r="C1539" s="22">
        <v>6.64E-13</v>
      </c>
      <c r="D1539" s="21">
        <v>0.26873538778337319</v>
      </c>
      <c r="E1539" s="21">
        <v>0.568049103</v>
      </c>
    </row>
    <row r="1540" spans="1:5" ht="15">
      <c r="A1540" s="20" t="s">
        <v>9186</v>
      </c>
      <c r="B1540" s="21">
        <v>0.30591562087291868</v>
      </c>
      <c r="C1540" s="21">
        <v>3.2476726999999997E-2</v>
      </c>
      <c r="D1540" s="21">
        <v>0.35847518411333823</v>
      </c>
      <c r="E1540" s="21">
        <v>0.272364571</v>
      </c>
    </row>
    <row r="1541" spans="1:5" ht="15">
      <c r="A1541" s="20" t="s">
        <v>9187</v>
      </c>
      <c r="B1541" s="21">
        <v>0.27989489330909639</v>
      </c>
      <c r="C1541" s="21">
        <v>8.3068220000000002E-3</v>
      </c>
      <c r="D1541" s="21">
        <v>9.2267094425175958E-2</v>
      </c>
      <c r="E1541" s="21">
        <v>0.69506719800000005</v>
      </c>
    </row>
    <row r="1542" spans="1:5" ht="15">
      <c r="A1542" s="20" t="s">
        <v>9188</v>
      </c>
      <c r="B1542" s="21">
        <v>0.29286308433968422</v>
      </c>
      <c r="C1542" s="21">
        <v>4.536989E-3</v>
      </c>
      <c r="D1542" s="21">
        <v>0.2989482090415389</v>
      </c>
      <c r="E1542" s="21">
        <v>0.31224077099999997</v>
      </c>
    </row>
    <row r="1543" spans="1:5" ht="15">
      <c r="A1543" s="20" t="s">
        <v>9189</v>
      </c>
      <c r="B1543" s="21">
        <v>0.27082757700059296</v>
      </c>
      <c r="C1543" s="21">
        <v>3.9470628000000001E-2</v>
      </c>
      <c r="D1543" s="21">
        <v>0.21526865407885665</v>
      </c>
      <c r="E1543" s="21">
        <v>0.50464961399999997</v>
      </c>
    </row>
    <row r="1544" spans="1:5" ht="15">
      <c r="A1544" s="20" t="s">
        <v>9190</v>
      </c>
      <c r="B1544" s="21">
        <v>0.37909184171052157</v>
      </c>
      <c r="C1544" s="21">
        <v>8.3859899999999999E-4</v>
      </c>
      <c r="D1544" s="21">
        <v>0.43588456298717115</v>
      </c>
      <c r="E1544" s="21">
        <v>0.16295842499999999</v>
      </c>
    </row>
    <row r="1545" spans="1:5" ht="15">
      <c r="A1545" s="20" t="s">
        <v>9191</v>
      </c>
      <c r="B1545" s="21">
        <v>0.26129616625425545</v>
      </c>
      <c r="C1545" s="21">
        <v>1.2737205E-2</v>
      </c>
      <c r="D1545" s="21">
        <v>0.27838230382489054</v>
      </c>
      <c r="E1545" s="21">
        <v>0.312127714</v>
      </c>
    </row>
    <row r="1546" spans="1:5" ht="15">
      <c r="A1546" s="20" t="s">
        <v>9192</v>
      </c>
      <c r="B1546" s="21">
        <v>0.26170189355737311</v>
      </c>
      <c r="C1546" s="21">
        <v>1.7865908999999999E-2</v>
      </c>
      <c r="D1546" s="21">
        <v>0.38182228520642725</v>
      </c>
      <c r="E1546" s="21">
        <v>0.216270877</v>
      </c>
    </row>
    <row r="1547" spans="1:5" ht="15">
      <c r="A1547" s="20" t="s">
        <v>9193</v>
      </c>
      <c r="B1547" s="21">
        <v>0.49454229465676186</v>
      </c>
      <c r="C1547" s="21">
        <v>2.7712865E-2</v>
      </c>
      <c r="D1547" s="21">
        <v>0.1766242442467095</v>
      </c>
      <c r="E1547" s="21">
        <v>0.61647256900000003</v>
      </c>
    </row>
    <row r="1548" spans="1:5" ht="15">
      <c r="A1548" s="20" t="s">
        <v>9194</v>
      </c>
      <c r="B1548" s="21">
        <v>0.39682937880807762</v>
      </c>
      <c r="C1548" s="21">
        <v>1.8654295000000001E-2</v>
      </c>
      <c r="D1548" s="21">
        <v>0.5528906728616495</v>
      </c>
      <c r="E1548" s="21">
        <v>0.247078191</v>
      </c>
    </row>
    <row r="1549" spans="1:5" ht="15">
      <c r="A1549" s="20" t="s">
        <v>9195</v>
      </c>
      <c r="B1549" s="21">
        <v>0.3099284890607456</v>
      </c>
      <c r="C1549" s="21">
        <v>7.2180020000000003E-3</v>
      </c>
      <c r="D1549" s="21">
        <v>0.10161468425056815</v>
      </c>
      <c r="E1549" s="21">
        <v>0.67093052200000003</v>
      </c>
    </row>
    <row r="1550" spans="1:5" ht="15">
      <c r="A1550" s="20" t="s">
        <v>4943</v>
      </c>
      <c r="B1550" s="21">
        <v>0.21714359974577996</v>
      </c>
      <c r="C1550" s="21">
        <v>4.2201856000000003E-2</v>
      </c>
      <c r="D1550" s="21">
        <v>0.25581038343906848</v>
      </c>
      <c r="E1550" s="21">
        <v>0.49900655999999999</v>
      </c>
    </row>
    <row r="1551" spans="1:5" ht="15">
      <c r="A1551" s="20" t="s">
        <v>9196</v>
      </c>
      <c r="B1551" s="21">
        <v>0.22784923279651481</v>
      </c>
      <c r="C1551" s="21">
        <v>3.1840353000000002E-2</v>
      </c>
      <c r="D1551" s="21">
        <v>0.26137630721045491</v>
      </c>
      <c r="E1551" s="21">
        <v>0.31078915800000001</v>
      </c>
    </row>
    <row r="1552" spans="1:5" ht="15">
      <c r="A1552" s="20" t="s">
        <v>9197</v>
      </c>
      <c r="B1552" s="21">
        <v>0.83107128235404037</v>
      </c>
      <c r="C1552" s="22">
        <v>6.6499999999999999E-6</v>
      </c>
      <c r="D1552" s="21">
        <v>0.6559147670472506</v>
      </c>
      <c r="E1552" s="21">
        <v>0.25619004000000001</v>
      </c>
    </row>
    <row r="1553" spans="1:5" ht="15">
      <c r="A1553" s="20" t="s">
        <v>9198</v>
      </c>
      <c r="B1553" s="21">
        <v>0.35330903641926859</v>
      </c>
      <c r="C1553" s="21">
        <v>1.390355E-3</v>
      </c>
      <c r="D1553" s="21">
        <v>0.34031146030898574</v>
      </c>
      <c r="E1553" s="21">
        <v>0.27976035500000002</v>
      </c>
    </row>
    <row r="1554" spans="1:5" ht="15">
      <c r="A1554" s="20" t="s">
        <v>9199</v>
      </c>
      <c r="B1554" s="21">
        <v>0.23488403075353828</v>
      </c>
      <c r="C1554" s="21">
        <v>2.3915163E-2</v>
      </c>
      <c r="D1554" s="21">
        <v>0.20798043610329237</v>
      </c>
      <c r="E1554" s="21">
        <v>0.43096994999999999</v>
      </c>
    </row>
    <row r="1555" spans="1:5" ht="15">
      <c r="A1555" s="20" t="s">
        <v>4610</v>
      </c>
      <c r="B1555" s="21">
        <v>0.37693992949350158</v>
      </c>
      <c r="C1555" s="21">
        <v>2.3204500000000001E-4</v>
      </c>
      <c r="D1555" s="21">
        <v>0.1276936493538306</v>
      </c>
      <c r="E1555" s="21">
        <v>0.62185546300000005</v>
      </c>
    </row>
    <row r="1556" spans="1:5" ht="15">
      <c r="A1556" s="20" t="s">
        <v>9200</v>
      </c>
      <c r="B1556" s="21">
        <v>0.34714936275404518</v>
      </c>
      <c r="C1556" s="21">
        <v>1.1308205E-2</v>
      </c>
      <c r="D1556" s="21">
        <v>0.33388137579094634</v>
      </c>
      <c r="E1556" s="21">
        <v>0.183619898</v>
      </c>
    </row>
    <row r="1557" spans="1:5" ht="15">
      <c r="A1557" s="20" t="s">
        <v>9201</v>
      </c>
      <c r="B1557" s="21">
        <v>0.30118101829348481</v>
      </c>
      <c r="C1557" s="21">
        <v>6.113472E-3</v>
      </c>
      <c r="D1557" s="21">
        <v>0.17644546768410249</v>
      </c>
      <c r="E1557" s="21">
        <v>0.61871679899999998</v>
      </c>
    </row>
    <row r="1558" spans="1:5" ht="15">
      <c r="A1558" s="20" t="s">
        <v>9202</v>
      </c>
      <c r="B1558" s="21">
        <v>0.28953015624288359</v>
      </c>
      <c r="C1558" s="21">
        <v>1.1959361E-2</v>
      </c>
      <c r="D1558" s="21">
        <v>0.37536654117450496</v>
      </c>
      <c r="E1558" s="21">
        <v>0.248384358</v>
      </c>
    </row>
    <row r="1559" spans="1:5" ht="15">
      <c r="A1559" s="20" t="s">
        <v>9203</v>
      </c>
      <c r="B1559" s="21">
        <v>0.76249856239008373</v>
      </c>
      <c r="C1559" s="22">
        <v>1.04E-8</v>
      </c>
      <c r="D1559" s="21">
        <v>0.35662939417141631</v>
      </c>
      <c r="E1559" s="21">
        <v>0.30382540899999999</v>
      </c>
    </row>
    <row r="1560" spans="1:5" ht="15">
      <c r="A1560" s="20" t="s">
        <v>9204</v>
      </c>
      <c r="B1560" s="21">
        <v>0.24154057997131559</v>
      </c>
      <c r="C1560" s="21">
        <v>2.1156960999999998E-2</v>
      </c>
      <c r="D1560" s="21">
        <v>0.25696524623553496</v>
      </c>
      <c r="E1560" s="21">
        <v>0.38164541699999999</v>
      </c>
    </row>
    <row r="1561" spans="1:5" ht="15">
      <c r="A1561" s="20" t="s">
        <v>9205</v>
      </c>
      <c r="B1561" s="21">
        <v>0.28575462315039157</v>
      </c>
      <c r="C1561" s="21">
        <v>2.0712596999999999E-2</v>
      </c>
      <c r="D1561" s="21">
        <v>0.29572048338627466</v>
      </c>
      <c r="E1561" s="21">
        <v>0.49965264199999998</v>
      </c>
    </row>
    <row r="1562" spans="1:5" ht="15">
      <c r="A1562" s="20" t="s">
        <v>9206</v>
      </c>
      <c r="B1562" s="21">
        <v>0.38267566180694057</v>
      </c>
      <c r="C1562" s="21">
        <v>1.0091690000000001E-3</v>
      </c>
      <c r="D1562" s="21">
        <v>0.36757837811874361</v>
      </c>
      <c r="E1562" s="21">
        <v>0.195442004</v>
      </c>
    </row>
    <row r="1563" spans="1:5" ht="15">
      <c r="A1563" s="20" t="s">
        <v>9207</v>
      </c>
      <c r="B1563" s="21">
        <v>0.24271188553282724</v>
      </c>
      <c r="C1563" s="21">
        <v>2.7259775999999999E-2</v>
      </c>
      <c r="D1563" s="21">
        <v>0.15579434813758339</v>
      </c>
      <c r="E1563" s="21">
        <v>0.574197701</v>
      </c>
    </row>
    <row r="1564" spans="1:5" ht="15">
      <c r="A1564" s="20" t="s">
        <v>9208</v>
      </c>
      <c r="B1564" s="21">
        <v>0.27484242655427665</v>
      </c>
      <c r="C1564" s="21">
        <v>3.1055382999999999E-2</v>
      </c>
      <c r="D1564" s="21">
        <v>0.40060057015692629</v>
      </c>
      <c r="E1564" s="21">
        <v>0.34281107300000002</v>
      </c>
    </row>
    <row r="1565" spans="1:5" ht="15">
      <c r="A1565" s="20" t="s">
        <v>9209</v>
      </c>
      <c r="B1565" s="21">
        <v>0.22133907994905472</v>
      </c>
      <c r="C1565" s="21">
        <v>3.6986775999999999E-2</v>
      </c>
      <c r="D1565" s="21">
        <v>0.12269833576102615</v>
      </c>
      <c r="E1565" s="21">
        <v>0.65898193400000005</v>
      </c>
    </row>
    <row r="1566" spans="1:5" ht="15">
      <c r="A1566" s="20" t="s">
        <v>9210</v>
      </c>
      <c r="B1566" s="21">
        <v>0.5476083542710295</v>
      </c>
      <c r="C1566" s="21">
        <v>4.2869400000000003E-4</v>
      </c>
      <c r="D1566" s="21">
        <v>0.70643317159662722</v>
      </c>
      <c r="E1566" s="21">
        <v>9.9077508999999994E-2</v>
      </c>
    </row>
    <row r="1567" spans="1:5" ht="15">
      <c r="A1567" s="20" t="s">
        <v>9211</v>
      </c>
      <c r="B1567" s="21">
        <v>0.4308127038501654</v>
      </c>
      <c r="C1567" s="22">
        <v>4.5800000000000002E-5</v>
      </c>
      <c r="D1567" s="21">
        <v>0.30237696203954872</v>
      </c>
      <c r="E1567" s="21">
        <v>0.251937246</v>
      </c>
    </row>
    <row r="1568" spans="1:5" ht="15">
      <c r="A1568" s="20" t="s">
        <v>9212</v>
      </c>
      <c r="B1568" s="21">
        <v>0.29475125644515887</v>
      </c>
      <c r="C1568" s="21">
        <v>5.1784700000000001E-3</v>
      </c>
      <c r="D1568" s="21">
        <v>0.44112077567093855</v>
      </c>
      <c r="E1568" s="21">
        <v>0.155812385</v>
      </c>
    </row>
    <row r="1569" spans="1:5" ht="15">
      <c r="A1569" s="20" t="s">
        <v>6778</v>
      </c>
      <c r="B1569" s="21">
        <v>0.38337598594103378</v>
      </c>
      <c r="C1569" s="21">
        <v>2.1326940000000001E-3</v>
      </c>
      <c r="D1569" s="21">
        <v>0.54208078883449762</v>
      </c>
      <c r="E1569" s="21">
        <v>0.14834810800000001</v>
      </c>
    </row>
    <row r="1570" spans="1:5" ht="15">
      <c r="A1570" s="20" t="s">
        <v>9213</v>
      </c>
      <c r="B1570" s="21">
        <v>0.2687257706395757</v>
      </c>
      <c r="C1570" s="21">
        <v>1.1699937000000001E-2</v>
      </c>
      <c r="D1570" s="21">
        <v>0.14790806992699748</v>
      </c>
      <c r="E1570" s="21">
        <v>0.60094731099999998</v>
      </c>
    </row>
    <row r="1571" spans="1:5" ht="15">
      <c r="A1571" s="20" t="s">
        <v>9214</v>
      </c>
      <c r="B1571" s="21">
        <v>0.31706315859323309</v>
      </c>
      <c r="C1571" s="21">
        <v>6.4494490000000003E-3</v>
      </c>
      <c r="D1571" s="21">
        <v>0.28331340412892736</v>
      </c>
      <c r="E1571" s="21">
        <v>0.36090994399999998</v>
      </c>
    </row>
    <row r="1572" spans="1:5" ht="15">
      <c r="A1572" s="20" t="s">
        <v>9215</v>
      </c>
      <c r="B1572" s="21">
        <v>0.22482762542795265</v>
      </c>
      <c r="C1572" s="21">
        <v>4.0838620999999999E-2</v>
      </c>
      <c r="D1572" s="21">
        <v>0.14129162910263701</v>
      </c>
      <c r="E1572" s="21">
        <v>0.644376371</v>
      </c>
    </row>
    <row r="1573" spans="1:5" ht="15">
      <c r="A1573" s="20" t="s">
        <v>9216</v>
      </c>
      <c r="B1573" s="21">
        <v>0.47394479238362841</v>
      </c>
      <c r="C1573" s="22">
        <v>2.4899999999999999E-5</v>
      </c>
      <c r="D1573" s="21">
        <v>0.38564705446625314</v>
      </c>
      <c r="E1573" s="21">
        <v>0.196972283</v>
      </c>
    </row>
    <row r="1574" spans="1:5" ht="15">
      <c r="A1574" s="20" t="s">
        <v>9217</v>
      </c>
      <c r="B1574" s="21">
        <v>0.26143388534794409</v>
      </c>
      <c r="C1574" s="21">
        <v>3.3565892999999999E-2</v>
      </c>
      <c r="D1574" s="21">
        <v>0.3280742260700415</v>
      </c>
      <c r="E1574" s="21">
        <v>0.34834194400000001</v>
      </c>
    </row>
    <row r="1575" spans="1:5" ht="15">
      <c r="A1575" s="20" t="s">
        <v>9218</v>
      </c>
      <c r="B1575" s="21">
        <v>0.40653222208220696</v>
      </c>
      <c r="C1575" s="21">
        <v>7.8834E-4</v>
      </c>
      <c r="D1575" s="21">
        <v>0.11054453347617009</v>
      </c>
      <c r="E1575" s="21">
        <v>0.68035400300000004</v>
      </c>
    </row>
    <row r="1576" spans="1:5" ht="15">
      <c r="A1576" s="20" t="s">
        <v>9219</v>
      </c>
      <c r="B1576" s="21">
        <v>0.30325652596648239</v>
      </c>
      <c r="C1576" s="21">
        <v>6.94861E-3</v>
      </c>
      <c r="D1576" s="21">
        <v>0.23844456717462365</v>
      </c>
      <c r="E1576" s="21">
        <v>0.454904215</v>
      </c>
    </row>
    <row r="1577" spans="1:5" ht="15">
      <c r="A1577" s="20" t="s">
        <v>9220</v>
      </c>
      <c r="B1577" s="21">
        <v>0.27979604349021298</v>
      </c>
      <c r="C1577" s="21">
        <v>7.3471220000000002E-3</v>
      </c>
      <c r="D1577" s="21">
        <v>0.26555664849755772</v>
      </c>
      <c r="E1577" s="21">
        <v>0.395575756</v>
      </c>
    </row>
    <row r="1578" spans="1:5" ht="15">
      <c r="A1578" s="20" t="s">
        <v>9221</v>
      </c>
      <c r="B1578" s="21">
        <v>0.2173257802757472</v>
      </c>
      <c r="C1578" s="21">
        <v>3.5270683999999997E-2</v>
      </c>
      <c r="D1578" s="21">
        <v>0.28225824942787336</v>
      </c>
      <c r="E1578" s="21">
        <v>0.32837406200000002</v>
      </c>
    </row>
    <row r="1579" spans="1:5" ht="15">
      <c r="A1579" s="20" t="s">
        <v>9222</v>
      </c>
      <c r="B1579" s="21">
        <v>0.24275661761462428</v>
      </c>
      <c r="C1579" s="21">
        <v>2.097825E-2</v>
      </c>
      <c r="D1579" s="21">
        <v>9.7192745497147889E-2</v>
      </c>
      <c r="E1579" s="21">
        <v>0.84150201499999999</v>
      </c>
    </row>
    <row r="1580" spans="1:5" ht="15">
      <c r="A1580" s="20" t="s">
        <v>9223</v>
      </c>
      <c r="B1580" s="21">
        <v>0.76989592013185204</v>
      </c>
      <c r="C1580" s="22">
        <v>4.2999999999999999E-12</v>
      </c>
      <c r="D1580" s="21">
        <v>0.32650418282871513</v>
      </c>
      <c r="E1580" s="21">
        <v>0.20943711100000001</v>
      </c>
    </row>
    <row r="1581" spans="1:5" ht="15">
      <c r="A1581" s="20" t="s">
        <v>9224</v>
      </c>
      <c r="B1581" s="21">
        <v>0.40659290023052552</v>
      </c>
      <c r="C1581" s="21">
        <v>7.8740099999999996E-4</v>
      </c>
      <c r="D1581" s="21">
        <v>0.43538030833059288</v>
      </c>
      <c r="E1581" s="21">
        <v>0.222791604</v>
      </c>
    </row>
    <row r="1582" spans="1:5" ht="15">
      <c r="A1582" s="20" t="s">
        <v>9225</v>
      </c>
      <c r="B1582" s="21">
        <v>0.31983723776898632</v>
      </c>
      <c r="C1582" s="21">
        <v>1.3353936E-2</v>
      </c>
      <c r="D1582" s="21">
        <v>0.68184541014542033</v>
      </c>
      <c r="E1582" s="21">
        <v>6.0878249000000002E-2</v>
      </c>
    </row>
    <row r="1583" spans="1:5" ht="15">
      <c r="A1583" s="20" t="s">
        <v>9226</v>
      </c>
      <c r="B1583" s="21">
        <v>0.42289810503022296</v>
      </c>
      <c r="C1583" s="21">
        <v>1.327856E-2</v>
      </c>
      <c r="D1583" s="21">
        <v>0.24576382920523723</v>
      </c>
      <c r="E1583" s="21">
        <v>0.83434082200000004</v>
      </c>
    </row>
    <row r="1584" spans="1:5" ht="15">
      <c r="A1584" s="20" t="s">
        <v>9227</v>
      </c>
      <c r="B1584" s="21">
        <v>0.36845483201940749</v>
      </c>
      <c r="C1584" s="21">
        <v>7.5571000000000004E-4</v>
      </c>
      <c r="D1584" s="21">
        <v>0.25544308751929073</v>
      </c>
      <c r="E1584" s="21">
        <v>0.33006292100000001</v>
      </c>
    </row>
    <row r="1585" spans="1:5" ht="15">
      <c r="A1585" s="20" t="s">
        <v>9228</v>
      </c>
      <c r="B1585" s="21">
        <v>0.39322398896884703</v>
      </c>
      <c r="C1585" s="21">
        <v>4.0169910000000003E-2</v>
      </c>
      <c r="D1585" s="21">
        <v>0.3302827942779098</v>
      </c>
      <c r="E1585" s="21">
        <v>0.50511572299999996</v>
      </c>
    </row>
    <row r="1586" spans="1:5" ht="15">
      <c r="A1586" s="20" t="s">
        <v>9229</v>
      </c>
      <c r="B1586" s="21">
        <v>0.33549791799660111</v>
      </c>
      <c r="C1586" s="21">
        <v>8.222409E-3</v>
      </c>
      <c r="D1586" s="21">
        <v>0.12538925946447918</v>
      </c>
      <c r="E1586" s="21">
        <v>0.53581149400000005</v>
      </c>
    </row>
    <row r="1587" spans="1:5" ht="15">
      <c r="A1587" s="20" t="s">
        <v>9230</v>
      </c>
      <c r="B1587" s="21">
        <v>0.44378182327941457</v>
      </c>
      <c r="C1587" s="22">
        <v>2.27E-5</v>
      </c>
      <c r="D1587" s="21">
        <v>0.27250355894389289</v>
      </c>
      <c r="E1587" s="21">
        <v>0.29352018200000002</v>
      </c>
    </row>
    <row r="1588" spans="1:5" ht="15">
      <c r="A1588" s="20" t="s">
        <v>9231</v>
      </c>
      <c r="B1588" s="21">
        <v>0.35317678914606737</v>
      </c>
      <c r="C1588" s="21">
        <v>5.4142260000000003E-3</v>
      </c>
      <c r="D1588" s="21">
        <v>0.45805737493449278</v>
      </c>
      <c r="E1588" s="21">
        <v>0.26676550599999999</v>
      </c>
    </row>
    <row r="1589" spans="1:5" ht="15">
      <c r="A1589" s="20" t="s">
        <v>9232</v>
      </c>
      <c r="B1589" s="21">
        <v>0.34622994281535563</v>
      </c>
      <c r="C1589" s="21">
        <v>4.7200297000000002E-2</v>
      </c>
      <c r="D1589" s="21">
        <v>7.435003197557033E-2</v>
      </c>
      <c r="E1589" s="21">
        <v>0.97308650600000002</v>
      </c>
    </row>
    <row r="1590" spans="1:5" ht="15">
      <c r="A1590" s="20" t="s">
        <v>9233</v>
      </c>
      <c r="B1590" s="21">
        <v>0.22955042198495695</v>
      </c>
      <c r="C1590" s="21">
        <v>3.1111086999999999E-2</v>
      </c>
      <c r="D1590" s="21">
        <v>0.34585976896973925</v>
      </c>
      <c r="E1590" s="21">
        <v>0.157240454</v>
      </c>
    </row>
    <row r="1591" spans="1:5" ht="15">
      <c r="A1591" s="20" t="s">
        <v>9234</v>
      </c>
      <c r="B1591" s="21">
        <v>0.46274045778056566</v>
      </c>
      <c r="C1591" s="21">
        <v>1.4659510000000001E-3</v>
      </c>
      <c r="D1591" s="21">
        <v>0.52943653023130177</v>
      </c>
      <c r="E1591" s="21">
        <v>0.182555725</v>
      </c>
    </row>
    <row r="1592" spans="1:5" ht="15">
      <c r="A1592" s="20" t="s">
        <v>9235</v>
      </c>
      <c r="B1592" s="21">
        <v>0.26146519253109918</v>
      </c>
      <c r="C1592" s="21">
        <v>1.7854703999999999E-2</v>
      </c>
      <c r="D1592" s="21">
        <v>7.1082626478202182E-2</v>
      </c>
      <c r="E1592" s="21">
        <v>0.87777483099999998</v>
      </c>
    </row>
    <row r="1593" spans="1:5" ht="15">
      <c r="A1593" s="20" t="s">
        <v>5139</v>
      </c>
      <c r="B1593" s="21">
        <v>0.47072232235694322</v>
      </c>
      <c r="C1593" s="21">
        <v>4.0939710000000001E-3</v>
      </c>
      <c r="D1593" s="21">
        <v>0.60766467444605143</v>
      </c>
      <c r="E1593" s="21">
        <v>0.19935905300000001</v>
      </c>
    </row>
    <row r="1594" spans="1:5" ht="15">
      <c r="A1594" s="20" t="s">
        <v>9236</v>
      </c>
      <c r="B1594" s="21">
        <v>0.28938304178539964</v>
      </c>
      <c r="C1594" s="21">
        <v>1.3249084E-2</v>
      </c>
      <c r="D1594" s="21">
        <v>0.29781205288035839</v>
      </c>
      <c r="E1594" s="21">
        <v>0.34012932600000001</v>
      </c>
    </row>
    <row r="1595" spans="1:5" ht="15">
      <c r="A1595" s="20" t="s">
        <v>9237</v>
      </c>
      <c r="B1595" s="21">
        <v>0.23485246481243627</v>
      </c>
      <c r="C1595" s="21">
        <v>2.7008786E-2</v>
      </c>
      <c r="D1595" s="21">
        <v>1.895579318209499E-2</v>
      </c>
      <c r="E1595" s="21">
        <v>0.95900333999999998</v>
      </c>
    </row>
    <row r="1596" spans="1:5" ht="15">
      <c r="A1596" s="20" t="s">
        <v>9238</v>
      </c>
      <c r="B1596" s="21">
        <v>0.25722253190315519</v>
      </c>
      <c r="C1596" s="21">
        <v>2.1392029999999999E-2</v>
      </c>
      <c r="D1596" s="21">
        <v>0.37168076805501576</v>
      </c>
      <c r="E1596" s="21">
        <v>0.21472552</v>
      </c>
    </row>
    <row r="1597" spans="1:5" ht="15">
      <c r="A1597" s="20" t="s">
        <v>9239</v>
      </c>
      <c r="B1597" s="21">
        <v>0.36060793522141854</v>
      </c>
      <c r="C1597" s="21">
        <v>3.208972E-3</v>
      </c>
      <c r="D1597" s="21">
        <v>0.41927857146800396</v>
      </c>
      <c r="E1597" s="21">
        <v>0.210561159</v>
      </c>
    </row>
    <row r="1598" spans="1:5" ht="15">
      <c r="A1598" s="20" t="s">
        <v>9240</v>
      </c>
      <c r="B1598" s="21">
        <v>1.4921506023074325</v>
      </c>
      <c r="C1598" s="22">
        <v>3.2099999999999999E-9</v>
      </c>
      <c r="D1598" s="21">
        <v>0.76444156760864101</v>
      </c>
      <c r="E1598" s="21">
        <v>7.1478262000000001E-2</v>
      </c>
    </row>
    <row r="1599" spans="1:5" ht="15">
      <c r="A1599" s="20" t="s">
        <v>9241</v>
      </c>
      <c r="B1599" s="21">
        <v>0.40408270900037724</v>
      </c>
      <c r="C1599" s="21">
        <v>2.5230599999999999E-4</v>
      </c>
      <c r="D1599" s="21">
        <v>0.56745794445982534</v>
      </c>
      <c r="E1599" s="21">
        <v>5.4674420000000001E-2</v>
      </c>
    </row>
    <row r="1600" spans="1:5" ht="15">
      <c r="A1600" s="20" t="s">
        <v>9242</v>
      </c>
      <c r="B1600" s="21">
        <v>0.38930639113622167</v>
      </c>
      <c r="C1600" s="21">
        <v>1.6269489999999999E-3</v>
      </c>
      <c r="D1600" s="21">
        <v>0.42051594470428272</v>
      </c>
      <c r="E1600" s="21">
        <v>0.26127587400000002</v>
      </c>
    </row>
    <row r="1601" spans="1:5" ht="15">
      <c r="A1601" s="20" t="s">
        <v>9243</v>
      </c>
      <c r="B1601" s="21">
        <v>0.35619544772207706</v>
      </c>
      <c r="C1601" s="21">
        <v>1.9252150000000001E-3</v>
      </c>
      <c r="D1601" s="21">
        <v>0.39113704398136684</v>
      </c>
      <c r="E1601" s="21">
        <v>0.22678053400000001</v>
      </c>
    </row>
    <row r="1602" spans="1:5" ht="15">
      <c r="A1602" s="20" t="s">
        <v>9244</v>
      </c>
      <c r="B1602" s="21">
        <v>0.67175335384054669</v>
      </c>
      <c r="C1602" s="22">
        <v>4.1300000000000001E-5</v>
      </c>
      <c r="D1602" s="21">
        <v>0.34675025913214047</v>
      </c>
      <c r="E1602" s="21">
        <v>0.49401922500000001</v>
      </c>
    </row>
    <row r="1603" spans="1:5" ht="15">
      <c r="A1603" s="20" t="s">
        <v>7209</v>
      </c>
      <c r="B1603" s="21">
        <v>0.26957689146586417</v>
      </c>
      <c r="C1603" s="21">
        <v>1.9252143999999999E-2</v>
      </c>
      <c r="D1603" s="21">
        <v>0.50231754670959727</v>
      </c>
      <c r="E1603" s="21">
        <v>0.11173525600000001</v>
      </c>
    </row>
    <row r="1604" spans="1:5" ht="15">
      <c r="A1604" s="20" t="s">
        <v>9245</v>
      </c>
      <c r="B1604" s="21">
        <v>0.20684884262206046</v>
      </c>
      <c r="C1604" s="21">
        <v>4.9276874999999998E-2</v>
      </c>
      <c r="D1604" s="21">
        <v>0.15890867337976244</v>
      </c>
      <c r="E1604" s="21">
        <v>0.61582103200000005</v>
      </c>
    </row>
    <row r="1605" spans="1:5" ht="15">
      <c r="A1605" s="20" t="s">
        <v>9246</v>
      </c>
      <c r="B1605" s="21">
        <v>0.20982833820995181</v>
      </c>
      <c r="C1605" s="21">
        <v>4.9948897999999999E-2</v>
      </c>
      <c r="D1605" s="21">
        <v>0.11708909195251838</v>
      </c>
      <c r="E1605" s="21">
        <v>0.68020499899999998</v>
      </c>
    </row>
    <row r="1606" spans="1:5" ht="15">
      <c r="A1606" s="20" t="s">
        <v>9247</v>
      </c>
      <c r="B1606" s="21">
        <v>0.3501652202365908</v>
      </c>
      <c r="C1606" s="21">
        <v>7.2290870000000004E-3</v>
      </c>
      <c r="D1606" s="21">
        <v>0.31030605337170097</v>
      </c>
      <c r="E1606" s="21">
        <v>0.31722847999999998</v>
      </c>
    </row>
    <row r="1607" spans="1:5" ht="15">
      <c r="A1607" s="20" t="s">
        <v>9248</v>
      </c>
      <c r="B1607" s="21">
        <v>0.43605158997621762</v>
      </c>
      <c r="C1607" s="21">
        <v>2.2869457999999999E-2</v>
      </c>
      <c r="D1607" s="21">
        <v>0.66869257314926367</v>
      </c>
      <c r="E1607" s="21">
        <v>8.631643E-2</v>
      </c>
    </row>
    <row r="1608" spans="1:5" ht="15">
      <c r="A1608" s="20" t="s">
        <v>9249</v>
      </c>
      <c r="B1608" s="21">
        <v>0.57437122478066516</v>
      </c>
      <c r="C1608" s="21">
        <v>5.1423299999999996E-3</v>
      </c>
      <c r="D1608" s="21">
        <v>8.373719044724387E-2</v>
      </c>
      <c r="E1608" s="21">
        <v>1</v>
      </c>
    </row>
    <row r="1609" spans="1:5" ht="15">
      <c r="A1609" s="20" t="s">
        <v>9250</v>
      </c>
      <c r="B1609" s="21">
        <v>0.35082404715697191</v>
      </c>
      <c r="C1609" s="21">
        <v>9.931740000000001E-4</v>
      </c>
      <c r="D1609" s="21">
        <v>0.22152745800294804</v>
      </c>
      <c r="E1609" s="21">
        <v>0.419457947</v>
      </c>
    </row>
    <row r="1610" spans="1:5" ht="15">
      <c r="A1610" s="20" t="s">
        <v>9251</v>
      </c>
      <c r="B1610" s="21">
        <v>0.39947477038614565</v>
      </c>
      <c r="C1610" s="21">
        <v>6.0729200000000005E-4</v>
      </c>
      <c r="D1610" s="21">
        <v>0.13993773634159096</v>
      </c>
      <c r="E1610" s="21">
        <v>0.56917212500000003</v>
      </c>
    </row>
    <row r="1611" spans="1:5" ht="15">
      <c r="A1611" s="20" t="s">
        <v>9252</v>
      </c>
      <c r="B1611" s="21">
        <v>0.25763637253811533</v>
      </c>
      <c r="C1611" s="21">
        <v>1.6335965000000001E-2</v>
      </c>
      <c r="D1611" s="21">
        <v>0.13311938577028118</v>
      </c>
      <c r="E1611" s="21">
        <v>0.66190782500000001</v>
      </c>
    </row>
    <row r="1612" spans="1:5" ht="15">
      <c r="A1612" s="20" t="s">
        <v>4227</v>
      </c>
      <c r="B1612" s="21">
        <v>0.64846298131467528</v>
      </c>
      <c r="C1612" s="21">
        <v>2.6387399999999999E-4</v>
      </c>
      <c r="D1612" s="21">
        <v>1.0176774553843861</v>
      </c>
      <c r="E1612" s="21">
        <v>5.5574270000000002E-2</v>
      </c>
    </row>
    <row r="1613" spans="1:5" ht="15">
      <c r="A1613" s="20" t="s">
        <v>9253</v>
      </c>
      <c r="B1613" s="21">
        <v>0.380727454440075</v>
      </c>
      <c r="C1613" s="21">
        <v>7.7452200000000004E-4</v>
      </c>
      <c r="D1613" s="21">
        <v>5.9561406117889125E-3</v>
      </c>
      <c r="E1613" s="21">
        <v>0.94329901800000004</v>
      </c>
    </row>
    <row r="1614" spans="1:5" ht="15">
      <c r="A1614" s="20" t="s">
        <v>9254</v>
      </c>
      <c r="B1614" s="21">
        <v>0.73429150795714082</v>
      </c>
      <c r="C1614" s="22">
        <v>1.6300000000000001E-10</v>
      </c>
      <c r="D1614" s="21">
        <v>0.22702474511620777</v>
      </c>
      <c r="E1614" s="21">
        <v>0.37427043900000001</v>
      </c>
    </row>
    <row r="1615" spans="1:5" ht="15">
      <c r="A1615" s="20" t="s">
        <v>9255</v>
      </c>
      <c r="B1615" s="21">
        <v>0.23951672186664402</v>
      </c>
      <c r="C1615" s="21">
        <v>1.7237980999999999E-2</v>
      </c>
      <c r="D1615" s="21">
        <v>9.8464440994989633E-2</v>
      </c>
      <c r="E1615" s="21">
        <v>0.64713289600000001</v>
      </c>
    </row>
    <row r="1616" spans="1:5" ht="15">
      <c r="A1616" s="20" t="s">
        <v>9256</v>
      </c>
      <c r="B1616" s="21">
        <v>0.23284331358457291</v>
      </c>
      <c r="C1616" s="21">
        <v>2.5701703999999999E-2</v>
      </c>
      <c r="D1616" s="21">
        <v>0.13273286120778804</v>
      </c>
      <c r="E1616" s="21">
        <v>0.61935952599999999</v>
      </c>
    </row>
    <row r="1617" spans="1:5" ht="15">
      <c r="A1617" s="20" t="s">
        <v>9257</v>
      </c>
      <c r="B1617" s="21">
        <v>1.3058081828800983</v>
      </c>
      <c r="C1617" s="21">
        <v>1.8016700000000001E-4</v>
      </c>
      <c r="D1617" s="21">
        <v>0.94596027839479302</v>
      </c>
      <c r="E1617" s="21">
        <v>0.46089190000000002</v>
      </c>
    </row>
    <row r="1618" spans="1:5" ht="15">
      <c r="A1618" s="20" t="s">
        <v>9258</v>
      </c>
      <c r="B1618" s="21">
        <v>0.31259503552064249</v>
      </c>
      <c r="C1618" s="21">
        <v>2.4698200000000002E-3</v>
      </c>
      <c r="D1618" s="21">
        <v>0.1780282445215533</v>
      </c>
      <c r="E1618" s="21">
        <v>0.47681515400000002</v>
      </c>
    </row>
    <row r="1619" spans="1:5" ht="15">
      <c r="A1619" s="20" t="s">
        <v>3135</v>
      </c>
      <c r="B1619" s="21">
        <v>0.49925611855141777</v>
      </c>
      <c r="C1619" s="22">
        <v>1.7399999999999999E-5</v>
      </c>
      <c r="D1619" s="21">
        <v>0.49357796094715028</v>
      </c>
      <c r="E1619" s="21">
        <v>0.12001173800000001</v>
      </c>
    </row>
    <row r="1620" spans="1:5" ht="15">
      <c r="A1620" s="20" t="s">
        <v>9259</v>
      </c>
      <c r="B1620" s="21">
        <v>0.27628025706103204</v>
      </c>
      <c r="C1620" s="21">
        <v>7.5550929999999997E-3</v>
      </c>
      <c r="D1620" s="21">
        <v>0.26587151004224885</v>
      </c>
      <c r="E1620" s="21">
        <v>0.385246912</v>
      </c>
    </row>
    <row r="1621" spans="1:5" ht="15">
      <c r="A1621" s="20" t="s">
        <v>9260</v>
      </c>
      <c r="B1621" s="21">
        <v>0.30287868616606012</v>
      </c>
      <c r="C1621" s="21">
        <v>3.4334249999999999E-3</v>
      </c>
      <c r="D1621" s="21">
        <v>0.36529887397298721</v>
      </c>
      <c r="E1621" s="21">
        <v>0.25040644499999998</v>
      </c>
    </row>
    <row r="1622" spans="1:5" ht="15">
      <c r="A1622" s="20" t="s">
        <v>9261</v>
      </c>
      <c r="B1622" s="21">
        <v>0.60958884262622937</v>
      </c>
      <c r="C1622" s="22">
        <v>8.2700000000000006E-8</v>
      </c>
      <c r="D1622" s="21">
        <v>0.54153820205206427</v>
      </c>
      <c r="E1622" s="21">
        <v>8.2851795000000006E-2</v>
      </c>
    </row>
    <row r="1623" spans="1:5" ht="15">
      <c r="A1623" s="20" t="s">
        <v>9262</v>
      </c>
      <c r="B1623" s="21">
        <v>0.28928073144893646</v>
      </c>
      <c r="C1623" s="21">
        <v>4.9597529999999999E-3</v>
      </c>
      <c r="D1623" s="21">
        <v>0.23188459100481018</v>
      </c>
      <c r="E1623" s="21">
        <v>0.44654356000000001</v>
      </c>
    </row>
    <row r="1624" spans="1:5" ht="15">
      <c r="A1624" s="20" t="s">
        <v>9263</v>
      </c>
      <c r="B1624" s="21">
        <v>0.38844852927036783</v>
      </c>
      <c r="C1624" s="21">
        <v>2.7776100000000001E-4</v>
      </c>
      <c r="D1624" s="21">
        <v>0.44222869263067122</v>
      </c>
      <c r="E1624" s="21">
        <v>0.16415665300000001</v>
      </c>
    </row>
    <row r="1625" spans="1:5" ht="15">
      <c r="A1625" s="20" t="s">
        <v>9264</v>
      </c>
      <c r="B1625" s="21">
        <v>0.23989729386447933</v>
      </c>
      <c r="C1625" s="21">
        <v>2.3997928000000002E-2</v>
      </c>
      <c r="D1625" s="21">
        <v>0.21783530157706193</v>
      </c>
      <c r="E1625" s="21">
        <v>0.60365017300000001</v>
      </c>
    </row>
    <row r="1626" spans="1:5" ht="15">
      <c r="A1626" s="20" t="s">
        <v>9265</v>
      </c>
      <c r="B1626" s="21">
        <v>0.31245776491560617</v>
      </c>
      <c r="C1626" s="21">
        <v>4.982607E-3</v>
      </c>
      <c r="D1626" s="21">
        <v>0.29703659072173466</v>
      </c>
      <c r="E1626" s="21">
        <v>0.316374037</v>
      </c>
    </row>
    <row r="1627" spans="1:5" ht="15">
      <c r="A1627" s="20" t="s">
        <v>9266</v>
      </c>
      <c r="B1627" s="21">
        <v>0.233963727459787</v>
      </c>
      <c r="C1627" s="21">
        <v>3.3519047000000003E-2</v>
      </c>
      <c r="D1627" s="21">
        <v>1.0381281747079829E-2</v>
      </c>
      <c r="E1627" s="21">
        <v>0.94184784499999996</v>
      </c>
    </row>
    <row r="1628" spans="1:5" ht="15">
      <c r="A1628" s="20" t="s">
        <v>1034</v>
      </c>
      <c r="B1628" s="21">
        <v>0.45730870737308793</v>
      </c>
      <c r="C1628" s="22">
        <v>4.1300000000000001E-5</v>
      </c>
      <c r="D1628" s="21">
        <v>0.44267002880703765</v>
      </c>
      <c r="E1628" s="21">
        <v>0.15580859999999999</v>
      </c>
    </row>
    <row r="1629" spans="1:5" ht="15">
      <c r="A1629" s="20" t="s">
        <v>9267</v>
      </c>
      <c r="B1629" s="21">
        <v>0.66772488976550637</v>
      </c>
      <c r="C1629" s="22">
        <v>3.18E-8</v>
      </c>
      <c r="D1629" s="21">
        <v>0.38077998243772021</v>
      </c>
      <c r="E1629" s="21">
        <v>0.39226429400000001</v>
      </c>
    </row>
    <row r="1630" spans="1:5" ht="15">
      <c r="A1630" s="20" t="s">
        <v>9268</v>
      </c>
      <c r="B1630" s="21">
        <v>0.27918749132535681</v>
      </c>
      <c r="C1630" s="21">
        <v>9.6881740000000008E-3</v>
      </c>
      <c r="D1630" s="21">
        <v>0.26936697452909802</v>
      </c>
      <c r="E1630" s="21">
        <v>0.48452700599999998</v>
      </c>
    </row>
    <row r="1631" spans="1:5" ht="15">
      <c r="A1631" s="20" t="s">
        <v>9269</v>
      </c>
      <c r="B1631" s="21">
        <v>0.25508047535723188</v>
      </c>
      <c r="C1631" s="21">
        <v>1.3107290000000001E-2</v>
      </c>
      <c r="D1631" s="21">
        <v>0.11913647472458354</v>
      </c>
      <c r="E1631" s="21">
        <v>0.58743835</v>
      </c>
    </row>
    <row r="1632" spans="1:5" ht="15">
      <c r="A1632" s="20" t="s">
        <v>9270</v>
      </c>
      <c r="B1632" s="21">
        <v>0.22378333033907524</v>
      </c>
      <c r="C1632" s="21">
        <v>3.1164147999999999E-2</v>
      </c>
      <c r="D1632" s="21">
        <v>0.17243827179743504</v>
      </c>
      <c r="E1632" s="21">
        <v>0.50467001899999997</v>
      </c>
    </row>
    <row r="1633" spans="1:5" ht="15">
      <c r="A1633" s="20" t="s">
        <v>9271</v>
      </c>
      <c r="B1633" s="21">
        <v>0.45617905263207659</v>
      </c>
      <c r="C1633" s="22">
        <v>3.0599999999999998E-5</v>
      </c>
      <c r="D1633" s="21">
        <v>0.15617138188879831</v>
      </c>
      <c r="E1633" s="21">
        <v>0.63889015999999998</v>
      </c>
    </row>
    <row r="1634" spans="1:5" ht="15">
      <c r="A1634" s="20" t="s">
        <v>9272</v>
      </c>
      <c r="B1634" s="21">
        <v>0.78491011439025193</v>
      </c>
      <c r="C1634" s="21">
        <v>1.69266E-4</v>
      </c>
      <c r="D1634" s="21">
        <v>0.79485626551904542</v>
      </c>
      <c r="E1634" s="21">
        <v>0.38880312</v>
      </c>
    </row>
    <row r="1635" spans="1:5" ht="15">
      <c r="A1635" s="20" t="s">
        <v>5743</v>
      </c>
      <c r="B1635" s="21">
        <v>0.20806611597204169</v>
      </c>
      <c r="C1635" s="21">
        <v>3.7663649E-2</v>
      </c>
      <c r="D1635" s="21">
        <v>8.0413162355422216E-2</v>
      </c>
      <c r="E1635" s="21">
        <v>0.81982780700000002</v>
      </c>
    </row>
    <row r="1636" spans="1:5" ht="15">
      <c r="A1636" s="20" t="s">
        <v>9273</v>
      </c>
      <c r="B1636" s="21">
        <v>0.31912465690775549</v>
      </c>
      <c r="C1636" s="21">
        <v>4.4313089999999996E-3</v>
      </c>
      <c r="D1636" s="21">
        <v>0.33429721912134119</v>
      </c>
      <c r="E1636" s="21">
        <v>0.28927447000000001</v>
      </c>
    </row>
    <row r="1637" spans="1:5" ht="15">
      <c r="A1637" s="20" t="s">
        <v>9274</v>
      </c>
      <c r="B1637" s="21">
        <v>0.5389771329935461</v>
      </c>
      <c r="C1637" s="22">
        <v>1.2500000000000001E-6</v>
      </c>
      <c r="D1637" s="21">
        <v>0.53955370201188824</v>
      </c>
      <c r="E1637" s="21">
        <v>8.9350466000000003E-2</v>
      </c>
    </row>
    <row r="1638" spans="1:5" ht="15">
      <c r="A1638" s="20" t="s">
        <v>9275</v>
      </c>
      <c r="B1638" s="21">
        <v>0.21613184645865832</v>
      </c>
      <c r="C1638" s="21">
        <v>3.9672217000000003E-2</v>
      </c>
      <c r="D1638" s="21">
        <v>5.0179881087458411E-2</v>
      </c>
      <c r="E1638" s="21">
        <v>0.87635194500000002</v>
      </c>
    </row>
    <row r="1639" spans="1:5" ht="15">
      <c r="A1639" s="20" t="s">
        <v>9276</v>
      </c>
      <c r="B1639" s="21">
        <v>0.27590340810472636</v>
      </c>
      <c r="C1639" s="21">
        <v>1.0575563E-2</v>
      </c>
      <c r="D1639" s="21">
        <v>0.19698508119441754</v>
      </c>
      <c r="E1639" s="21">
        <v>0.49751276700000002</v>
      </c>
    </row>
    <row r="1640" spans="1:5" ht="15">
      <c r="A1640" s="20" t="s">
        <v>9277</v>
      </c>
      <c r="B1640" s="21">
        <v>0.2239068804794147</v>
      </c>
      <c r="C1640" s="21">
        <v>3.6600201999999998E-2</v>
      </c>
      <c r="D1640" s="21">
        <v>0.16889591803320261</v>
      </c>
      <c r="E1640" s="21">
        <v>0.55215971200000002</v>
      </c>
    </row>
    <row r="1641" spans="1:5" ht="15">
      <c r="A1641" s="20" t="s">
        <v>9278</v>
      </c>
      <c r="B1641" s="21">
        <v>0.2458039448420436</v>
      </c>
      <c r="C1641" s="21">
        <v>4.2520931999999997E-2</v>
      </c>
      <c r="D1641" s="21">
        <v>0.17167441204120359</v>
      </c>
      <c r="E1641" s="21">
        <v>0.51411643500000004</v>
      </c>
    </row>
    <row r="1642" spans="1:5" ht="15">
      <c r="A1642" s="20" t="s">
        <v>9279</v>
      </c>
      <c r="B1642" s="21">
        <v>0.26312551656446898</v>
      </c>
      <c r="C1642" s="21">
        <v>3.9840180000000003E-2</v>
      </c>
      <c r="D1642" s="21">
        <v>0.35598958575519724</v>
      </c>
      <c r="E1642" s="21">
        <v>0.245364005</v>
      </c>
    </row>
    <row r="1643" spans="1:5" ht="15">
      <c r="A1643" s="20" t="s">
        <v>9280</v>
      </c>
      <c r="B1643" s="21">
        <v>0.51156508494796726</v>
      </c>
      <c r="C1643" s="22">
        <v>3.3500000000000001E-6</v>
      </c>
      <c r="D1643" s="21">
        <v>6.1481658764119804E-2</v>
      </c>
      <c r="E1643" s="21">
        <v>0.72589425399999996</v>
      </c>
    </row>
    <row r="1644" spans="1:5" ht="15">
      <c r="A1644" s="20" t="s">
        <v>5591</v>
      </c>
      <c r="B1644" s="21">
        <v>0.41563318303909147</v>
      </c>
      <c r="C1644" s="21">
        <v>4.5217522000000003E-2</v>
      </c>
      <c r="D1644" s="21">
        <v>4.8784132757527285E-2</v>
      </c>
      <c r="E1644" s="21">
        <v>1</v>
      </c>
    </row>
    <row r="1645" spans="1:5" ht="15">
      <c r="A1645" s="20" t="s">
        <v>9281</v>
      </c>
      <c r="B1645" s="21">
        <v>0.42577883307753639</v>
      </c>
      <c r="C1645" s="21">
        <v>2.2952899999999999E-4</v>
      </c>
      <c r="D1645" s="21">
        <v>0.21007657016397105</v>
      </c>
      <c r="E1645" s="21">
        <v>0.51990888099999999</v>
      </c>
    </row>
    <row r="1646" spans="1:5" ht="15">
      <c r="A1646" s="20" t="s">
        <v>9282</v>
      </c>
      <c r="B1646" s="21">
        <v>0.66169860710054262</v>
      </c>
      <c r="C1646" s="21">
        <v>4.7517399999999997E-4</v>
      </c>
      <c r="D1646" s="21">
        <v>0.16047129459486476</v>
      </c>
      <c r="E1646" s="21">
        <v>0.92372549999999998</v>
      </c>
    </row>
    <row r="1647" spans="1:5" ht="15">
      <c r="A1647" s="20" t="s">
        <v>9283</v>
      </c>
      <c r="B1647" s="21">
        <v>0.45094535563432209</v>
      </c>
      <c r="C1647" s="21">
        <v>1.449486E-3</v>
      </c>
      <c r="D1647" s="21">
        <v>0.56309298053629397</v>
      </c>
      <c r="E1647" s="21">
        <v>0.13191476799999999</v>
      </c>
    </row>
    <row r="1648" spans="1:5" ht="15">
      <c r="A1648" s="20" t="s">
        <v>9284</v>
      </c>
      <c r="B1648" s="21">
        <v>0.25512698038223403</v>
      </c>
      <c r="C1648" s="21">
        <v>1.9395550000000001E-2</v>
      </c>
      <c r="D1648" s="21">
        <v>0.32832746080021746</v>
      </c>
      <c r="E1648" s="21">
        <v>0.279986448</v>
      </c>
    </row>
    <row r="1649" spans="1:5" ht="15">
      <c r="A1649" s="20" t="s">
        <v>9285</v>
      </c>
      <c r="B1649" s="21">
        <v>0.45514139108950796</v>
      </c>
      <c r="C1649" s="22">
        <v>6.02E-5</v>
      </c>
      <c r="D1649" s="21">
        <v>0.52142134721650046</v>
      </c>
      <c r="E1649" s="21">
        <v>7.1609327E-2</v>
      </c>
    </row>
    <row r="1650" spans="1:5" ht="15">
      <c r="A1650" s="20" t="s">
        <v>9286</v>
      </c>
      <c r="B1650" s="21">
        <v>0.29371328578061873</v>
      </c>
      <c r="C1650" s="21">
        <v>1.2885209E-2</v>
      </c>
      <c r="D1650" s="21">
        <v>0.26775883865596828</v>
      </c>
      <c r="E1650" s="21">
        <v>0.35705977300000002</v>
      </c>
    </row>
    <row r="1651" spans="1:5" ht="15">
      <c r="A1651" s="20" t="s">
        <v>9287</v>
      </c>
      <c r="B1651" s="21">
        <v>0.2811559347575126</v>
      </c>
      <c r="C1651" s="21">
        <v>6.7581109999999998E-3</v>
      </c>
      <c r="D1651" s="21">
        <v>0.39006822487955656</v>
      </c>
      <c r="E1651" s="21">
        <v>0.18298165699999999</v>
      </c>
    </row>
    <row r="1652" spans="1:5" ht="15">
      <c r="A1652" s="20" t="s">
        <v>9288</v>
      </c>
      <c r="B1652" s="21">
        <v>0.70286301431760767</v>
      </c>
      <c r="C1652" s="21">
        <v>8.6314180000000001E-3</v>
      </c>
      <c r="D1652" s="21">
        <v>0.44384588922682255</v>
      </c>
      <c r="E1652" s="21">
        <v>0.566957402</v>
      </c>
    </row>
    <row r="1653" spans="1:5" ht="15">
      <c r="A1653" s="20" t="s">
        <v>9289</v>
      </c>
      <c r="B1653" s="21">
        <v>0.67203437449868386</v>
      </c>
      <c r="C1653" s="22">
        <v>1.7100000000000001E-7</v>
      </c>
      <c r="D1653" s="21">
        <v>0.67674767907060385</v>
      </c>
      <c r="E1653" s="21">
        <v>9.9035207E-2</v>
      </c>
    </row>
    <row r="1654" spans="1:5" ht="15">
      <c r="A1654" s="20" t="s">
        <v>9290</v>
      </c>
      <c r="B1654" s="21">
        <v>0.42121898108852229</v>
      </c>
      <c r="C1654" s="21">
        <v>1.1056526000000001E-2</v>
      </c>
      <c r="D1654" s="21">
        <v>0.17825026326825372</v>
      </c>
      <c r="E1654" s="21">
        <v>0.62474229299999995</v>
      </c>
    </row>
    <row r="1655" spans="1:5" ht="15">
      <c r="A1655" s="20" t="s">
        <v>9291</v>
      </c>
      <c r="B1655" s="21">
        <v>0.26613290252905697</v>
      </c>
      <c r="C1655" s="21">
        <v>1.4645320999999999E-2</v>
      </c>
      <c r="D1655" s="21">
        <v>0.14466300334450116</v>
      </c>
      <c r="E1655" s="21">
        <v>0.57831108200000003</v>
      </c>
    </row>
    <row r="1656" spans="1:5" ht="15">
      <c r="A1656" s="20" t="s">
        <v>9292</v>
      </c>
      <c r="B1656" s="21">
        <v>0.36223792517197428</v>
      </c>
      <c r="C1656" s="21">
        <v>1.857087E-2</v>
      </c>
      <c r="D1656" s="21">
        <v>0.14605103853129289</v>
      </c>
      <c r="E1656" s="21">
        <v>0.460129978</v>
      </c>
    </row>
    <row r="1657" spans="1:5" ht="15">
      <c r="A1657" s="20" t="s">
        <v>9293</v>
      </c>
      <c r="B1657" s="21">
        <v>0.22918883309818847</v>
      </c>
      <c r="C1657" s="21">
        <v>3.1677508E-2</v>
      </c>
      <c r="D1657" s="21">
        <v>0.1926677042064564</v>
      </c>
      <c r="E1657" s="21">
        <v>0.51853158700000002</v>
      </c>
    </row>
    <row r="1658" spans="1:5" ht="15">
      <c r="A1658" s="20" t="s">
        <v>9294</v>
      </c>
      <c r="B1658" s="21">
        <v>0.23996562499612911</v>
      </c>
      <c r="C1658" s="21">
        <v>2.9070885000000001E-2</v>
      </c>
      <c r="D1658" s="21">
        <v>0.13543206449742268</v>
      </c>
      <c r="E1658" s="21">
        <v>0.56536670499999997</v>
      </c>
    </row>
    <row r="1659" spans="1:5" ht="15">
      <c r="A1659" s="20" t="s">
        <v>9295</v>
      </c>
      <c r="B1659" s="21">
        <v>0.22067799527193543</v>
      </c>
      <c r="C1659" s="21">
        <v>3.8418151999999997E-2</v>
      </c>
      <c r="D1659" s="21">
        <v>0.22278656867217012</v>
      </c>
      <c r="E1659" s="21">
        <v>0.46861150299999998</v>
      </c>
    </row>
    <row r="1660" spans="1:5" ht="15">
      <c r="A1660" s="20" t="s">
        <v>9296</v>
      </c>
      <c r="B1660" s="21">
        <v>0.2609152788022327</v>
      </c>
      <c r="C1660" s="21">
        <v>4.1975594999999997E-2</v>
      </c>
      <c r="D1660" s="21">
        <v>0.46557808288111535</v>
      </c>
      <c r="E1660" s="21">
        <v>0.17090260700000001</v>
      </c>
    </row>
    <row r="1661" spans="1:5" ht="15">
      <c r="A1661" s="20" t="s">
        <v>9297</v>
      </c>
      <c r="B1661" s="21">
        <v>0.35489276340716314</v>
      </c>
      <c r="C1661" s="21">
        <v>6.7955760000000002E-3</v>
      </c>
      <c r="D1661" s="21">
        <v>0.28994632084309346</v>
      </c>
      <c r="E1661" s="21">
        <v>0.55163483700000004</v>
      </c>
    </row>
    <row r="1662" spans="1:5" ht="15">
      <c r="A1662" s="20" t="s">
        <v>9298</v>
      </c>
      <c r="B1662" s="21">
        <v>0.26666933064729104</v>
      </c>
      <c r="C1662" s="21">
        <v>8.2283240000000004E-3</v>
      </c>
      <c r="D1662" s="21">
        <v>0.36419195229866846</v>
      </c>
      <c r="E1662" s="21">
        <v>0.16426621</v>
      </c>
    </row>
    <row r="1663" spans="1:5" ht="15">
      <c r="A1663" s="20" t="s">
        <v>9299</v>
      </c>
      <c r="B1663" s="21">
        <v>0.2694115953257043</v>
      </c>
      <c r="C1663" s="21">
        <v>1.0074635E-2</v>
      </c>
      <c r="D1663" s="21">
        <v>0.14347705388933912</v>
      </c>
      <c r="E1663" s="21">
        <v>0.53627390799999997</v>
      </c>
    </row>
    <row r="1664" spans="1:5" ht="15">
      <c r="A1664" s="20" t="s">
        <v>9300</v>
      </c>
      <c r="B1664" s="21">
        <v>0.30402728544094582</v>
      </c>
      <c r="C1664" s="21">
        <v>1.4177436E-2</v>
      </c>
      <c r="D1664" s="21">
        <v>0.26394434542420159</v>
      </c>
      <c r="E1664" s="21">
        <v>0.49003718499999999</v>
      </c>
    </row>
    <row r="1665" spans="1:5" ht="15">
      <c r="A1665" s="20" t="s">
        <v>9301</v>
      </c>
      <c r="B1665" s="21">
        <v>0.20844616265974447</v>
      </c>
      <c r="C1665" s="21">
        <v>4.8011417000000001E-2</v>
      </c>
      <c r="D1665" s="21">
        <v>0.12442776269572239</v>
      </c>
      <c r="E1665" s="21">
        <v>0.68678012200000005</v>
      </c>
    </row>
    <row r="1666" spans="1:5" ht="15">
      <c r="A1666" s="20" t="s">
        <v>9302</v>
      </c>
      <c r="B1666" s="21">
        <v>0.4700708759430185</v>
      </c>
      <c r="C1666" s="22">
        <v>6.4399999999999993E-5</v>
      </c>
      <c r="D1666" s="21">
        <v>0.19136775980699597</v>
      </c>
      <c r="E1666" s="21">
        <v>0.65680564100000005</v>
      </c>
    </row>
    <row r="1667" spans="1:5" ht="15">
      <c r="A1667" s="20" t="s">
        <v>9303</v>
      </c>
      <c r="B1667" s="21">
        <v>0.31934162934139304</v>
      </c>
      <c r="C1667" s="21">
        <v>2.0144310000000001E-3</v>
      </c>
      <c r="D1667" s="21">
        <v>0.36020281745283556</v>
      </c>
      <c r="E1667" s="21">
        <v>0.22719546900000001</v>
      </c>
    </row>
    <row r="1668" spans="1:5" ht="15">
      <c r="A1668" s="20" t="s">
        <v>9304</v>
      </c>
      <c r="B1668" s="21">
        <v>0.49286742056580896</v>
      </c>
      <c r="C1668" s="21">
        <v>1.5610999999999999E-4</v>
      </c>
      <c r="D1668" s="21">
        <v>0.31298145984205611</v>
      </c>
      <c r="E1668" s="21">
        <v>0.23862660699999999</v>
      </c>
    </row>
    <row r="1669" spans="1:5" ht="15">
      <c r="A1669" s="20" t="s">
        <v>1360</v>
      </c>
      <c r="B1669" s="21">
        <v>0.87304368442573854</v>
      </c>
      <c r="C1669" s="21">
        <v>3.9214745000000002E-2</v>
      </c>
      <c r="D1669" s="21">
        <v>0.4712800951224046</v>
      </c>
      <c r="E1669" s="21">
        <v>0.52754789899999999</v>
      </c>
    </row>
    <row r="1670" spans="1:5" ht="15">
      <c r="A1670" s="20" t="s">
        <v>9305</v>
      </c>
      <c r="B1670" s="21">
        <v>0.98924179916085186</v>
      </c>
      <c r="C1670" s="21">
        <v>1.9792008E-2</v>
      </c>
      <c r="D1670" s="21">
        <v>1.2959592894321972</v>
      </c>
      <c r="E1670" s="21">
        <v>0.148444717</v>
      </c>
    </row>
    <row r="1671" spans="1:5" ht="15">
      <c r="A1671" s="20" t="s">
        <v>9306</v>
      </c>
      <c r="B1671" s="21">
        <v>0.8063099871619287</v>
      </c>
      <c r="C1671" s="22">
        <v>3.0700000000000001E-5</v>
      </c>
      <c r="D1671" s="21">
        <v>0.35051328357001743</v>
      </c>
      <c r="E1671" s="21">
        <v>0.50187544299999998</v>
      </c>
    </row>
    <row r="1672" spans="1:5" ht="15">
      <c r="A1672" s="20" t="s">
        <v>9307</v>
      </c>
      <c r="B1672" s="21">
        <v>0.28385346802649725</v>
      </c>
      <c r="C1672" s="21">
        <v>1.2962599E-2</v>
      </c>
      <c r="D1672" s="21">
        <v>0.36985457534384875</v>
      </c>
      <c r="E1672" s="21">
        <v>0.22434104899999999</v>
      </c>
    </row>
    <row r="1673" spans="1:5" ht="15">
      <c r="A1673" s="20" t="s">
        <v>9308</v>
      </c>
      <c r="B1673" s="21">
        <v>0.40098984173008279</v>
      </c>
      <c r="C1673" s="21">
        <v>5.7126300000000002E-4</v>
      </c>
      <c r="D1673" s="21">
        <v>0.53571087786913274</v>
      </c>
      <c r="E1673" s="21">
        <v>0.1034723</v>
      </c>
    </row>
    <row r="1674" spans="1:5" ht="15">
      <c r="A1674" s="20" t="s">
        <v>9309</v>
      </c>
      <c r="B1674" s="21">
        <v>0.21623054128504648</v>
      </c>
      <c r="C1674" s="21">
        <v>4.3872204999999997E-2</v>
      </c>
      <c r="D1674" s="21">
        <v>0.34370717988422211</v>
      </c>
      <c r="E1674" s="21">
        <v>0.26731893299999998</v>
      </c>
    </row>
    <row r="1675" spans="1:5" ht="15">
      <c r="A1675" s="20" t="s">
        <v>5064</v>
      </c>
      <c r="B1675" s="21">
        <v>0.27088405092636891</v>
      </c>
      <c r="C1675" s="21">
        <v>1.4620681999999999E-2</v>
      </c>
      <c r="D1675" s="21">
        <v>0.23852423210538232</v>
      </c>
      <c r="E1675" s="21">
        <v>0.44670795400000002</v>
      </c>
    </row>
    <row r="1676" spans="1:5" ht="15">
      <c r="A1676" s="20" t="s">
        <v>9310</v>
      </c>
      <c r="B1676" s="21">
        <v>0.23064267261116816</v>
      </c>
      <c r="C1676" s="21">
        <v>3.7971892E-2</v>
      </c>
      <c r="D1676" s="21">
        <v>0.16077917008159939</v>
      </c>
      <c r="E1676" s="21">
        <v>0.57644251599999996</v>
      </c>
    </row>
    <row r="1677" spans="1:5" ht="15">
      <c r="A1677" s="20" t="s">
        <v>9311</v>
      </c>
      <c r="B1677" s="21">
        <v>0.31030258654572079</v>
      </c>
      <c r="C1677" s="21">
        <v>3.785479E-3</v>
      </c>
      <c r="D1677" s="21">
        <v>0.19344712990529353</v>
      </c>
      <c r="E1677" s="21">
        <v>0.530495567</v>
      </c>
    </row>
    <row r="1678" spans="1:5" ht="15">
      <c r="A1678" s="20" t="s">
        <v>9312</v>
      </c>
      <c r="B1678" s="21">
        <v>0.25095897818985152</v>
      </c>
      <c r="C1678" s="21">
        <v>2.1060453999999999E-2</v>
      </c>
      <c r="D1678" s="21">
        <v>0.1440926907349184</v>
      </c>
      <c r="E1678" s="21">
        <v>0.635968329</v>
      </c>
    </row>
    <row r="1679" spans="1:5" ht="15">
      <c r="A1679" s="20" t="s">
        <v>6489</v>
      </c>
      <c r="B1679" s="21">
        <v>1.1127651878291798</v>
      </c>
      <c r="C1679" s="22">
        <v>1.2299999999999999E-8</v>
      </c>
      <c r="D1679" s="21">
        <v>0.69979185210064254</v>
      </c>
      <c r="E1679" s="21">
        <v>0.23980981100000001</v>
      </c>
    </row>
    <row r="1680" spans="1:5" ht="15">
      <c r="A1680" s="20" t="s">
        <v>9313</v>
      </c>
      <c r="B1680" s="21">
        <v>0.31061076209389293</v>
      </c>
      <c r="C1680" s="21">
        <v>2.5659910000000001E-3</v>
      </c>
      <c r="D1680" s="21">
        <v>0.235126659837637</v>
      </c>
      <c r="E1680" s="21">
        <v>0.35250929800000003</v>
      </c>
    </row>
    <row r="1681" spans="1:5" ht="15">
      <c r="A1681" s="20" t="s">
        <v>9314</v>
      </c>
      <c r="B1681" s="21">
        <v>0.31336009465365466</v>
      </c>
      <c r="C1681" s="21">
        <v>4.3716229999999998E-3</v>
      </c>
      <c r="D1681" s="21">
        <v>0.11339202776138992</v>
      </c>
      <c r="E1681" s="21">
        <v>0.673798805</v>
      </c>
    </row>
    <row r="1682" spans="1:5" ht="15">
      <c r="A1682" s="20" t="s">
        <v>9315</v>
      </c>
      <c r="B1682" s="21">
        <v>0.28758155525348478</v>
      </c>
      <c r="C1682" s="21">
        <v>4.8687532999999998E-2</v>
      </c>
      <c r="D1682" s="21">
        <v>0.25334943594052634</v>
      </c>
      <c r="E1682" s="21">
        <v>0.393022661</v>
      </c>
    </row>
    <row r="1683" spans="1:5" ht="15">
      <c r="A1683" s="20" t="s">
        <v>9316</v>
      </c>
      <c r="B1683" s="21">
        <v>0.2725462759560392</v>
      </c>
      <c r="C1683" s="21">
        <v>1.2135267999999999E-2</v>
      </c>
      <c r="D1683" s="21">
        <v>0.24823499144003078</v>
      </c>
      <c r="E1683" s="21">
        <v>0.43207879199999999</v>
      </c>
    </row>
    <row r="1684" spans="1:5" ht="15">
      <c r="A1684" s="20" t="s">
        <v>9317</v>
      </c>
      <c r="B1684" s="21">
        <v>0.34972935460166027</v>
      </c>
      <c r="C1684" s="21">
        <v>5.7812219999999999E-3</v>
      </c>
      <c r="D1684" s="21">
        <v>0.40820446607256311</v>
      </c>
      <c r="E1684" s="21">
        <v>0.186956757</v>
      </c>
    </row>
    <row r="1685" spans="1:5" ht="15">
      <c r="A1685" s="20" t="s">
        <v>4612</v>
      </c>
      <c r="B1685" s="21">
        <v>0.33099111551017457</v>
      </c>
      <c r="C1685" s="21">
        <v>2.7070430000000001E-3</v>
      </c>
      <c r="D1685" s="21">
        <v>0.49215042696857247</v>
      </c>
      <c r="E1685" s="21">
        <v>9.0754043000000006E-2</v>
      </c>
    </row>
    <row r="1686" spans="1:5" ht="15">
      <c r="A1686" s="20" t="s">
        <v>9318</v>
      </c>
      <c r="B1686" s="21">
        <v>0.22310270008434452</v>
      </c>
      <c r="C1686" s="21">
        <v>3.2817077E-2</v>
      </c>
      <c r="D1686" s="21">
        <v>9.5819134675664136E-2</v>
      </c>
      <c r="E1686" s="21">
        <v>0.70245260600000003</v>
      </c>
    </row>
    <row r="1687" spans="1:5" ht="15">
      <c r="A1687" s="20" t="s">
        <v>9319</v>
      </c>
      <c r="B1687" s="21">
        <v>0.23698266947147595</v>
      </c>
      <c r="C1687" s="21">
        <v>4.3468610999999997E-2</v>
      </c>
      <c r="D1687" s="21">
        <v>0.33330414302419192</v>
      </c>
      <c r="E1687" s="21">
        <v>0.35577988399999999</v>
      </c>
    </row>
    <row r="1688" spans="1:5" ht="15">
      <c r="A1688" s="20" t="s">
        <v>9320</v>
      </c>
      <c r="B1688" s="21">
        <v>0.21226078018570813</v>
      </c>
      <c r="C1688" s="21">
        <v>4.3262001000000001E-2</v>
      </c>
      <c r="D1688" s="21">
        <v>0.31692171891100013</v>
      </c>
      <c r="E1688" s="21">
        <v>0.32884037399999999</v>
      </c>
    </row>
    <row r="1689" spans="1:5" ht="15">
      <c r="A1689" s="20" t="s">
        <v>9321</v>
      </c>
      <c r="B1689" s="21">
        <v>0.62291181804391449</v>
      </c>
      <c r="C1689" s="21">
        <v>5.0723200000000004E-4</v>
      </c>
      <c r="D1689" s="21">
        <v>0.63874543832072062</v>
      </c>
      <c r="E1689" s="21">
        <v>0.15342551800000001</v>
      </c>
    </row>
    <row r="1690" spans="1:5" ht="15">
      <c r="A1690" s="20" t="s">
        <v>9322</v>
      </c>
      <c r="B1690" s="21">
        <v>0.2516790488172318</v>
      </c>
      <c r="C1690" s="21">
        <v>1.7046283999999998E-2</v>
      </c>
      <c r="D1690" s="21">
        <v>0.21133426180355122</v>
      </c>
      <c r="E1690" s="21">
        <v>0.41818496399999999</v>
      </c>
    </row>
    <row r="1691" spans="1:5" ht="15">
      <c r="A1691" s="20" t="s">
        <v>9323</v>
      </c>
      <c r="B1691" s="21">
        <v>0.33206692406480509</v>
      </c>
      <c r="C1691" s="21">
        <v>2.071809E-3</v>
      </c>
      <c r="D1691" s="21">
        <v>0.11462221036673145</v>
      </c>
      <c r="E1691" s="21">
        <v>0.69476671899999998</v>
      </c>
    </row>
    <row r="1692" spans="1:5" ht="15">
      <c r="A1692" s="20" t="s">
        <v>9324</v>
      </c>
      <c r="B1692" s="21">
        <v>0.61938951759863259</v>
      </c>
      <c r="C1692" s="21">
        <v>4.8559117999999998E-2</v>
      </c>
      <c r="D1692" s="21">
        <v>0.30402431704417465</v>
      </c>
      <c r="E1692" s="21">
        <v>1</v>
      </c>
    </row>
    <row r="1693" spans="1:5" ht="15">
      <c r="A1693" s="20" t="s">
        <v>9325</v>
      </c>
      <c r="B1693" s="21">
        <v>0.43579891398721698</v>
      </c>
      <c r="C1693" s="22">
        <v>5.27E-5</v>
      </c>
      <c r="D1693" s="21">
        <v>0.52075213913315688</v>
      </c>
      <c r="E1693" s="21">
        <v>0.116149022</v>
      </c>
    </row>
    <row r="1694" spans="1:5" ht="15">
      <c r="A1694" s="20" t="s">
        <v>9326</v>
      </c>
      <c r="B1694" s="21">
        <v>0.27688647823227841</v>
      </c>
      <c r="C1694" s="21">
        <v>1.0660667E-2</v>
      </c>
      <c r="D1694" s="21">
        <v>0.19496831836058301</v>
      </c>
      <c r="E1694" s="21">
        <v>0.53593709199999995</v>
      </c>
    </row>
    <row r="1695" spans="1:5" ht="15">
      <c r="A1695" s="20" t="s">
        <v>9327</v>
      </c>
      <c r="B1695" s="21">
        <v>0.25720748916759345</v>
      </c>
      <c r="C1695" s="21">
        <v>1.4346375999999999E-2</v>
      </c>
      <c r="D1695" s="21">
        <v>7.7684659249269816E-2</v>
      </c>
      <c r="E1695" s="21">
        <v>0.75005547299999997</v>
      </c>
    </row>
    <row r="1696" spans="1:5" ht="15">
      <c r="A1696" s="20" t="s">
        <v>9328</v>
      </c>
      <c r="B1696" s="21">
        <v>0.42349853869354709</v>
      </c>
      <c r="C1696" s="21">
        <v>2.0003831E-2</v>
      </c>
      <c r="D1696" s="21">
        <v>0.56855860861921292</v>
      </c>
      <c r="E1696" s="21">
        <v>0.48991755100000001</v>
      </c>
    </row>
    <row r="1697" spans="1:5" ht="15">
      <c r="A1697" s="20" t="s">
        <v>9329</v>
      </c>
      <c r="B1697" s="21">
        <v>0.26121683575655669</v>
      </c>
      <c r="C1697" s="21">
        <v>1.3940869999999999E-2</v>
      </c>
      <c r="D1697" s="21">
        <v>0.1979482759624806</v>
      </c>
      <c r="E1697" s="21">
        <v>0.49374601400000001</v>
      </c>
    </row>
    <row r="1698" spans="1:5" ht="15">
      <c r="A1698" s="20" t="s">
        <v>9330</v>
      </c>
      <c r="B1698" s="21">
        <v>0.27817108299823556</v>
      </c>
      <c r="C1698" s="21">
        <v>1.0063417999999999E-2</v>
      </c>
      <c r="D1698" s="21">
        <v>0.20972893281724239</v>
      </c>
      <c r="E1698" s="21">
        <v>0.49464928400000002</v>
      </c>
    </row>
    <row r="1699" spans="1:5" ht="15">
      <c r="A1699" s="20" t="s">
        <v>9331</v>
      </c>
      <c r="B1699" s="21">
        <v>0.21618929038800752</v>
      </c>
      <c r="C1699" s="21">
        <v>4.1594925999999997E-2</v>
      </c>
      <c r="D1699" s="21">
        <v>0.24139212479148284</v>
      </c>
      <c r="E1699" s="21">
        <v>0.469207808</v>
      </c>
    </row>
    <row r="1700" spans="1:5" ht="15">
      <c r="A1700" s="20" t="s">
        <v>9332</v>
      </c>
      <c r="B1700" s="21">
        <v>0.25776285466813204</v>
      </c>
      <c r="C1700" s="21">
        <v>1.3215174999999999E-2</v>
      </c>
      <c r="D1700" s="21">
        <v>0.26153686191124048</v>
      </c>
      <c r="E1700" s="21">
        <v>0.38399427899999999</v>
      </c>
    </row>
    <row r="1701" spans="1:5" ht="15">
      <c r="A1701" s="20" t="s">
        <v>9333</v>
      </c>
      <c r="B1701" s="21">
        <v>0.29290029012251106</v>
      </c>
      <c r="C1701" s="21">
        <v>4.9288580000000004E-3</v>
      </c>
      <c r="D1701" s="21">
        <v>0.26851293608838023</v>
      </c>
      <c r="E1701" s="21">
        <v>0.32863742200000001</v>
      </c>
    </row>
    <row r="1702" spans="1:5" ht="15">
      <c r="A1702" s="20" t="s">
        <v>9334</v>
      </c>
      <c r="B1702" s="21">
        <v>0.35960145658846593</v>
      </c>
      <c r="C1702" s="21">
        <v>1.331456E-3</v>
      </c>
      <c r="D1702" s="21">
        <v>0.21323433223559143</v>
      </c>
      <c r="E1702" s="21">
        <v>0.406709553</v>
      </c>
    </row>
    <row r="1703" spans="1:5" ht="15">
      <c r="A1703" s="20" t="s">
        <v>9335</v>
      </c>
      <c r="B1703" s="21">
        <v>0.39418188325069831</v>
      </c>
      <c r="C1703" s="21">
        <v>2.05195E-4</v>
      </c>
      <c r="D1703" s="21">
        <v>0.51680905882080486</v>
      </c>
      <c r="E1703" s="21">
        <v>7.5013232999999999E-2</v>
      </c>
    </row>
    <row r="1704" spans="1:5" ht="15">
      <c r="A1704" s="20" t="s">
        <v>9336</v>
      </c>
      <c r="B1704" s="21">
        <v>0.2327827097200548</v>
      </c>
      <c r="C1704" s="21">
        <v>2.8147788999999999E-2</v>
      </c>
      <c r="D1704" s="21">
        <v>6.3544040123946322E-2</v>
      </c>
      <c r="E1704" s="21">
        <v>0.78152292199999995</v>
      </c>
    </row>
    <row r="1705" spans="1:5" ht="15">
      <c r="A1705" s="20" t="s">
        <v>9337</v>
      </c>
      <c r="B1705" s="21">
        <v>0.32304219478703133</v>
      </c>
      <c r="C1705" s="21">
        <v>5.2035290000000001E-3</v>
      </c>
      <c r="D1705" s="21">
        <v>0.30296055695095664</v>
      </c>
      <c r="E1705" s="21">
        <v>0.24361786799999999</v>
      </c>
    </row>
    <row r="1706" spans="1:5" ht="15">
      <c r="A1706" s="20" t="s">
        <v>9338</v>
      </c>
      <c r="B1706" s="21">
        <v>0.23203908313401206</v>
      </c>
      <c r="C1706" s="21">
        <v>3.4158242999999998E-2</v>
      </c>
      <c r="D1706" s="21">
        <v>0.26508044720737461</v>
      </c>
      <c r="E1706" s="21">
        <v>0.35136562799999999</v>
      </c>
    </row>
    <row r="1707" spans="1:5" ht="15">
      <c r="A1707" s="20" t="s">
        <v>9339</v>
      </c>
      <c r="B1707" s="21">
        <v>0.22490550751788235</v>
      </c>
      <c r="C1707" s="21">
        <v>2.7510090000000001E-2</v>
      </c>
      <c r="D1707" s="21">
        <v>0.17222011989465524</v>
      </c>
      <c r="E1707" s="21">
        <v>0.48194163600000001</v>
      </c>
    </row>
    <row r="1708" spans="1:5" ht="15">
      <c r="A1708" s="20" t="s">
        <v>9340</v>
      </c>
      <c r="B1708" s="21">
        <v>0.2076290079288956</v>
      </c>
      <c r="C1708" s="21">
        <v>4.3255258999999997E-2</v>
      </c>
      <c r="D1708" s="21">
        <v>0.10462790246005388</v>
      </c>
      <c r="E1708" s="21">
        <v>0.65710117899999998</v>
      </c>
    </row>
    <row r="1709" spans="1:5" ht="15">
      <c r="A1709" s="20" t="s">
        <v>9341</v>
      </c>
      <c r="B1709" s="21">
        <v>0.2487687942550211</v>
      </c>
      <c r="C1709" s="21">
        <v>1.6807132999999998E-2</v>
      </c>
      <c r="D1709" s="21">
        <v>0.18075692217861178</v>
      </c>
      <c r="E1709" s="21">
        <v>0.43904204800000002</v>
      </c>
    </row>
    <row r="1710" spans="1:5" ht="15">
      <c r="A1710" s="20" t="s">
        <v>9342</v>
      </c>
      <c r="B1710" s="21">
        <v>0.23617905415942075</v>
      </c>
      <c r="C1710" s="21">
        <v>2.9053196999999999E-2</v>
      </c>
      <c r="D1710" s="21">
        <v>0.19082974265760952</v>
      </c>
      <c r="E1710" s="21">
        <v>0.43193179700000001</v>
      </c>
    </row>
    <row r="1711" spans="1:5" ht="15">
      <c r="A1711" s="20" t="s">
        <v>9343</v>
      </c>
      <c r="B1711" s="21">
        <v>0.36731357619074445</v>
      </c>
      <c r="C1711" s="21">
        <v>8.6991E-4</v>
      </c>
      <c r="D1711" s="21">
        <v>0.29328593691226423</v>
      </c>
      <c r="E1711" s="21">
        <v>0.30659794699999998</v>
      </c>
    </row>
    <row r="1712" spans="1:5" ht="15">
      <c r="A1712" s="20" t="s">
        <v>9344</v>
      </c>
      <c r="B1712" s="21">
        <v>0.57879489246796101</v>
      </c>
      <c r="C1712" s="22">
        <v>6.0399999999999996E-7</v>
      </c>
      <c r="D1712" s="21">
        <v>0.47712375278870683</v>
      </c>
      <c r="E1712" s="21">
        <v>0.13024661300000001</v>
      </c>
    </row>
    <row r="1713" spans="1:5" ht="15">
      <c r="A1713" s="20" t="s">
        <v>9345</v>
      </c>
      <c r="B1713" s="21">
        <v>0.22524154829105089</v>
      </c>
      <c r="C1713" s="21">
        <v>3.9090997000000002E-2</v>
      </c>
      <c r="D1713" s="21">
        <v>0.23419467668092853</v>
      </c>
      <c r="E1713" s="21">
        <v>0.382669647</v>
      </c>
    </row>
    <row r="1714" spans="1:5" ht="15">
      <c r="A1714" s="20" t="s">
        <v>9346</v>
      </c>
      <c r="B1714" s="21">
        <v>0.26006950399364109</v>
      </c>
      <c r="C1714" s="21">
        <v>1.2475699999999999E-2</v>
      </c>
      <c r="D1714" s="21">
        <v>0.22267045959391787</v>
      </c>
      <c r="E1714" s="21">
        <v>0.42071298000000001</v>
      </c>
    </row>
    <row r="1715" spans="1:5" ht="15">
      <c r="A1715" s="20" t="s">
        <v>9347</v>
      </c>
      <c r="B1715" s="21">
        <v>0.2171576755844222</v>
      </c>
      <c r="C1715" s="21">
        <v>4.2869271E-2</v>
      </c>
      <c r="D1715" s="21">
        <v>6.3543956672013846E-2</v>
      </c>
      <c r="E1715" s="21">
        <v>0.75091352099999997</v>
      </c>
    </row>
    <row r="1716" spans="1:5" ht="15">
      <c r="A1716" s="20" t="s">
        <v>9348</v>
      </c>
      <c r="B1716" s="21">
        <v>0.28349397675631099</v>
      </c>
      <c r="C1716" s="21">
        <v>6.044799E-3</v>
      </c>
      <c r="D1716" s="21">
        <v>8.8354884603261505E-2</v>
      </c>
      <c r="E1716" s="21">
        <v>0.62241241000000003</v>
      </c>
    </row>
    <row r="1717" spans="1:5" ht="15">
      <c r="A1717" s="20" t="s">
        <v>9349</v>
      </c>
      <c r="B1717" s="21">
        <v>0.39283627480382982</v>
      </c>
      <c r="C1717" s="21">
        <v>1.686133E-3</v>
      </c>
      <c r="D1717" s="21">
        <v>9.6533624383628377E-2</v>
      </c>
      <c r="E1717" s="21">
        <v>1</v>
      </c>
    </row>
    <row r="1718" spans="1:5" ht="15">
      <c r="A1718" s="20" t="s">
        <v>9350</v>
      </c>
      <c r="B1718" s="21">
        <v>0.49669437199490479</v>
      </c>
      <c r="C1718" s="22">
        <v>5.5199999999999997E-6</v>
      </c>
      <c r="D1718" s="21">
        <v>0.53946280442693617</v>
      </c>
      <c r="E1718" s="21">
        <v>5.9379527000000001E-2</v>
      </c>
    </row>
    <row r="1719" spans="1:5" ht="15">
      <c r="A1719" s="20" t="s">
        <v>4192</v>
      </c>
      <c r="B1719" s="21">
        <v>0.23821781741472792</v>
      </c>
      <c r="C1719" s="21">
        <v>4.9761497000000002E-2</v>
      </c>
      <c r="D1719" s="21">
        <v>0.12661760195331481</v>
      </c>
      <c r="E1719" s="21">
        <v>0.89449129599999999</v>
      </c>
    </row>
    <row r="1720" spans="1:5" ht="15">
      <c r="A1720" s="20" t="s">
        <v>9351</v>
      </c>
      <c r="B1720" s="21">
        <v>0.41423335969994507</v>
      </c>
      <c r="C1720" s="22">
        <v>6.4700000000000001E-5</v>
      </c>
      <c r="D1720" s="21">
        <v>0.47850870646503041</v>
      </c>
      <c r="E1720" s="21">
        <v>6.3920090999999998E-2</v>
      </c>
    </row>
    <row r="1721" spans="1:5" ht="15">
      <c r="A1721" s="20" t="s">
        <v>9352</v>
      </c>
      <c r="B1721" s="21">
        <v>0.27430687850526259</v>
      </c>
      <c r="C1721" s="21">
        <v>2.8406852999999999E-2</v>
      </c>
      <c r="D1721" s="21">
        <v>0.31600578546724994</v>
      </c>
      <c r="E1721" s="21">
        <v>0.34288533199999999</v>
      </c>
    </row>
    <row r="1722" spans="1:5" ht="15">
      <c r="A1722" s="20" t="s">
        <v>4917</v>
      </c>
      <c r="B1722" s="21">
        <v>0.49531498594445245</v>
      </c>
      <c r="C1722" s="21">
        <v>6.4021499999999997E-4</v>
      </c>
      <c r="D1722" s="21">
        <v>0.61155835901824551</v>
      </c>
      <c r="E1722" s="21">
        <v>5.6993699000000002E-2</v>
      </c>
    </row>
    <row r="1723" spans="1:5" ht="15">
      <c r="A1723" s="20" t="s">
        <v>9353</v>
      </c>
      <c r="B1723" s="21">
        <v>0.33645280343682782</v>
      </c>
      <c r="C1723" s="21">
        <v>1.9270800000000001E-3</v>
      </c>
      <c r="D1723" s="21">
        <v>0.42926908048223467</v>
      </c>
      <c r="E1723" s="21">
        <v>0.12778884500000001</v>
      </c>
    </row>
    <row r="1724" spans="1:5" ht="15">
      <c r="A1724" s="20" t="s">
        <v>6745</v>
      </c>
      <c r="B1724" s="21">
        <v>1.6246945203191747</v>
      </c>
      <c r="C1724" s="22">
        <v>2.5300000000000002E-9</v>
      </c>
      <c r="D1724" s="21">
        <v>0.86840237089598116</v>
      </c>
      <c r="E1724" s="21">
        <v>0.337791909</v>
      </c>
    </row>
    <row r="1725" spans="1:5" ht="15">
      <c r="A1725" s="20" t="s">
        <v>9354</v>
      </c>
      <c r="B1725" s="21">
        <v>0.23070553384063167</v>
      </c>
      <c r="C1725" s="21">
        <v>2.5338280000000001E-2</v>
      </c>
      <c r="D1725" s="21">
        <v>8.7315535335836372E-2</v>
      </c>
      <c r="E1725" s="21">
        <v>0.69848268899999999</v>
      </c>
    </row>
    <row r="1726" spans="1:5" ht="15">
      <c r="A1726" s="20" t="s">
        <v>9355</v>
      </c>
      <c r="B1726" s="21">
        <v>0.25428651164423599</v>
      </c>
      <c r="C1726" s="21">
        <v>1.9185315000000001E-2</v>
      </c>
      <c r="D1726" s="21">
        <v>0.24555478231491201</v>
      </c>
      <c r="E1726" s="21">
        <v>0.36771232999999998</v>
      </c>
    </row>
    <row r="1727" spans="1:5" ht="15">
      <c r="A1727" s="20" t="s">
        <v>3085</v>
      </c>
      <c r="B1727" s="21">
        <v>0.27697134996971073</v>
      </c>
      <c r="C1727" s="21">
        <v>1.9080251999999999E-2</v>
      </c>
      <c r="D1727" s="21">
        <v>0.1575928379438197</v>
      </c>
      <c r="E1727" s="21">
        <v>0.547673674</v>
      </c>
    </row>
    <row r="1728" spans="1:5" ht="15">
      <c r="A1728" s="20" t="s">
        <v>9356</v>
      </c>
      <c r="B1728" s="21">
        <v>0.24183978529552871</v>
      </c>
      <c r="C1728" s="21">
        <v>2.8443357999999998E-2</v>
      </c>
      <c r="D1728" s="21">
        <v>8.8149920461759498E-2</v>
      </c>
      <c r="E1728" s="21">
        <v>0.65413475399999998</v>
      </c>
    </row>
    <row r="1729" spans="1:5" ht="15">
      <c r="A1729" s="20" t="s">
        <v>9357</v>
      </c>
      <c r="B1729" s="21">
        <v>0.3006723216862921</v>
      </c>
      <c r="C1729" s="21">
        <v>4.9847939999999999E-3</v>
      </c>
      <c r="D1729" s="21">
        <v>0.182235420241148</v>
      </c>
      <c r="E1729" s="21">
        <v>0.52313087400000002</v>
      </c>
    </row>
    <row r="1730" spans="1:5" ht="15">
      <c r="A1730" s="20" t="s">
        <v>9358</v>
      </c>
      <c r="B1730" s="21">
        <v>0.26729739212287451</v>
      </c>
      <c r="C1730" s="21">
        <v>1.0525778E-2</v>
      </c>
      <c r="D1730" s="21">
        <v>0.21074081717580628</v>
      </c>
      <c r="E1730" s="21">
        <v>0.43486271199999998</v>
      </c>
    </row>
    <row r="1731" spans="1:5" ht="15">
      <c r="A1731" s="20" t="s">
        <v>9359</v>
      </c>
      <c r="B1731" s="21">
        <v>0.37343197312540338</v>
      </c>
      <c r="C1731" s="21">
        <v>3.7860900000000002E-4</v>
      </c>
      <c r="D1731" s="21">
        <v>0.1298951965683027</v>
      </c>
      <c r="E1731" s="21">
        <v>0.66178069299999998</v>
      </c>
    </row>
    <row r="1732" spans="1:5" ht="15">
      <c r="A1732" s="20" t="s">
        <v>9360</v>
      </c>
      <c r="B1732" s="21">
        <v>0.24221960395355555</v>
      </c>
      <c r="C1732" s="21">
        <v>3.3197999999999998E-2</v>
      </c>
      <c r="D1732" s="21">
        <v>8.3979458749828539E-2</v>
      </c>
      <c r="E1732" s="21">
        <v>0.75748414900000005</v>
      </c>
    </row>
    <row r="1733" spans="1:5" ht="15">
      <c r="A1733" s="20" t="s">
        <v>9361</v>
      </c>
      <c r="B1733" s="21">
        <v>0.35920625066006284</v>
      </c>
      <c r="C1733" s="21">
        <v>8.2335999999999998E-4</v>
      </c>
      <c r="D1733" s="21">
        <v>0.30506566304537908</v>
      </c>
      <c r="E1733" s="21">
        <v>0.21954521399999999</v>
      </c>
    </row>
    <row r="1734" spans="1:5" ht="15">
      <c r="A1734" s="20" t="s">
        <v>9362</v>
      </c>
      <c r="B1734" s="21">
        <v>0.29059902315183284</v>
      </c>
      <c r="C1734" s="21">
        <v>7.8809369999999993E-3</v>
      </c>
      <c r="D1734" s="21">
        <v>0.13091228391235071</v>
      </c>
      <c r="E1734" s="21">
        <v>0.70882719900000002</v>
      </c>
    </row>
    <row r="1735" spans="1:5" ht="15">
      <c r="A1735" s="20" t="s">
        <v>7111</v>
      </c>
      <c r="B1735" s="21">
        <v>0.29681073264721913</v>
      </c>
      <c r="C1735" s="21">
        <v>2.3318155E-2</v>
      </c>
      <c r="D1735" s="21">
        <v>0.43356162743139059</v>
      </c>
      <c r="E1735" s="21">
        <v>0.21098172700000001</v>
      </c>
    </row>
    <row r="1736" spans="1:5" ht="15">
      <c r="A1736" s="20" t="s">
        <v>9363</v>
      </c>
      <c r="B1736" s="21">
        <v>0.49908859021261254</v>
      </c>
      <c r="C1736" s="21">
        <v>1.00276E-4</v>
      </c>
      <c r="D1736" s="21">
        <v>0.28859158322435935</v>
      </c>
      <c r="E1736" s="21">
        <v>0.31070344799999999</v>
      </c>
    </row>
    <row r="1737" spans="1:5" ht="15">
      <c r="A1737" s="20" t="s">
        <v>4716</v>
      </c>
      <c r="B1737" s="21">
        <v>0.30978593612071409</v>
      </c>
      <c r="C1737" s="21">
        <v>3.690811E-3</v>
      </c>
      <c r="D1737" s="21">
        <v>0.1712486483572466</v>
      </c>
      <c r="E1737" s="21">
        <v>0.44550625399999999</v>
      </c>
    </row>
    <row r="1738" spans="1:5" ht="15">
      <c r="A1738" s="20" t="s">
        <v>9364</v>
      </c>
      <c r="B1738" s="21">
        <v>0.2854848268734333</v>
      </c>
      <c r="C1738" s="21">
        <v>6.1030269999999996E-3</v>
      </c>
      <c r="D1738" s="21">
        <v>0.14788074011098704</v>
      </c>
      <c r="E1738" s="21">
        <v>0.46867793200000002</v>
      </c>
    </row>
    <row r="1739" spans="1:5" ht="15">
      <c r="A1739" s="20" t="s">
        <v>9365</v>
      </c>
      <c r="B1739" s="21">
        <v>0.28179822234444157</v>
      </c>
      <c r="C1739" s="21">
        <v>1.1727601000000001E-2</v>
      </c>
      <c r="D1739" s="21">
        <v>0.30941450409876231</v>
      </c>
      <c r="E1739" s="21">
        <v>0.29070303199999997</v>
      </c>
    </row>
    <row r="1740" spans="1:5" ht="15">
      <c r="A1740" s="20" t="s">
        <v>9366</v>
      </c>
      <c r="B1740" s="21">
        <v>0.21673121437841414</v>
      </c>
      <c r="C1740" s="21">
        <v>3.3676786E-2</v>
      </c>
      <c r="D1740" s="21">
        <v>0.11729477166155305</v>
      </c>
      <c r="E1740" s="21">
        <v>0.60748075099999999</v>
      </c>
    </row>
    <row r="1741" spans="1:5" ht="15">
      <c r="A1741" s="20" t="s">
        <v>9367</v>
      </c>
      <c r="B1741" s="21">
        <v>0.31861379037274279</v>
      </c>
      <c r="C1741" s="21">
        <v>6.5323050000000004E-3</v>
      </c>
      <c r="D1741" s="21">
        <v>0.38140137441377564</v>
      </c>
      <c r="E1741" s="21">
        <v>0.23101566700000001</v>
      </c>
    </row>
    <row r="1742" spans="1:5" ht="15">
      <c r="A1742" s="20" t="s">
        <v>9368</v>
      </c>
      <c r="B1742" s="21">
        <v>0.33534237978396958</v>
      </c>
      <c r="C1742" s="21">
        <v>1.2967661E-2</v>
      </c>
      <c r="D1742" s="21">
        <v>0.25515357612121786</v>
      </c>
      <c r="E1742" s="21">
        <v>0.39585797</v>
      </c>
    </row>
    <row r="1743" spans="1:5" ht="15">
      <c r="A1743" s="20" t="s">
        <v>5644</v>
      </c>
      <c r="B1743" s="21">
        <v>0.24717435588145548</v>
      </c>
      <c r="C1743" s="21">
        <v>1.8893494E-2</v>
      </c>
      <c r="D1743" s="21">
        <v>0.17974843134109561</v>
      </c>
      <c r="E1743" s="21">
        <v>0.52041140799999996</v>
      </c>
    </row>
    <row r="1744" spans="1:5" ht="15">
      <c r="A1744" s="20" t="s">
        <v>4463</v>
      </c>
      <c r="B1744" s="21">
        <v>0.30822809355159159</v>
      </c>
      <c r="C1744" s="21">
        <v>7.8858120000000007E-3</v>
      </c>
      <c r="D1744" s="21">
        <v>0.45333789852250939</v>
      </c>
      <c r="E1744" s="21">
        <v>0.141196876</v>
      </c>
    </row>
    <row r="1745" spans="1:5" ht="15">
      <c r="A1745" s="20" t="s">
        <v>9369</v>
      </c>
      <c r="B1745" s="21">
        <v>0.31926203045412416</v>
      </c>
      <c r="C1745" s="21">
        <v>4.3248119999999999E-3</v>
      </c>
      <c r="D1745" s="21">
        <v>0.45712987287518925</v>
      </c>
      <c r="E1745" s="21">
        <v>0.114641047</v>
      </c>
    </row>
    <row r="1746" spans="1:5" ht="15">
      <c r="A1746" s="20" t="s">
        <v>9370</v>
      </c>
      <c r="B1746" s="21">
        <v>0.35003149195490724</v>
      </c>
      <c r="C1746" s="21">
        <v>5.8811699999999998E-4</v>
      </c>
      <c r="D1746" s="21">
        <v>0.21502259196723242</v>
      </c>
      <c r="E1746" s="21">
        <v>0.36187655600000002</v>
      </c>
    </row>
    <row r="1747" spans="1:5" ht="15">
      <c r="A1747" s="20" t="s">
        <v>6729</v>
      </c>
      <c r="B1747" s="21">
        <v>0.26241102971445268</v>
      </c>
      <c r="C1747" s="21">
        <v>2.2442855000000001E-2</v>
      </c>
      <c r="D1747" s="21">
        <v>0.22964416090034134</v>
      </c>
      <c r="E1747" s="21">
        <v>0.38859243300000001</v>
      </c>
    </row>
    <row r="1748" spans="1:5" ht="15">
      <c r="A1748" s="20" t="s">
        <v>9371</v>
      </c>
      <c r="B1748" s="21">
        <v>0.2542187573599532</v>
      </c>
      <c r="C1748" s="21">
        <v>1.5385775000000001E-2</v>
      </c>
      <c r="D1748" s="21">
        <v>0.18811789702373022</v>
      </c>
      <c r="E1748" s="21">
        <v>0.47593142100000002</v>
      </c>
    </row>
    <row r="1749" spans="1:5" ht="15">
      <c r="A1749" s="20" t="s">
        <v>9372</v>
      </c>
      <c r="B1749" s="21">
        <v>0.41333477233745169</v>
      </c>
      <c r="C1749" s="21">
        <v>1.67787E-4</v>
      </c>
      <c r="D1749" s="21">
        <v>0.39602806623418274</v>
      </c>
      <c r="E1749" s="21">
        <v>0.12622907899999999</v>
      </c>
    </row>
    <row r="1750" spans="1:5" ht="15">
      <c r="A1750" s="20" t="s">
        <v>9373</v>
      </c>
      <c r="B1750" s="21">
        <v>0.443024037652824</v>
      </c>
      <c r="C1750" s="21">
        <v>7.1194100000000001E-4</v>
      </c>
      <c r="D1750" s="21">
        <v>0.43271813083084121</v>
      </c>
      <c r="E1750" s="21">
        <v>0.146908914</v>
      </c>
    </row>
    <row r="1751" spans="1:5" ht="15">
      <c r="A1751" s="20" t="s">
        <v>6248</v>
      </c>
      <c r="B1751" s="21">
        <v>0.29192927385444289</v>
      </c>
      <c r="C1751" s="21">
        <v>2.4876677E-2</v>
      </c>
      <c r="D1751" s="21">
        <v>0.21515629359060695</v>
      </c>
      <c r="E1751" s="21">
        <v>0.45416859199999998</v>
      </c>
    </row>
    <row r="1752" spans="1:5" ht="15">
      <c r="A1752" s="20" t="s">
        <v>9374</v>
      </c>
      <c r="B1752" s="21">
        <v>0.21136698294687448</v>
      </c>
      <c r="C1752" s="21">
        <v>4.6466794999999998E-2</v>
      </c>
      <c r="D1752" s="21">
        <v>0.13336553721900113</v>
      </c>
      <c r="E1752" s="21">
        <v>0.63409120299999999</v>
      </c>
    </row>
    <row r="1753" spans="1:5" ht="15">
      <c r="A1753" s="20" t="s">
        <v>4725</v>
      </c>
      <c r="B1753" s="21">
        <v>0.45210395147894306</v>
      </c>
      <c r="C1753" s="21">
        <v>1.62967E-4</v>
      </c>
      <c r="D1753" s="21">
        <v>0.43702954154359969</v>
      </c>
      <c r="E1753" s="21">
        <v>0.140617308</v>
      </c>
    </row>
    <row r="1754" spans="1:5" ht="15">
      <c r="A1754" s="20" t="s">
        <v>9375</v>
      </c>
      <c r="B1754" s="21">
        <v>0.3943526998214586</v>
      </c>
      <c r="C1754" s="21">
        <v>1.2601929999999999E-3</v>
      </c>
      <c r="D1754" s="21">
        <v>5.4884548226980343E-2</v>
      </c>
      <c r="E1754" s="21">
        <v>0.78672028000000005</v>
      </c>
    </row>
    <row r="1755" spans="1:5" ht="15">
      <c r="A1755" s="20" t="s">
        <v>9376</v>
      </c>
      <c r="B1755" s="21">
        <v>0.27522858740570544</v>
      </c>
      <c r="C1755" s="21">
        <v>3.7379409000000002E-2</v>
      </c>
      <c r="D1755" s="21">
        <v>0.16076911827957477</v>
      </c>
      <c r="E1755" s="21">
        <v>0.569491674</v>
      </c>
    </row>
    <row r="1756" spans="1:5" ht="15">
      <c r="A1756" s="20" t="s">
        <v>6978</v>
      </c>
      <c r="B1756" s="21">
        <v>0.26147300877618251</v>
      </c>
      <c r="C1756" s="21">
        <v>1.3273794E-2</v>
      </c>
      <c r="D1756" s="21">
        <v>0.27598037744928322</v>
      </c>
      <c r="E1756" s="21">
        <v>0.33281957299999998</v>
      </c>
    </row>
    <row r="1757" spans="1:5" ht="15">
      <c r="A1757" s="20" t="s">
        <v>9377</v>
      </c>
      <c r="B1757" s="21">
        <v>0.24061351970974215</v>
      </c>
      <c r="C1757" s="21">
        <v>2.3323857E-2</v>
      </c>
      <c r="D1757" s="21">
        <v>7.4740091446738266E-2</v>
      </c>
      <c r="E1757" s="21">
        <v>0.84190651500000002</v>
      </c>
    </row>
    <row r="1758" spans="1:5" ht="15">
      <c r="A1758" s="20" t="s">
        <v>9378</v>
      </c>
      <c r="B1758" s="21">
        <v>0.37932773295271155</v>
      </c>
      <c r="C1758" s="21">
        <v>2.2280640000000001E-3</v>
      </c>
      <c r="D1758" s="21">
        <v>0.15563311301953242</v>
      </c>
      <c r="E1758" s="21">
        <v>0.56094233900000001</v>
      </c>
    </row>
    <row r="1759" spans="1:5" ht="15">
      <c r="A1759" s="20" t="s">
        <v>9379</v>
      </c>
      <c r="B1759" s="21">
        <v>0.2602387144796855</v>
      </c>
      <c r="C1759" s="21">
        <v>4.4155948E-2</v>
      </c>
      <c r="D1759" s="21">
        <v>0.2103618223512746</v>
      </c>
      <c r="E1759" s="21">
        <v>0.50016477800000003</v>
      </c>
    </row>
    <row r="1760" spans="1:5" ht="15">
      <c r="A1760" s="20" t="s">
        <v>9380</v>
      </c>
      <c r="B1760" s="21">
        <v>0.31872206900520139</v>
      </c>
      <c r="C1760" s="21">
        <v>2.6033654999999999E-2</v>
      </c>
      <c r="D1760" s="21">
        <v>0.32465297842884483</v>
      </c>
      <c r="E1760" s="21">
        <v>0.26283081200000002</v>
      </c>
    </row>
    <row r="1761" spans="1:5" ht="15">
      <c r="A1761" s="20" t="s">
        <v>9381</v>
      </c>
      <c r="B1761" s="21">
        <v>0.32434528584194783</v>
      </c>
      <c r="C1761" s="21">
        <v>5.7429109999999998E-3</v>
      </c>
      <c r="D1761" s="21">
        <v>0.22696634369616722</v>
      </c>
      <c r="E1761" s="21">
        <v>0.59685261099999998</v>
      </c>
    </row>
    <row r="1762" spans="1:5" ht="15">
      <c r="A1762" s="20" t="s">
        <v>9382</v>
      </c>
      <c r="B1762" s="21">
        <v>0.34146052559209955</v>
      </c>
      <c r="C1762" s="21">
        <v>1.3019150000000001E-3</v>
      </c>
      <c r="D1762" s="21">
        <v>0.13247985373925228</v>
      </c>
      <c r="E1762" s="21">
        <v>0.76794930900000002</v>
      </c>
    </row>
    <row r="1763" spans="1:5" ht="15">
      <c r="A1763" s="20" t="s">
        <v>4633</v>
      </c>
      <c r="B1763" s="21">
        <v>0.28363827413621884</v>
      </c>
      <c r="C1763" s="21">
        <v>2.8614315000000001E-2</v>
      </c>
      <c r="D1763" s="21">
        <v>0.24760105197729881</v>
      </c>
      <c r="E1763" s="21">
        <v>0.58862714199999999</v>
      </c>
    </row>
    <row r="1764" spans="1:5" ht="15">
      <c r="A1764" s="20" t="s">
        <v>4898</v>
      </c>
      <c r="B1764" s="21">
        <v>0.39545326216348026</v>
      </c>
      <c r="C1764" s="21">
        <v>1.109828E-3</v>
      </c>
      <c r="D1764" s="21">
        <v>0.30376044695370735</v>
      </c>
      <c r="E1764" s="21">
        <v>0.42781133799999999</v>
      </c>
    </row>
    <row r="1765" spans="1:5" ht="15">
      <c r="A1765" s="20" t="s">
        <v>9383</v>
      </c>
      <c r="B1765" s="21">
        <v>0.25398903800019501</v>
      </c>
      <c r="C1765" s="21">
        <v>4.1427954000000003E-2</v>
      </c>
      <c r="D1765" s="21">
        <v>0.22247240253251088</v>
      </c>
      <c r="E1765" s="21">
        <v>0.51985324799999999</v>
      </c>
    </row>
    <row r="1766" spans="1:5" ht="15">
      <c r="A1766" s="20" t="s">
        <v>9384</v>
      </c>
      <c r="B1766" s="21">
        <v>0.26211468530288384</v>
      </c>
      <c r="C1766" s="21">
        <v>1.3284036000000001E-2</v>
      </c>
      <c r="D1766" s="21">
        <v>0.1588607532746634</v>
      </c>
      <c r="E1766" s="21">
        <v>0.55880267800000005</v>
      </c>
    </row>
    <row r="1767" spans="1:5" ht="15">
      <c r="A1767" s="20" t="s">
        <v>9385</v>
      </c>
      <c r="B1767" s="21">
        <v>0.37664994946130437</v>
      </c>
      <c r="C1767" s="21">
        <v>7.0668700000000001E-4</v>
      </c>
      <c r="D1767" s="21">
        <v>0.3571506981655036</v>
      </c>
      <c r="E1767" s="21">
        <v>0.17922222800000001</v>
      </c>
    </row>
    <row r="1768" spans="1:5" ht="15">
      <c r="A1768" s="20" t="s">
        <v>2276</v>
      </c>
      <c r="B1768" s="21">
        <v>0.24298347801890094</v>
      </c>
      <c r="C1768" s="21">
        <v>3.7017723000000002E-2</v>
      </c>
      <c r="D1768" s="21">
        <v>0.17296709093137111</v>
      </c>
      <c r="E1768" s="21">
        <v>0.55691100599999999</v>
      </c>
    </row>
    <row r="1769" spans="1:5" ht="15">
      <c r="A1769" s="20" t="s">
        <v>9386</v>
      </c>
      <c r="B1769" s="21">
        <v>0.52949154359184336</v>
      </c>
      <c r="C1769" s="22">
        <v>2.5299999999999998E-5</v>
      </c>
      <c r="D1769" s="21">
        <v>0.36928823902518848</v>
      </c>
      <c r="E1769" s="21">
        <v>0.249353509</v>
      </c>
    </row>
    <row r="1770" spans="1:5" ht="15">
      <c r="A1770" s="20" t="s">
        <v>9387</v>
      </c>
      <c r="B1770" s="21">
        <v>0.39959160976848229</v>
      </c>
      <c r="C1770" s="21">
        <v>9.57444E-4</v>
      </c>
      <c r="D1770" s="21">
        <v>0.37722449783110906</v>
      </c>
      <c r="E1770" s="21">
        <v>0.25751174900000001</v>
      </c>
    </row>
    <row r="1771" spans="1:5" ht="15">
      <c r="A1771" s="20" t="s">
        <v>9388</v>
      </c>
      <c r="B1771" s="21">
        <v>0.22932646337828938</v>
      </c>
      <c r="C1771" s="21">
        <v>3.7127199999999999E-2</v>
      </c>
      <c r="D1771" s="21">
        <v>0.16824237516178017</v>
      </c>
      <c r="E1771" s="21">
        <v>0.498773154</v>
      </c>
    </row>
    <row r="1772" spans="1:5" ht="15">
      <c r="A1772" s="20" t="s">
        <v>9389</v>
      </c>
      <c r="B1772" s="21">
        <v>0.33799600399709945</v>
      </c>
      <c r="C1772" s="21">
        <v>3.3897060000000001E-3</v>
      </c>
      <c r="D1772" s="21">
        <v>0.17876799416100439</v>
      </c>
      <c r="E1772" s="21">
        <v>0.49372215899999999</v>
      </c>
    </row>
    <row r="1773" spans="1:5" ht="15">
      <c r="A1773" s="20" t="s">
        <v>9390</v>
      </c>
      <c r="B1773" s="21">
        <v>0.33888087233279263</v>
      </c>
      <c r="C1773" s="21">
        <v>7.1436269999999996E-3</v>
      </c>
      <c r="D1773" s="21">
        <v>0.51569847473954689</v>
      </c>
      <c r="E1773" s="21">
        <v>0.14909829899999999</v>
      </c>
    </row>
    <row r="1774" spans="1:5" ht="15">
      <c r="A1774" s="20" t="s">
        <v>9391</v>
      </c>
      <c r="B1774" s="21">
        <v>0.23389658711092506</v>
      </c>
      <c r="C1774" s="21">
        <v>2.6075889000000001E-2</v>
      </c>
      <c r="D1774" s="21">
        <v>9.3949800048379301E-2</v>
      </c>
      <c r="E1774" s="21">
        <v>0.77791563399999997</v>
      </c>
    </row>
    <row r="1775" spans="1:5" ht="15">
      <c r="A1775" s="20" t="s">
        <v>9392</v>
      </c>
      <c r="B1775" s="21">
        <v>0.22077893819172389</v>
      </c>
      <c r="C1775" s="21">
        <v>3.1586650000000001E-2</v>
      </c>
      <c r="D1775" s="21">
        <v>0.15541323184825234</v>
      </c>
      <c r="E1775" s="21">
        <v>0.58422317800000001</v>
      </c>
    </row>
    <row r="1776" spans="1:5" ht="15">
      <c r="A1776" s="17" t="s">
        <v>9393</v>
      </c>
      <c r="B1776" s="18">
        <v>0.81567083383465822</v>
      </c>
      <c r="C1776" s="18">
        <v>2.7020604E-2</v>
      </c>
      <c r="D1776" s="18">
        <v>-0.97802549678852702</v>
      </c>
      <c r="E1776" s="18">
        <v>0.54289443800000003</v>
      </c>
    </row>
    <row r="1777" spans="1:5" ht="15">
      <c r="A1777" s="17" t="s">
        <v>9394</v>
      </c>
      <c r="B1777" s="18">
        <v>0.75784666095576336</v>
      </c>
      <c r="C1777" s="18">
        <v>1.7778499999999999E-4</v>
      </c>
      <c r="D1777" s="18">
        <v>-0.13380061965814519</v>
      </c>
      <c r="E1777" s="18">
        <v>0.81596736000000003</v>
      </c>
    </row>
    <row r="1778" spans="1:5" ht="15">
      <c r="A1778" s="17" t="s">
        <v>6791</v>
      </c>
      <c r="B1778" s="18">
        <v>0.26625233178516933</v>
      </c>
      <c r="C1778" s="18">
        <v>4.6779583999999999E-2</v>
      </c>
      <c r="D1778" s="18">
        <v>-0.58946163278505437</v>
      </c>
      <c r="E1778" s="18">
        <v>0.10709721899999999</v>
      </c>
    </row>
    <row r="1779" spans="1:5" ht="15">
      <c r="A1779" s="17" t="s">
        <v>9395</v>
      </c>
      <c r="B1779" s="18">
        <v>0.42792188035692752</v>
      </c>
      <c r="C1779" s="18">
        <v>1.3426782E-2</v>
      </c>
      <c r="D1779" s="18">
        <v>-8.0603720853649544E-2</v>
      </c>
      <c r="E1779" s="18">
        <v>0.96525142500000005</v>
      </c>
    </row>
    <row r="1780" spans="1:5" ht="15">
      <c r="A1780" s="17" t="s">
        <v>9396</v>
      </c>
      <c r="B1780" s="18">
        <v>0.28292796011012417</v>
      </c>
      <c r="C1780" s="18">
        <v>7.2050910000000003E-3</v>
      </c>
      <c r="D1780" s="18">
        <v>-4.1295747708386961E-2</v>
      </c>
      <c r="E1780" s="18">
        <v>0.78329192999999997</v>
      </c>
    </row>
    <row r="1781" spans="1:5" ht="15">
      <c r="A1781" s="17" t="s">
        <v>6091</v>
      </c>
      <c r="B1781" s="18">
        <v>0.20659695663311992</v>
      </c>
      <c r="C1781" s="18">
        <v>3.2703547999999999E-2</v>
      </c>
      <c r="D1781" s="18">
        <v>-0.14388824579863821</v>
      </c>
      <c r="E1781" s="18">
        <v>0.41212600599999999</v>
      </c>
    </row>
    <row r="1782" spans="1:5" ht="15">
      <c r="A1782" s="17" t="s">
        <v>5594</v>
      </c>
      <c r="B1782" s="18">
        <v>0.43229711594500825</v>
      </c>
      <c r="C1782" s="18">
        <v>2.2607000000000001E-4</v>
      </c>
      <c r="D1782" s="18">
        <v>-0.10513027973483188</v>
      </c>
      <c r="E1782" s="18">
        <v>0.86113523800000003</v>
      </c>
    </row>
    <row r="1783" spans="1:5" ht="15">
      <c r="A1783" s="17" t="s">
        <v>9397</v>
      </c>
      <c r="B1783" s="18">
        <v>0.64610241011402791</v>
      </c>
      <c r="C1783" s="18">
        <v>3.7306500000000001E-4</v>
      </c>
      <c r="D1783" s="18">
        <v>-1.9195154488788786E-2</v>
      </c>
      <c r="E1783" s="18">
        <v>0.96813015000000002</v>
      </c>
    </row>
    <row r="1784" spans="1:5" ht="15">
      <c r="A1784" s="17" t="s">
        <v>9398</v>
      </c>
      <c r="B1784" s="18">
        <v>0.30557469062939657</v>
      </c>
      <c r="C1784" s="18">
        <v>4.2556125E-2</v>
      </c>
      <c r="D1784" s="18">
        <v>-0.33190999137873695</v>
      </c>
      <c r="E1784" s="18">
        <v>0.271123964</v>
      </c>
    </row>
    <row r="1785" spans="1:5" ht="15">
      <c r="A1785" s="17" t="s">
        <v>9399</v>
      </c>
      <c r="B1785" s="18">
        <v>0.27908751577971852</v>
      </c>
      <c r="C1785" s="18">
        <v>1.8211279E-2</v>
      </c>
      <c r="D1785" s="18">
        <v>-7.5016776735595134E-2</v>
      </c>
      <c r="E1785" s="18">
        <v>0.85946188800000001</v>
      </c>
    </row>
    <row r="1786" spans="1:5" ht="15">
      <c r="A1786" s="17" t="s">
        <v>9400</v>
      </c>
      <c r="B1786" s="18">
        <v>0.21909051890657757</v>
      </c>
      <c r="C1786" s="18">
        <v>4.3876507000000002E-2</v>
      </c>
      <c r="D1786" s="18">
        <v>-1.8278733765130492E-2</v>
      </c>
      <c r="E1786" s="18">
        <v>0.93018199599999996</v>
      </c>
    </row>
    <row r="1787" spans="1:5" ht="15">
      <c r="A1787" s="17" t="s">
        <v>9401</v>
      </c>
      <c r="B1787" s="18">
        <v>0.21549091722309097</v>
      </c>
      <c r="C1787" s="18">
        <v>4.0170213000000003E-2</v>
      </c>
      <c r="D1787" s="18">
        <v>-2.167846674271073E-2</v>
      </c>
      <c r="E1787" s="18">
        <v>0.95339675099999999</v>
      </c>
    </row>
    <row r="1788" spans="1:5" ht="15">
      <c r="A1788" s="17" t="s">
        <v>9402</v>
      </c>
      <c r="B1788" s="18">
        <v>0.33921017073519472</v>
      </c>
      <c r="C1788" s="18">
        <v>3.1433500000000001E-3</v>
      </c>
      <c r="D1788" s="18">
        <v>-0.10885845590113384</v>
      </c>
      <c r="E1788" s="18">
        <v>0.65009508699999996</v>
      </c>
    </row>
    <row r="1789" spans="1:5" ht="15">
      <c r="A1789" s="17" t="s">
        <v>9403</v>
      </c>
      <c r="B1789" s="18">
        <v>0.34296129733057634</v>
      </c>
      <c r="C1789" s="18">
        <v>3.4205149999999998E-3</v>
      </c>
      <c r="D1789" s="18">
        <v>-0.21589758964324093</v>
      </c>
      <c r="E1789" s="18">
        <v>0.51266445500000002</v>
      </c>
    </row>
    <row r="1790" spans="1:5" ht="15">
      <c r="A1790" s="17" t="s">
        <v>9404</v>
      </c>
      <c r="B1790" s="18">
        <v>0.48503664581654998</v>
      </c>
      <c r="C1790" s="18">
        <v>3.9127790000000003E-2</v>
      </c>
      <c r="D1790" s="18">
        <v>-0.3596774229220403</v>
      </c>
      <c r="E1790" s="18">
        <v>0.42617404199999998</v>
      </c>
    </row>
    <row r="1791" spans="1:5" ht="15">
      <c r="A1791" s="17" t="s">
        <v>9405</v>
      </c>
      <c r="B1791" s="18">
        <v>0.22194742312159668</v>
      </c>
      <c r="C1791" s="18">
        <v>3.6789098999999999E-2</v>
      </c>
      <c r="D1791" s="18">
        <v>-4.3572599725289748E-2</v>
      </c>
      <c r="E1791" s="18">
        <v>0.90428211000000003</v>
      </c>
    </row>
    <row r="1792" spans="1:5" ht="15">
      <c r="A1792" s="17" t="s">
        <v>9406</v>
      </c>
      <c r="B1792" s="18">
        <v>0.26823748490502569</v>
      </c>
      <c r="C1792" s="18">
        <v>1.6127539999999999E-2</v>
      </c>
      <c r="D1792" s="18">
        <v>-2.9911786778163741E-2</v>
      </c>
      <c r="E1792" s="18">
        <v>0.79456496700000001</v>
      </c>
    </row>
    <row r="1793" spans="1:5" ht="15">
      <c r="A1793" s="17" t="s">
        <v>9407</v>
      </c>
      <c r="B1793" s="18">
        <v>0.27070673243315518</v>
      </c>
      <c r="C1793" s="18">
        <v>2.2133330999999999E-2</v>
      </c>
      <c r="D1793" s="18">
        <v>-0.11462029377831423</v>
      </c>
      <c r="E1793" s="18">
        <v>0.97343670599999998</v>
      </c>
    </row>
    <row r="1794" spans="1:5" ht="15">
      <c r="A1794" s="17" t="s">
        <v>9408</v>
      </c>
      <c r="B1794" s="18">
        <v>0.41616266709834338</v>
      </c>
      <c r="C1794" s="18">
        <v>2.0545009999999998E-3</v>
      </c>
      <c r="D1794" s="18">
        <v>-0.15134633150707505</v>
      </c>
      <c r="E1794" s="18">
        <v>0.72456395100000004</v>
      </c>
    </row>
    <row r="1795" spans="1:5" ht="15">
      <c r="A1795" s="17" t="s">
        <v>5396</v>
      </c>
      <c r="B1795" s="18">
        <v>0.59492121723917857</v>
      </c>
      <c r="C1795" s="18">
        <v>9.6255549999999992E-3</v>
      </c>
      <c r="D1795" s="18">
        <v>-0.25226482762429486</v>
      </c>
      <c r="E1795" s="18">
        <v>0.68669706200000002</v>
      </c>
    </row>
    <row r="1796" spans="1:5" ht="15">
      <c r="A1796" s="17" t="s">
        <v>9409</v>
      </c>
      <c r="B1796" s="18">
        <v>0.30920535369853025</v>
      </c>
      <c r="C1796" s="18">
        <v>2.2000556000000001E-2</v>
      </c>
      <c r="D1796" s="18">
        <v>-3.6618796301365344E-2</v>
      </c>
      <c r="E1796" s="18">
        <v>0.90946819899999998</v>
      </c>
    </row>
    <row r="1797" spans="1:5" ht="15">
      <c r="A1797" s="17" t="s">
        <v>9410</v>
      </c>
      <c r="B1797" s="18">
        <v>0.29808673616158976</v>
      </c>
      <c r="C1797" s="18">
        <v>6.7899980000000002E-3</v>
      </c>
      <c r="D1797" s="18">
        <v>-5.3779022724577775E-2</v>
      </c>
      <c r="E1797" s="18">
        <v>0.95929348699999994</v>
      </c>
    </row>
    <row r="1798" spans="1:5" ht="15">
      <c r="A1798" s="17" t="s">
        <v>3927</v>
      </c>
      <c r="B1798" s="18">
        <v>0.43793432978387542</v>
      </c>
      <c r="C1798" s="18">
        <v>2.6842959E-2</v>
      </c>
      <c r="D1798" s="18">
        <v>-9.9585901759870116E-2</v>
      </c>
      <c r="E1798" s="18">
        <v>0.93911278300000001</v>
      </c>
    </row>
    <row r="1799" spans="1:5" ht="15">
      <c r="A1799" s="17" t="s">
        <v>6392</v>
      </c>
      <c r="B1799" s="18">
        <v>0.23818923023871574</v>
      </c>
      <c r="C1799" s="18">
        <v>4.0973453999999999E-2</v>
      </c>
      <c r="D1799" s="18">
        <v>-3.0739338351943417E-2</v>
      </c>
      <c r="E1799" s="18">
        <v>0.92991195199999999</v>
      </c>
    </row>
    <row r="1800" spans="1:5" ht="15">
      <c r="A1800" s="17" t="s">
        <v>9411</v>
      </c>
      <c r="B1800" s="18">
        <v>0.23727851524722821</v>
      </c>
      <c r="C1800" s="18">
        <v>2.5009683000000001E-2</v>
      </c>
      <c r="D1800" s="18">
        <v>-1.7317171975531443E-2</v>
      </c>
      <c r="E1800" s="18">
        <v>0.98673181300000001</v>
      </c>
    </row>
    <row r="1801" spans="1:5" ht="15">
      <c r="A1801" s="17" t="s">
        <v>9412</v>
      </c>
      <c r="B1801" s="18">
        <v>0.57674711513188182</v>
      </c>
      <c r="C1801" s="19">
        <v>1.6299999999999999E-7</v>
      </c>
      <c r="D1801" s="18">
        <v>-0.20094861321996293</v>
      </c>
      <c r="E1801" s="18">
        <v>0.51399381099999997</v>
      </c>
    </row>
    <row r="1802" spans="1:5" ht="15">
      <c r="A1802" s="17" t="s">
        <v>9413</v>
      </c>
      <c r="B1802" s="18">
        <v>0.6843227616369526</v>
      </c>
      <c r="C1802" s="18">
        <v>2.06677E-4</v>
      </c>
      <c r="D1802" s="18">
        <v>-4.9998385430484162E-2</v>
      </c>
      <c r="E1802" s="18">
        <v>0.80196249399999997</v>
      </c>
    </row>
    <row r="1803" spans="1:5" ht="15">
      <c r="A1803" s="17" t="s">
        <v>9414</v>
      </c>
      <c r="B1803" s="18">
        <v>0.24176250542365121</v>
      </c>
      <c r="C1803" s="18">
        <v>2.1833729999999999E-2</v>
      </c>
      <c r="D1803" s="18">
        <v>-3.3235535046400675E-3</v>
      </c>
      <c r="E1803" s="18">
        <v>0.97959906900000004</v>
      </c>
    </row>
    <row r="1804" spans="1:5" ht="15">
      <c r="A1804" s="17" t="s">
        <v>9415</v>
      </c>
      <c r="B1804" s="18">
        <v>0.23926861914670941</v>
      </c>
      <c r="C1804" s="18">
        <v>1.7688244999999998E-2</v>
      </c>
      <c r="D1804" s="18">
        <v>-0.60619875857065453</v>
      </c>
      <c r="E1804" s="18">
        <v>6.3700794000000005E-2</v>
      </c>
    </row>
    <row r="1805" spans="1:5" ht="15">
      <c r="A1805" s="17" t="s">
        <v>9416</v>
      </c>
      <c r="B1805" s="18">
        <v>0.2869168161910095</v>
      </c>
      <c r="C1805" s="18">
        <v>3.3563051000000003E-2</v>
      </c>
      <c r="D1805" s="18">
        <v>-0.14729382431578286</v>
      </c>
      <c r="E1805" s="18">
        <v>0.87484186900000005</v>
      </c>
    </row>
    <row r="1806" spans="1:5" ht="15">
      <c r="A1806" s="17" t="s">
        <v>9417</v>
      </c>
      <c r="B1806" s="18">
        <v>0.39108181622282912</v>
      </c>
      <c r="C1806" s="18">
        <v>6.0592559999999998E-3</v>
      </c>
      <c r="D1806" s="18">
        <v>-6.2940647178981776E-2</v>
      </c>
      <c r="E1806" s="18">
        <v>0.99823811399999995</v>
      </c>
    </row>
    <row r="1807" spans="1:5" ht="15">
      <c r="A1807" s="17" t="s">
        <v>9418</v>
      </c>
      <c r="B1807" s="18">
        <v>0.21096245880642189</v>
      </c>
      <c r="C1807" s="18">
        <v>4.0240112000000001E-2</v>
      </c>
      <c r="D1807" s="18">
        <v>-0.37202277183602794</v>
      </c>
      <c r="E1807" s="18">
        <v>0.16206342000000001</v>
      </c>
    </row>
    <row r="1808" spans="1:5" ht="15">
      <c r="A1808" s="17" t="s">
        <v>4212</v>
      </c>
      <c r="B1808" s="18">
        <v>1.4394773412356174</v>
      </c>
      <c r="C1808" s="19">
        <v>2.1600000000000002E-8</v>
      </c>
      <c r="D1808" s="18">
        <v>-0.15086021340694122</v>
      </c>
      <c r="E1808" s="18">
        <v>0.91273824100000001</v>
      </c>
    </row>
    <row r="1809" spans="1:5" ht="15">
      <c r="A1809" s="17" t="s">
        <v>4266</v>
      </c>
      <c r="B1809" s="18">
        <v>1.069235820070392</v>
      </c>
      <c r="C1809" s="18">
        <v>1.9090439999999999E-3</v>
      </c>
      <c r="D1809" s="18">
        <v>-3.5243768913743672E-3</v>
      </c>
      <c r="E1809" s="18">
        <v>0.86823025899999995</v>
      </c>
    </row>
    <row r="1810" spans="1:5" ht="15">
      <c r="A1810" s="17" t="s">
        <v>9419</v>
      </c>
      <c r="B1810" s="18">
        <v>0.9682523287238195</v>
      </c>
      <c r="C1810" s="18">
        <v>2.7883175999999999E-2</v>
      </c>
      <c r="D1810" s="18">
        <v>-3.979007882064152E-2</v>
      </c>
      <c r="E1810" s="18">
        <v>1</v>
      </c>
    </row>
    <row r="1811" spans="1:5" ht="15">
      <c r="A1811" s="17" t="s">
        <v>9420</v>
      </c>
      <c r="B1811" s="18">
        <v>0.55927027610171576</v>
      </c>
      <c r="C1811" s="18">
        <v>6.7655600000000003E-4</v>
      </c>
      <c r="D1811" s="18">
        <v>-0.68806121488750283</v>
      </c>
      <c r="E1811" s="18">
        <v>0.144517439</v>
      </c>
    </row>
    <row r="1812" spans="1:5" ht="15">
      <c r="A1812" s="17" t="s">
        <v>9421</v>
      </c>
      <c r="B1812" s="18">
        <v>0.4411131126129218</v>
      </c>
      <c r="C1812" s="19">
        <v>4.1900000000000002E-5</v>
      </c>
      <c r="D1812" s="18">
        <v>-0.25326161246101736</v>
      </c>
      <c r="E1812" s="18">
        <v>0.37807260300000001</v>
      </c>
    </row>
    <row r="1813" spans="1:5" ht="15">
      <c r="A1813" s="17" t="s">
        <v>9422</v>
      </c>
      <c r="B1813" s="18">
        <v>0.23966092797646113</v>
      </c>
      <c r="C1813" s="18">
        <v>2.7206798000000001E-2</v>
      </c>
      <c r="D1813" s="18">
        <v>-0.114824905960383</v>
      </c>
      <c r="E1813" s="18">
        <v>0.79978298699999995</v>
      </c>
    </row>
    <row r="1814" spans="1:5" ht="15">
      <c r="A1814" s="17" t="s">
        <v>9423</v>
      </c>
      <c r="B1814" s="18">
        <v>0.25445763912649044</v>
      </c>
      <c r="C1814" s="18">
        <v>2.4746206E-2</v>
      </c>
      <c r="D1814" s="18">
        <v>-2.1449817575299565E-3</v>
      </c>
      <c r="E1814" s="18">
        <v>0.95733105500000004</v>
      </c>
    </row>
    <row r="1815" spans="1:5" ht="15">
      <c r="A1815" s="17" t="s">
        <v>9424</v>
      </c>
      <c r="B1815" s="18">
        <v>0.26601196279592398</v>
      </c>
      <c r="C1815" s="18">
        <v>1.6603759999999999E-2</v>
      </c>
      <c r="D1815" s="18">
        <v>-5.7353810741278599E-2</v>
      </c>
      <c r="E1815" s="18">
        <v>0.80176932199999995</v>
      </c>
    </row>
    <row r="1816" spans="1:5" ht="15">
      <c r="A1816" s="17" t="s">
        <v>9425</v>
      </c>
      <c r="B1816" s="18">
        <v>0.27082752352497691</v>
      </c>
      <c r="C1816" s="18">
        <v>8.3966979999999993E-3</v>
      </c>
      <c r="D1816" s="18">
        <v>-2.0327829909757938E-2</v>
      </c>
      <c r="E1816" s="18">
        <v>0.92935751899999997</v>
      </c>
    </row>
    <row r="1817" spans="1:5" ht="15">
      <c r="A1817" s="17" t="s">
        <v>9426</v>
      </c>
      <c r="B1817" s="18">
        <v>0.25768631370533762</v>
      </c>
      <c r="C1817" s="18">
        <v>1.3414858999999999E-2</v>
      </c>
      <c r="D1817" s="18">
        <v>-1.4639338169909668E-2</v>
      </c>
      <c r="E1817" s="18">
        <v>0.97810818700000002</v>
      </c>
    </row>
    <row r="1818" spans="1:5" ht="15">
      <c r="A1818" s="17" t="s">
        <v>9427</v>
      </c>
      <c r="B1818" s="18">
        <v>0.23059045460461075</v>
      </c>
      <c r="C1818" s="18">
        <v>2.7331253999999999E-2</v>
      </c>
      <c r="D1818" s="18">
        <v>-0.11496632453330785</v>
      </c>
      <c r="E1818" s="18">
        <v>0.68126907000000003</v>
      </c>
    </row>
    <row r="1819" spans="1:5" ht="15">
      <c r="A1819" s="17" t="s">
        <v>9428</v>
      </c>
      <c r="B1819" s="18">
        <v>0.20677291548562043</v>
      </c>
      <c r="C1819" s="18">
        <v>4.4415297999999999E-2</v>
      </c>
      <c r="D1819" s="18">
        <v>-6.9374721442961987E-2</v>
      </c>
      <c r="E1819" s="18">
        <v>0.91410365800000004</v>
      </c>
    </row>
    <row r="1820" spans="1:5" ht="15">
      <c r="A1820" s="17" t="s">
        <v>7160</v>
      </c>
      <c r="B1820" s="18">
        <v>0.2273084209223584</v>
      </c>
      <c r="C1820" s="18">
        <v>1.8722441999999999E-2</v>
      </c>
      <c r="D1820" s="18">
        <v>-4.3752716745418259E-2</v>
      </c>
      <c r="E1820" s="18">
        <v>0.88620091700000003</v>
      </c>
    </row>
    <row r="1821" spans="1:5" ht="15">
      <c r="A1821" s="17" t="s">
        <v>9429</v>
      </c>
      <c r="B1821" s="18">
        <v>0.46645450598573568</v>
      </c>
      <c r="C1821" s="19">
        <v>6.1299999999999999E-5</v>
      </c>
      <c r="D1821" s="18">
        <v>-0.14437637146194238</v>
      </c>
      <c r="E1821" s="18">
        <v>0.90426012700000002</v>
      </c>
    </row>
    <row r="1822" spans="1:5" ht="15">
      <c r="A1822" s="17" t="s">
        <v>9430</v>
      </c>
      <c r="B1822" s="18">
        <v>0.3441602465352232</v>
      </c>
      <c r="C1822" s="18">
        <v>1.8852048999999999E-2</v>
      </c>
      <c r="D1822" s="18">
        <v>-0.11597786457608465</v>
      </c>
      <c r="E1822" s="18">
        <v>0.798551487</v>
      </c>
    </row>
    <row r="1823" spans="1:5" ht="15">
      <c r="A1823" s="17" t="s">
        <v>9431</v>
      </c>
      <c r="B1823" s="18">
        <v>0.22695254542567558</v>
      </c>
      <c r="C1823" s="18">
        <v>3.6197740999999999E-2</v>
      </c>
      <c r="D1823" s="18">
        <v>-2.9167825257273662E-2</v>
      </c>
      <c r="E1823" s="18">
        <v>0.97995995000000002</v>
      </c>
    </row>
    <row r="1824" spans="1:5" ht="15">
      <c r="A1824" s="17" t="s">
        <v>9432</v>
      </c>
      <c r="B1824" s="18">
        <v>0.29441697196075478</v>
      </c>
      <c r="C1824" s="18">
        <v>6.098315E-3</v>
      </c>
      <c r="D1824" s="18">
        <v>-0.12527155787153868</v>
      </c>
      <c r="E1824" s="18">
        <v>0.812608934</v>
      </c>
    </row>
    <row r="1825" spans="1:5" ht="15">
      <c r="A1825" s="17" t="s">
        <v>9433</v>
      </c>
      <c r="B1825" s="18">
        <v>0.27530045996926011</v>
      </c>
      <c r="C1825" s="18">
        <v>1.2835097E-2</v>
      </c>
      <c r="D1825" s="18">
        <v>-0.27136490352180759</v>
      </c>
      <c r="E1825" s="18">
        <v>0.38041029300000001</v>
      </c>
    </row>
    <row r="1826" spans="1:5" ht="15">
      <c r="A1826" s="17" t="s">
        <v>9434</v>
      </c>
      <c r="B1826" s="18">
        <v>0.35531807881407551</v>
      </c>
      <c r="C1826" s="18">
        <v>1.702898E-3</v>
      </c>
      <c r="D1826" s="18">
        <v>-0.14573389315611796</v>
      </c>
      <c r="E1826" s="18">
        <v>0.56845580799999995</v>
      </c>
    </row>
    <row r="1827" spans="1:5" ht="15">
      <c r="A1827" s="17" t="s">
        <v>1558</v>
      </c>
      <c r="B1827" s="18">
        <v>0.83487710628804268</v>
      </c>
      <c r="C1827" s="18">
        <v>3.4613706000000001E-2</v>
      </c>
      <c r="D1827" s="18">
        <v>-0.16977191106396944</v>
      </c>
      <c r="E1827" s="18">
        <v>0.885369187</v>
      </c>
    </row>
    <row r="1828" spans="1:5" ht="15">
      <c r="A1828" s="17" t="s">
        <v>9435</v>
      </c>
      <c r="B1828" s="18">
        <v>0.37657813458679479</v>
      </c>
      <c r="C1828" s="18">
        <v>1.0178640000000001E-3</v>
      </c>
      <c r="D1828" s="18">
        <v>-0.30390570069398531</v>
      </c>
      <c r="E1828" s="18">
        <v>0.28188052600000002</v>
      </c>
    </row>
    <row r="1829" spans="1:5" ht="15">
      <c r="A1829" s="17" t="s">
        <v>9436</v>
      </c>
      <c r="B1829" s="18">
        <v>0.48470895856915308</v>
      </c>
      <c r="C1829" s="19">
        <v>1.66E-5</v>
      </c>
      <c r="D1829" s="18">
        <v>-0.28995273757667966</v>
      </c>
      <c r="E1829" s="18">
        <v>0.39431190399999999</v>
      </c>
    </row>
    <row r="1830" spans="1:5" ht="15">
      <c r="A1830" s="17" t="s">
        <v>9437</v>
      </c>
      <c r="B1830" s="18">
        <v>0.49603693624880746</v>
      </c>
      <c r="C1830" s="19">
        <v>8.7499999999999999E-5</v>
      </c>
      <c r="D1830" s="18">
        <v>-0.22660827786032614</v>
      </c>
      <c r="E1830" s="18">
        <v>0.33404827399999998</v>
      </c>
    </row>
    <row r="1831" spans="1:5" ht="15">
      <c r="A1831" s="17" t="s">
        <v>9438</v>
      </c>
      <c r="B1831" s="18">
        <v>0.84248181542397016</v>
      </c>
      <c r="C1831" s="18">
        <v>3.3945096000000001E-2</v>
      </c>
      <c r="D1831" s="18">
        <v>-0.67476276189583595</v>
      </c>
      <c r="E1831" s="18">
        <v>0.79369974399999998</v>
      </c>
    </row>
    <row r="1832" spans="1:5" ht="15">
      <c r="A1832" s="17" t="s">
        <v>9439</v>
      </c>
      <c r="B1832" s="18">
        <v>0.2141936985509646</v>
      </c>
      <c r="C1832" s="18">
        <v>4.8491066999999999E-2</v>
      </c>
      <c r="D1832" s="18">
        <v>-0.17518485589019656</v>
      </c>
      <c r="E1832" s="18">
        <v>0.61551746100000004</v>
      </c>
    </row>
    <row r="1833" spans="1:5" ht="15">
      <c r="A1833" s="17" t="s">
        <v>9440</v>
      </c>
      <c r="B1833" s="18">
        <v>0.47454497458805683</v>
      </c>
      <c r="C1833" s="18">
        <v>1.866911E-3</v>
      </c>
      <c r="D1833" s="18">
        <v>-1.908935177653291E-3</v>
      </c>
      <c r="E1833" s="18">
        <v>0.79578343200000001</v>
      </c>
    </row>
    <row r="1834" spans="1:5" ht="15">
      <c r="A1834" s="17" t="s">
        <v>9441</v>
      </c>
      <c r="B1834" s="18">
        <v>0.22108239190714421</v>
      </c>
      <c r="C1834" s="18">
        <v>3.9435112000000001E-2</v>
      </c>
      <c r="D1834" s="18">
        <v>-2.4184360275359786E-2</v>
      </c>
      <c r="E1834" s="18">
        <v>0.88583860699999994</v>
      </c>
    </row>
    <row r="1835" spans="1:5" ht="15">
      <c r="A1835" s="17" t="s">
        <v>4309</v>
      </c>
      <c r="B1835" s="18">
        <v>0.29428095495341228</v>
      </c>
      <c r="C1835" s="18">
        <v>3.3501300000000002E-3</v>
      </c>
      <c r="D1835" s="18">
        <v>-5.5699202309148321E-2</v>
      </c>
      <c r="E1835" s="18">
        <v>0.77384835299999999</v>
      </c>
    </row>
    <row r="1836" spans="1:5" ht="15">
      <c r="A1836" s="17" t="s">
        <v>1408</v>
      </c>
      <c r="B1836" s="18">
        <v>0.26307029798697668</v>
      </c>
      <c r="C1836" s="18">
        <v>2.4383222E-2</v>
      </c>
      <c r="D1836" s="18">
        <v>-4.5448901625284831E-2</v>
      </c>
      <c r="E1836" s="18">
        <v>0.94837930299999995</v>
      </c>
    </row>
    <row r="1837" spans="1:5" ht="15">
      <c r="A1837" s="17" t="s">
        <v>9442</v>
      </c>
      <c r="B1837" s="18">
        <v>0.30428673644352183</v>
      </c>
      <c r="C1837" s="18">
        <v>4.2572649999999997E-3</v>
      </c>
      <c r="D1837" s="18">
        <v>-9.0076216235990811E-2</v>
      </c>
      <c r="E1837" s="18">
        <v>0.79613955000000003</v>
      </c>
    </row>
    <row r="1838" spans="1:5" ht="15">
      <c r="A1838" s="17" t="s">
        <v>9443</v>
      </c>
      <c r="B1838" s="18">
        <v>0.27882603988693044</v>
      </c>
      <c r="C1838" s="18">
        <v>2.8032474000000002E-2</v>
      </c>
      <c r="D1838" s="18">
        <v>-0.11515608018432115</v>
      </c>
      <c r="E1838" s="18">
        <v>0.94942555500000003</v>
      </c>
    </row>
    <row r="1839" spans="1:5" ht="15">
      <c r="A1839" s="17" t="s">
        <v>9444</v>
      </c>
      <c r="B1839" s="18">
        <v>0.49018761476055556</v>
      </c>
      <c r="C1839" s="18">
        <v>2.1115600000000002E-2</v>
      </c>
      <c r="D1839" s="18">
        <v>-0.74820069813838519</v>
      </c>
      <c r="E1839" s="18">
        <v>8.0351603999999993E-2</v>
      </c>
    </row>
    <row r="1840" spans="1:5" ht="15">
      <c r="A1840" s="17" t="s">
        <v>9445</v>
      </c>
      <c r="B1840" s="18">
        <v>0.86907102237584799</v>
      </c>
      <c r="C1840" s="19">
        <v>1.7999999999999999E-6</v>
      </c>
      <c r="D1840" s="18">
        <v>-0.27065746786479</v>
      </c>
      <c r="E1840" s="18">
        <v>0.91781855800000001</v>
      </c>
    </row>
    <row r="1841" spans="1:5" ht="15">
      <c r="A1841" s="17" t="s">
        <v>9446</v>
      </c>
      <c r="B1841" s="18">
        <v>0.23845876853573886</v>
      </c>
      <c r="C1841" s="18">
        <v>4.3930828999999998E-2</v>
      </c>
      <c r="D1841" s="18">
        <v>-1.308795316236119E-2</v>
      </c>
      <c r="E1841" s="18">
        <v>0.88776220699999997</v>
      </c>
    </row>
    <row r="1842" spans="1:5" ht="15">
      <c r="A1842" s="17" t="s">
        <v>9447</v>
      </c>
      <c r="B1842" s="18">
        <v>0.45630285629394429</v>
      </c>
      <c r="C1842" s="19">
        <v>1.5500000000000001E-5</v>
      </c>
      <c r="D1842" s="18">
        <v>-0.13576392093422787</v>
      </c>
      <c r="E1842" s="18">
        <v>0.35069242699999997</v>
      </c>
    </row>
    <row r="1843" spans="1:5" ht="15">
      <c r="A1843" s="17" t="s">
        <v>9448</v>
      </c>
      <c r="B1843" s="18">
        <v>0.41682477268775353</v>
      </c>
      <c r="C1843" s="18">
        <v>2.0726847E-2</v>
      </c>
      <c r="D1843" s="18">
        <v>-0.27934124912588276</v>
      </c>
      <c r="E1843" s="18">
        <v>0.540079643</v>
      </c>
    </row>
    <row r="1844" spans="1:5" ht="15">
      <c r="A1844" s="17" t="s">
        <v>9449</v>
      </c>
      <c r="B1844" s="18">
        <v>0.3005756417480091</v>
      </c>
      <c r="C1844" s="18">
        <v>5.2477410000000002E-3</v>
      </c>
      <c r="D1844" s="18">
        <v>-2.5292328484951236E-4</v>
      </c>
      <c r="E1844" s="18">
        <v>0.89593084000000001</v>
      </c>
    </row>
    <row r="1845" spans="1:5" ht="15">
      <c r="A1845" s="17" t="s">
        <v>9450</v>
      </c>
      <c r="B1845" s="18">
        <v>0.61889089291188137</v>
      </c>
      <c r="C1845" s="18">
        <v>2.414904E-2</v>
      </c>
      <c r="D1845" s="18">
        <v>-0.24564521474220202</v>
      </c>
      <c r="E1845" s="18">
        <v>0.93310486100000001</v>
      </c>
    </row>
    <row r="1846" spans="1:5" ht="15">
      <c r="A1846" s="17" t="s">
        <v>9451</v>
      </c>
      <c r="B1846" s="18">
        <v>0.3148321410332976</v>
      </c>
      <c r="C1846" s="18">
        <v>2.4393956000000001E-2</v>
      </c>
      <c r="D1846" s="18">
        <v>-9.4180589095548037E-2</v>
      </c>
      <c r="E1846" s="18">
        <v>0.96340695700000001</v>
      </c>
    </row>
    <row r="1847" spans="1:5" ht="15">
      <c r="A1847" s="17" t="s">
        <v>9452</v>
      </c>
      <c r="B1847" s="18">
        <v>0.32477055012636058</v>
      </c>
      <c r="C1847" s="18">
        <v>1.7821212999999999E-2</v>
      </c>
      <c r="D1847" s="18">
        <v>-0.33728479701554592</v>
      </c>
      <c r="E1847" s="18">
        <v>0.51307747699999995</v>
      </c>
    </row>
    <row r="1848" spans="1:5" ht="15">
      <c r="A1848" s="17" t="s">
        <v>9453</v>
      </c>
      <c r="B1848" s="18">
        <v>0.42686728185652367</v>
      </c>
      <c r="C1848" s="18">
        <v>3.0807679999999998E-3</v>
      </c>
      <c r="D1848" s="18">
        <v>-3.624945405420469E-2</v>
      </c>
      <c r="E1848" s="18">
        <v>0.97717871899999997</v>
      </c>
    </row>
    <row r="1849" spans="1:5" ht="15">
      <c r="A1849" s="17" t="s">
        <v>6011</v>
      </c>
      <c r="B1849" s="18">
        <v>0.34233195002737099</v>
      </c>
      <c r="C1849" s="18">
        <v>3.8434289000000003E-2</v>
      </c>
      <c r="D1849" s="18">
        <v>-0.18610843753051368</v>
      </c>
      <c r="E1849" s="18">
        <v>0.76316710099999996</v>
      </c>
    </row>
    <row r="1850" spans="1:5" ht="15">
      <c r="A1850" s="17" t="s">
        <v>5348</v>
      </c>
      <c r="B1850" s="18">
        <v>0.40084611893680655</v>
      </c>
      <c r="C1850" s="18">
        <v>1.7285361999999999E-2</v>
      </c>
      <c r="D1850" s="18">
        <v>-0.45858910470303615</v>
      </c>
      <c r="E1850" s="18">
        <v>0.224686512</v>
      </c>
    </row>
    <row r="1851" spans="1:5" ht="15">
      <c r="A1851" s="17" t="s">
        <v>9454</v>
      </c>
      <c r="B1851" s="18">
        <v>0.61740152915367996</v>
      </c>
      <c r="C1851" s="19">
        <v>1.3699999999999999E-5</v>
      </c>
      <c r="D1851" s="18">
        <v>-2.6052891099179704E-2</v>
      </c>
      <c r="E1851" s="18">
        <v>0.85254139900000003</v>
      </c>
    </row>
    <row r="1852" spans="1:5" ht="15">
      <c r="A1852" s="17" t="s">
        <v>9455</v>
      </c>
      <c r="B1852" s="18">
        <v>0.29230425431160151</v>
      </c>
      <c r="C1852" s="18">
        <v>4.395581E-3</v>
      </c>
      <c r="D1852" s="18">
        <v>-4.2747466096352063E-2</v>
      </c>
      <c r="E1852" s="18">
        <v>0.69421591699999996</v>
      </c>
    </row>
    <row r="1853" spans="1:5" ht="15">
      <c r="A1853" s="17" t="s">
        <v>9456</v>
      </c>
      <c r="B1853" s="18">
        <v>0.26253901122856327</v>
      </c>
      <c r="C1853" s="18">
        <v>1.4818936E-2</v>
      </c>
      <c r="D1853" s="18">
        <v>-4.425108009755338E-2</v>
      </c>
      <c r="E1853" s="18">
        <v>0.81589975599999998</v>
      </c>
    </row>
    <row r="1854" spans="1:5" ht="15">
      <c r="A1854" s="17" t="s">
        <v>2496</v>
      </c>
      <c r="B1854" s="18">
        <v>0.57110150820658701</v>
      </c>
      <c r="C1854" s="19">
        <v>3.96E-5</v>
      </c>
      <c r="D1854" s="18">
        <v>-0.19258815904494112</v>
      </c>
      <c r="E1854" s="18">
        <v>0.469472432</v>
      </c>
    </row>
    <row r="1855" spans="1:5" ht="15">
      <c r="A1855" s="17" t="s">
        <v>9457</v>
      </c>
      <c r="B1855" s="18">
        <v>0.21127896887230316</v>
      </c>
      <c r="C1855" s="18">
        <v>3.8562014999999998E-2</v>
      </c>
      <c r="D1855" s="18">
        <v>-6.1428938331106783E-2</v>
      </c>
      <c r="E1855" s="18">
        <v>0.89891583900000005</v>
      </c>
    </row>
    <row r="1856" spans="1:5" ht="15">
      <c r="A1856" s="17" t="s">
        <v>9458</v>
      </c>
      <c r="B1856" s="18">
        <v>0.24358946781451388</v>
      </c>
      <c r="C1856" s="18">
        <v>4.0969876000000002E-2</v>
      </c>
      <c r="D1856" s="18">
        <v>-0.35884739499126561</v>
      </c>
      <c r="E1856" s="18">
        <v>0.18096258300000001</v>
      </c>
    </row>
    <row r="1857" spans="1:5" ht="15">
      <c r="A1857" s="17" t="s">
        <v>9459</v>
      </c>
      <c r="B1857" s="18">
        <v>0.42037101002018656</v>
      </c>
      <c r="C1857" s="18">
        <v>4.131282E-3</v>
      </c>
      <c r="D1857" s="18">
        <v>-0.50183576759846349</v>
      </c>
      <c r="E1857" s="18">
        <v>0.15421264600000001</v>
      </c>
    </row>
    <row r="1858" spans="1:5" ht="15">
      <c r="A1858" s="17" t="s">
        <v>9460</v>
      </c>
      <c r="B1858" s="18">
        <v>0.38277628336284547</v>
      </c>
      <c r="C1858" s="18">
        <v>3.029725E-3</v>
      </c>
      <c r="D1858" s="18">
        <v>-0.20145542949377251</v>
      </c>
      <c r="E1858" s="18">
        <v>0.73495816700000005</v>
      </c>
    </row>
    <row r="1859" spans="1:5" ht="15">
      <c r="A1859" s="17" t="s">
        <v>9461</v>
      </c>
      <c r="B1859" s="18">
        <v>0.29409101744061195</v>
      </c>
      <c r="C1859" s="18">
        <v>4.3830424E-2</v>
      </c>
      <c r="D1859" s="18">
        <v>-0.29146798971991855</v>
      </c>
      <c r="E1859" s="18">
        <v>0.35604219999999998</v>
      </c>
    </row>
    <row r="1860" spans="1:5" ht="15">
      <c r="A1860" s="17" t="s">
        <v>9462</v>
      </c>
      <c r="B1860" s="18">
        <v>0.26948651146285563</v>
      </c>
      <c r="C1860" s="18">
        <v>2.2405914999999998E-2</v>
      </c>
      <c r="D1860" s="18">
        <v>-4.3270783956764855E-2</v>
      </c>
      <c r="E1860" s="18">
        <v>1</v>
      </c>
    </row>
    <row r="1861" spans="1:5" ht="15">
      <c r="A1861" s="17" t="s">
        <v>9463</v>
      </c>
      <c r="B1861" s="18">
        <v>0.33175072396835359</v>
      </c>
      <c r="C1861" s="18">
        <v>5.3577140000000004E-3</v>
      </c>
      <c r="D1861" s="18">
        <v>-8.1246027236894267E-2</v>
      </c>
      <c r="E1861" s="18">
        <v>1</v>
      </c>
    </row>
    <row r="1862" spans="1:5" ht="15">
      <c r="A1862" s="17" t="s">
        <v>9464</v>
      </c>
      <c r="B1862" s="18">
        <v>0.28418094990733428</v>
      </c>
      <c r="C1862" s="18">
        <v>1.4376514E-2</v>
      </c>
      <c r="D1862" s="18">
        <v>-3.0998752363303916E-2</v>
      </c>
      <c r="E1862" s="18">
        <v>1</v>
      </c>
    </row>
    <row r="1863" spans="1:5" ht="15">
      <c r="A1863" s="17" t="s">
        <v>9465</v>
      </c>
      <c r="B1863" s="18">
        <v>0.21407577217476406</v>
      </c>
      <c r="C1863" s="18">
        <v>3.3884046000000001E-2</v>
      </c>
      <c r="D1863" s="18">
        <v>-0.3182691042094497</v>
      </c>
      <c r="E1863" s="18">
        <v>0.37571110800000002</v>
      </c>
    </row>
    <row r="1864" spans="1:5" ht="15">
      <c r="A1864" s="17" t="s">
        <v>4639</v>
      </c>
      <c r="B1864" s="18">
        <v>0.745907240234158</v>
      </c>
      <c r="C1864" s="19">
        <v>3.6699999999999998E-5</v>
      </c>
      <c r="D1864" s="18">
        <v>-0.14220635894496078</v>
      </c>
      <c r="E1864" s="18">
        <v>1</v>
      </c>
    </row>
    <row r="1865" spans="1:5" ht="15">
      <c r="A1865" s="17" t="s">
        <v>9466</v>
      </c>
      <c r="B1865" s="18">
        <v>0.2425595471276949</v>
      </c>
      <c r="C1865" s="18">
        <v>2.7093689000000001E-2</v>
      </c>
      <c r="D1865" s="18">
        <v>-0.27005110568251262</v>
      </c>
      <c r="E1865" s="18">
        <v>0.34804202099999998</v>
      </c>
    </row>
    <row r="1866" spans="1:5" ht="15">
      <c r="A1866" s="17" t="s">
        <v>3494</v>
      </c>
      <c r="B1866" s="18">
        <v>0.21033302126705516</v>
      </c>
      <c r="C1866" s="18">
        <v>2.2835325E-2</v>
      </c>
      <c r="D1866" s="18">
        <v>-0.47254935334343301</v>
      </c>
      <c r="E1866" s="18">
        <v>0.365828182</v>
      </c>
    </row>
    <row r="1867" spans="1:5" ht="15">
      <c r="A1867" s="17" t="s">
        <v>9467</v>
      </c>
      <c r="B1867" s="18">
        <v>0.25086752297554454</v>
      </c>
      <c r="C1867" s="18">
        <v>1.5184624000000001E-2</v>
      </c>
      <c r="D1867" s="18">
        <v>-8.2943290914839818E-2</v>
      </c>
      <c r="E1867" s="18">
        <v>0.96509453000000001</v>
      </c>
    </row>
    <row r="1868" spans="1:5" ht="15">
      <c r="A1868" s="17" t="s">
        <v>2490</v>
      </c>
      <c r="B1868" s="18">
        <v>0.41429140082787225</v>
      </c>
      <c r="C1868" s="18">
        <v>6.7934229999999998E-3</v>
      </c>
      <c r="D1868" s="18">
        <v>-0.196854910320754</v>
      </c>
      <c r="E1868" s="18">
        <v>0.68688875400000005</v>
      </c>
    </row>
    <row r="1869" spans="1:5" ht="15">
      <c r="A1869" s="17" t="s">
        <v>1735</v>
      </c>
      <c r="B1869" s="18">
        <v>0.36272767827630109</v>
      </c>
      <c r="C1869" s="18">
        <v>5.9335099999999999E-4</v>
      </c>
      <c r="D1869" s="18">
        <v>-3.9700159183304044E-2</v>
      </c>
      <c r="E1869" s="18">
        <v>0.57807671000000005</v>
      </c>
    </row>
    <row r="1870" spans="1:5" ht="15">
      <c r="A1870" s="17" t="s">
        <v>9468</v>
      </c>
      <c r="B1870" s="18">
        <v>0.47186457570307838</v>
      </c>
      <c r="C1870" s="18">
        <v>2.819994E-2</v>
      </c>
      <c r="D1870" s="18">
        <v>-0.34810678407926682</v>
      </c>
      <c r="E1870" s="18">
        <v>0.54935652199999996</v>
      </c>
    </row>
    <row r="1871" spans="1:5" ht="15">
      <c r="A1871" s="17" t="s">
        <v>4409</v>
      </c>
      <c r="B1871" s="18">
        <v>0.58401916591216496</v>
      </c>
      <c r="C1871" s="19">
        <v>1.55E-7</v>
      </c>
      <c r="D1871" s="18">
        <v>-0.18386694249554245</v>
      </c>
      <c r="E1871" s="18">
        <v>0.50096459999999998</v>
      </c>
    </row>
    <row r="1872" spans="1:5" ht="15">
      <c r="A1872" s="17" t="s">
        <v>9469</v>
      </c>
      <c r="B1872" s="18">
        <v>0.27956352484489849</v>
      </c>
      <c r="C1872" s="18">
        <v>1.3026708E-2</v>
      </c>
      <c r="D1872" s="18">
        <v>-4.433827902415409E-2</v>
      </c>
      <c r="E1872" s="18">
        <v>0.77111984600000005</v>
      </c>
    </row>
    <row r="1873" spans="1:5" ht="15">
      <c r="A1873" s="17" t="s">
        <v>9470</v>
      </c>
      <c r="B1873" s="18">
        <v>0.2167218441757813</v>
      </c>
      <c r="C1873" s="18">
        <v>2.5959875E-2</v>
      </c>
      <c r="D1873" s="18">
        <v>-7.3349037189782598E-2</v>
      </c>
      <c r="E1873" s="18">
        <v>0.85771469899999997</v>
      </c>
    </row>
    <row r="1874" spans="1:5" ht="15">
      <c r="A1874" s="17" t="s">
        <v>3906</v>
      </c>
      <c r="B1874" s="18">
        <v>0.21438676570088369</v>
      </c>
      <c r="C1874" s="18">
        <v>3.9460011000000003E-2</v>
      </c>
      <c r="D1874" s="18">
        <v>-1.1724194260984502E-2</v>
      </c>
      <c r="E1874" s="18">
        <v>0.88416754900000005</v>
      </c>
    </row>
    <row r="1875" spans="1:5" ht="15">
      <c r="A1875" s="17" t="s">
        <v>9471</v>
      </c>
      <c r="B1875" s="18">
        <v>0.39719314682927226</v>
      </c>
      <c r="C1875" s="18">
        <v>5.4509210000000001E-3</v>
      </c>
      <c r="D1875" s="18">
        <v>-9.972750440989657E-2</v>
      </c>
      <c r="E1875" s="18">
        <v>0.937687826</v>
      </c>
    </row>
    <row r="1876" spans="1:5" ht="15">
      <c r="A1876" s="17" t="s">
        <v>9472</v>
      </c>
      <c r="B1876" s="18">
        <v>0.64085817117213006</v>
      </c>
      <c r="C1876" s="19">
        <v>2.5199999999999998E-7</v>
      </c>
      <c r="D1876" s="18">
        <v>-0.16678322130179271</v>
      </c>
      <c r="E1876" s="18">
        <v>0.78451757600000005</v>
      </c>
    </row>
    <row r="1877" spans="1:5" ht="15">
      <c r="A1877" s="17" t="s">
        <v>9473</v>
      </c>
      <c r="B1877" s="18">
        <v>1.0348208235851171</v>
      </c>
      <c r="C1877" s="18">
        <v>2.9144990000000001E-3</v>
      </c>
      <c r="D1877" s="18">
        <v>-1.557115296312897E-2</v>
      </c>
      <c r="E1877" s="18">
        <v>0.96815659399999998</v>
      </c>
    </row>
    <row r="1878" spans="1:5" ht="15">
      <c r="A1878" s="17" t="s">
        <v>9474</v>
      </c>
      <c r="B1878" s="18">
        <v>0.50604936904785214</v>
      </c>
      <c r="C1878" s="18">
        <v>5.4965049999999996E-3</v>
      </c>
      <c r="D1878" s="18">
        <v>-0.21261778377449481</v>
      </c>
      <c r="E1878" s="18">
        <v>0.99776799599999999</v>
      </c>
    </row>
    <row r="1879" spans="1:5" ht="15">
      <c r="A1879" s="17" t="s">
        <v>9475</v>
      </c>
      <c r="B1879" s="18">
        <v>0.4269770005692175</v>
      </c>
      <c r="C1879" s="18">
        <v>2.7158619999999999E-3</v>
      </c>
      <c r="D1879" s="18">
        <v>-0.33437885060904177</v>
      </c>
      <c r="E1879" s="18">
        <v>0.487538215</v>
      </c>
    </row>
    <row r="1880" spans="1:5" ht="15">
      <c r="A1880" s="17" t="s">
        <v>5431</v>
      </c>
      <c r="B1880" s="18">
        <v>0.2492372579019782</v>
      </c>
      <c r="C1880" s="18">
        <v>2.8693383999999999E-2</v>
      </c>
      <c r="D1880" s="18">
        <v>-5.6911921897849306E-2</v>
      </c>
      <c r="E1880" s="18">
        <v>0.81454210699999996</v>
      </c>
    </row>
    <row r="1881" spans="1:5" ht="15">
      <c r="A1881" s="17" t="s">
        <v>9476</v>
      </c>
      <c r="B1881" s="18">
        <v>0.64944724489978922</v>
      </c>
      <c r="C1881" s="18">
        <v>5.1880899999999996E-4</v>
      </c>
      <c r="D1881" s="18">
        <v>-5.2547094407770265E-2</v>
      </c>
      <c r="E1881" s="18">
        <v>0.85437708000000001</v>
      </c>
    </row>
    <row r="1882" spans="1:5" ht="15">
      <c r="A1882" s="17" t="s">
        <v>6291</v>
      </c>
      <c r="B1882" s="18">
        <v>0.39475957586603078</v>
      </c>
      <c r="C1882" s="18">
        <v>5.5093700000000004E-4</v>
      </c>
      <c r="D1882" s="18">
        <v>-0.34502239640107274</v>
      </c>
      <c r="E1882" s="18">
        <v>0.32670978699999997</v>
      </c>
    </row>
    <row r="1883" spans="1:5" ht="15">
      <c r="A1883" s="17" t="s">
        <v>4596</v>
      </c>
      <c r="B1883" s="18">
        <v>0.32816540429683144</v>
      </c>
      <c r="C1883" s="18">
        <v>1.0635053E-2</v>
      </c>
      <c r="D1883" s="18">
        <v>-0.19887471702847351</v>
      </c>
      <c r="E1883" s="18">
        <v>0.505969212</v>
      </c>
    </row>
    <row r="1884" spans="1:5" ht="15">
      <c r="A1884" s="17" t="s">
        <v>9477</v>
      </c>
      <c r="B1884" s="18">
        <v>0.48106734683947311</v>
      </c>
      <c r="C1884" s="18">
        <v>6.6173639999999997E-3</v>
      </c>
      <c r="D1884" s="18">
        <v>-0.16573441427544003</v>
      </c>
      <c r="E1884" s="18">
        <v>0.83893237700000001</v>
      </c>
    </row>
    <row r="1885" spans="1:5" ht="15">
      <c r="A1885" s="17" t="s">
        <v>9478</v>
      </c>
      <c r="B1885" s="18">
        <v>0.60201664047929238</v>
      </c>
      <c r="C1885" s="19">
        <v>7.3300000000000006E-5</v>
      </c>
      <c r="D1885" s="18">
        <v>-0.40421570316853467</v>
      </c>
      <c r="E1885" s="18">
        <v>0.21950497099999999</v>
      </c>
    </row>
    <row r="1886" spans="1:5" ht="15">
      <c r="A1886" s="17" t="s">
        <v>4061</v>
      </c>
      <c r="B1886" s="18">
        <v>0.23377243015452229</v>
      </c>
      <c r="C1886" s="18">
        <v>4.6640451999999999E-2</v>
      </c>
      <c r="D1886" s="18">
        <v>-1.4146150832956299E-2</v>
      </c>
      <c r="E1886" s="18">
        <v>0.89324308500000005</v>
      </c>
    </row>
    <row r="1887" spans="1:5" ht="15">
      <c r="A1887" s="20" t="s">
        <v>9479</v>
      </c>
      <c r="B1887" s="21">
        <v>-0.28031997342496007</v>
      </c>
      <c r="C1887" s="21">
        <v>5.8545639999999996E-3</v>
      </c>
      <c r="D1887" s="21">
        <v>-0.41587224799938877</v>
      </c>
      <c r="E1887" s="21">
        <v>0.13832098300000001</v>
      </c>
    </row>
    <row r="1888" spans="1:5" ht="15">
      <c r="A1888" s="20" t="s">
        <v>9480</v>
      </c>
      <c r="B1888" s="21">
        <v>-0.30226039015501543</v>
      </c>
      <c r="C1888" s="21">
        <v>3.5438520000000001E-3</v>
      </c>
      <c r="D1888" s="21">
        <v>-0.34857111941820784</v>
      </c>
      <c r="E1888" s="21">
        <v>0.190948166</v>
      </c>
    </row>
    <row r="1889" spans="1:5" ht="15">
      <c r="A1889" s="20" t="s">
        <v>9481</v>
      </c>
      <c r="B1889" s="21">
        <v>-0.29401908476866778</v>
      </c>
      <c r="C1889" s="21">
        <v>5.176216E-3</v>
      </c>
      <c r="D1889" s="21">
        <v>-0.47620913180390745</v>
      </c>
      <c r="E1889" s="21">
        <v>0.102308872</v>
      </c>
    </row>
    <row r="1890" spans="1:5" ht="15">
      <c r="A1890" s="20" t="s">
        <v>9482</v>
      </c>
      <c r="B1890" s="21">
        <v>-0.37554505806154781</v>
      </c>
      <c r="C1890" s="21">
        <v>2.80817E-3</v>
      </c>
      <c r="D1890" s="21">
        <v>-0.33750406379351583</v>
      </c>
      <c r="E1890" s="21">
        <v>0.376919585</v>
      </c>
    </row>
    <row r="1891" spans="1:5" ht="15">
      <c r="A1891" s="20" t="s">
        <v>9483</v>
      </c>
      <c r="B1891" s="21">
        <v>-0.27114131718947926</v>
      </c>
      <c r="C1891" s="21">
        <v>8.7806540000000006E-3</v>
      </c>
      <c r="D1891" s="21">
        <v>-0.26252703976988517</v>
      </c>
      <c r="E1891" s="21">
        <v>0.44747833599999998</v>
      </c>
    </row>
    <row r="1892" spans="1:5" ht="15">
      <c r="A1892" s="20" t="s">
        <v>9484</v>
      </c>
      <c r="B1892" s="21">
        <v>-0.30407309862386928</v>
      </c>
      <c r="C1892" s="21">
        <v>1.9502130999999999E-2</v>
      </c>
      <c r="D1892" s="21">
        <v>-0.38251196735394905</v>
      </c>
      <c r="E1892" s="21">
        <v>0.34571854499999999</v>
      </c>
    </row>
    <row r="1893" spans="1:5" ht="15">
      <c r="A1893" s="20" t="s">
        <v>9485</v>
      </c>
      <c r="B1893" s="21">
        <v>-0.61115464890713689</v>
      </c>
      <c r="C1893" s="22">
        <v>1.09E-7</v>
      </c>
      <c r="D1893" s="21">
        <v>-0.5712558639306341</v>
      </c>
      <c r="E1893" s="21">
        <v>7.2358799000000001E-2</v>
      </c>
    </row>
    <row r="1894" spans="1:5" ht="15">
      <c r="A1894" s="20" t="s">
        <v>9486</v>
      </c>
      <c r="B1894" s="21">
        <v>-0.32932921146653188</v>
      </c>
      <c r="C1894" s="21">
        <v>4.3158395000000002E-2</v>
      </c>
      <c r="D1894" s="21">
        <v>-0.46827658280590606</v>
      </c>
      <c r="E1894" s="21">
        <v>0.19579506699999999</v>
      </c>
    </row>
    <row r="1895" spans="1:5" ht="15">
      <c r="A1895" s="20" t="s">
        <v>415</v>
      </c>
      <c r="B1895" s="21">
        <v>-0.87995567175260891</v>
      </c>
      <c r="C1895" s="22">
        <v>3.2599999999999998E-7</v>
      </c>
      <c r="D1895" s="21">
        <v>-7.4480275950726454E-2</v>
      </c>
      <c r="E1895" s="21">
        <v>0.64143153500000005</v>
      </c>
    </row>
    <row r="1896" spans="1:5" ht="15">
      <c r="A1896" s="20" t="s">
        <v>9487</v>
      </c>
      <c r="B1896" s="21">
        <v>-0.24025579871641103</v>
      </c>
      <c r="C1896" s="21">
        <v>2.4155698E-2</v>
      </c>
      <c r="D1896" s="21">
        <v>-0.53619376228240123</v>
      </c>
      <c r="E1896" s="21">
        <v>6.7150462999999994E-2</v>
      </c>
    </row>
    <row r="1897" spans="1:5" ht="15">
      <c r="A1897" s="20" t="s">
        <v>9488</v>
      </c>
      <c r="B1897" s="21">
        <v>-0.46874067679919257</v>
      </c>
      <c r="C1897" s="22">
        <v>3.2600000000000001E-6</v>
      </c>
      <c r="D1897" s="21">
        <v>-0.50862698519442706</v>
      </c>
      <c r="E1897" s="21">
        <v>7.6203067999999999E-2</v>
      </c>
    </row>
    <row r="1898" spans="1:5" ht="15">
      <c r="A1898" s="20" t="s">
        <v>9489</v>
      </c>
      <c r="B1898" s="21">
        <v>-0.42968791795755584</v>
      </c>
      <c r="C1898" s="22">
        <v>3.2299999999999999E-5</v>
      </c>
      <c r="D1898" s="21">
        <v>-0.39025534376714099</v>
      </c>
      <c r="E1898" s="21">
        <v>0.148046962</v>
      </c>
    </row>
    <row r="1899" spans="1:5" ht="15">
      <c r="A1899" s="20" t="s">
        <v>9490</v>
      </c>
      <c r="B1899" s="21">
        <v>-0.21258828690630116</v>
      </c>
      <c r="C1899" s="21">
        <v>3.8278342E-2</v>
      </c>
      <c r="D1899" s="21">
        <v>-0.19057659725335674</v>
      </c>
      <c r="E1899" s="21">
        <v>0.53968751100000001</v>
      </c>
    </row>
    <row r="1900" spans="1:5" ht="15">
      <c r="A1900" s="20" t="s">
        <v>9491</v>
      </c>
      <c r="B1900" s="21">
        <v>-0.2139067318577331</v>
      </c>
      <c r="C1900" s="21">
        <v>3.1626024000000003E-2</v>
      </c>
      <c r="D1900" s="21">
        <v>-0.13713506852997159</v>
      </c>
      <c r="E1900" s="21">
        <v>0.55945432399999995</v>
      </c>
    </row>
    <row r="1901" spans="1:5" ht="15">
      <c r="A1901" s="20" t="s">
        <v>9492</v>
      </c>
      <c r="B1901" s="21">
        <v>-0.38982393057831616</v>
      </c>
      <c r="C1901" s="21">
        <v>1.5761E-4</v>
      </c>
      <c r="D1901" s="21">
        <v>-0.39581640999938283</v>
      </c>
      <c r="E1901" s="21">
        <v>0.16191956299999999</v>
      </c>
    </row>
    <row r="1902" spans="1:5" ht="15">
      <c r="A1902" s="20" t="s">
        <v>9493</v>
      </c>
      <c r="B1902" s="21">
        <v>-0.340583749993355</v>
      </c>
      <c r="C1902" s="21">
        <v>1.051106E-3</v>
      </c>
      <c r="D1902" s="21">
        <v>-0.44900946275387194</v>
      </c>
      <c r="E1902" s="21">
        <v>7.4343928000000004E-2</v>
      </c>
    </row>
    <row r="1903" spans="1:5" ht="15">
      <c r="A1903" s="20" t="s">
        <v>9494</v>
      </c>
      <c r="B1903" s="21">
        <v>-0.21231348360015828</v>
      </c>
      <c r="C1903" s="21">
        <v>4.4058490999999998E-2</v>
      </c>
      <c r="D1903" s="21">
        <v>-0.38729583573273912</v>
      </c>
      <c r="E1903" s="21">
        <v>0.167934642</v>
      </c>
    </row>
    <row r="1904" spans="1:5" ht="15">
      <c r="A1904" s="20" t="s">
        <v>9495</v>
      </c>
      <c r="B1904" s="21">
        <v>-0.26662352687539154</v>
      </c>
      <c r="C1904" s="21">
        <v>9.2088150000000004E-3</v>
      </c>
      <c r="D1904" s="21">
        <v>-0.29568211845380077</v>
      </c>
      <c r="E1904" s="21">
        <v>0.25924466800000001</v>
      </c>
    </row>
    <row r="1905" spans="1:5" ht="15">
      <c r="A1905" s="20" t="s">
        <v>9496</v>
      </c>
      <c r="B1905" s="21">
        <v>-0.24731418812801917</v>
      </c>
      <c r="C1905" s="21">
        <v>1.6827212000000001E-2</v>
      </c>
      <c r="D1905" s="21">
        <v>-0.33000855097595277</v>
      </c>
      <c r="E1905" s="21">
        <v>0.17258343500000001</v>
      </c>
    </row>
    <row r="1906" spans="1:5" ht="15">
      <c r="A1906" s="20" t="s">
        <v>9497</v>
      </c>
      <c r="B1906" s="21">
        <v>-0.26335015831632586</v>
      </c>
      <c r="C1906" s="21">
        <v>1.3520836E-2</v>
      </c>
      <c r="D1906" s="21">
        <v>-0.3025302539797704</v>
      </c>
      <c r="E1906" s="21">
        <v>0.30678775800000002</v>
      </c>
    </row>
    <row r="1907" spans="1:5" ht="15">
      <c r="A1907" s="20" t="s">
        <v>9498</v>
      </c>
      <c r="B1907" s="21">
        <v>-0.53315317173695931</v>
      </c>
      <c r="C1907" s="21">
        <v>2.2984709999999998E-3</v>
      </c>
      <c r="D1907" s="21">
        <v>-0.18511545707621366</v>
      </c>
      <c r="E1907" s="21">
        <v>0.68812719499999997</v>
      </c>
    </row>
    <row r="1908" spans="1:5" ht="15">
      <c r="A1908" s="20" t="s">
        <v>9499</v>
      </c>
      <c r="B1908" s="21">
        <v>-0.22475261534352814</v>
      </c>
      <c r="C1908" s="21">
        <v>2.7163036000000002E-2</v>
      </c>
      <c r="D1908" s="21">
        <v>-0.4049483542059078</v>
      </c>
      <c r="E1908" s="21">
        <v>0.136586714</v>
      </c>
    </row>
    <row r="1909" spans="1:5" ht="15">
      <c r="A1909" s="20" t="s">
        <v>9500</v>
      </c>
      <c r="B1909" s="21">
        <v>-0.44210307509469732</v>
      </c>
      <c r="C1909" s="22">
        <v>1.56E-5</v>
      </c>
      <c r="D1909" s="21">
        <v>-0.54487035003907092</v>
      </c>
      <c r="E1909" s="21">
        <v>5.9540580000000003E-2</v>
      </c>
    </row>
    <row r="1910" spans="1:5" ht="15">
      <c r="A1910" s="20" t="s">
        <v>9501</v>
      </c>
      <c r="B1910" s="21">
        <v>-0.24799856291058719</v>
      </c>
      <c r="C1910" s="21">
        <v>2.0078652999999998E-2</v>
      </c>
      <c r="D1910" s="21">
        <v>-8.4829879860976471E-3</v>
      </c>
      <c r="E1910" s="21">
        <v>0.76908940599999998</v>
      </c>
    </row>
    <row r="1911" spans="1:5" ht="15">
      <c r="A1911" s="20" t="s">
        <v>6797</v>
      </c>
      <c r="B1911" s="21">
        <v>-0.24158894101634082</v>
      </c>
      <c r="C1911" s="21">
        <v>1.7449905000000002E-2</v>
      </c>
      <c r="D1911" s="21">
        <v>-0.34355533572811686</v>
      </c>
      <c r="E1911" s="21">
        <v>0.19588964</v>
      </c>
    </row>
    <row r="1912" spans="1:5" ht="15">
      <c r="A1912" s="20" t="s">
        <v>9502</v>
      </c>
      <c r="B1912" s="21">
        <v>-0.61352599917897699</v>
      </c>
      <c r="C1912" s="21">
        <v>1.8655280999999999E-2</v>
      </c>
      <c r="D1912" s="21">
        <v>-0.21079506117562893</v>
      </c>
      <c r="E1912" s="21">
        <v>0.55705106500000001</v>
      </c>
    </row>
    <row r="1913" spans="1:5" ht="15">
      <c r="A1913" s="20" t="s">
        <v>9503</v>
      </c>
      <c r="B1913" s="21">
        <v>-0.41676343388186499</v>
      </c>
      <c r="C1913" s="22">
        <v>5.1E-5</v>
      </c>
      <c r="D1913" s="21">
        <v>-0.52763272880222378</v>
      </c>
      <c r="E1913" s="21">
        <v>7.0048331000000005E-2</v>
      </c>
    </row>
    <row r="1914" spans="1:5" ht="15">
      <c r="A1914" s="20" t="s">
        <v>9504</v>
      </c>
      <c r="B1914" s="21">
        <v>-0.21688472552250557</v>
      </c>
      <c r="C1914" s="21">
        <v>3.1600463000000002E-2</v>
      </c>
      <c r="D1914" s="21">
        <v>-0.28050669653221433</v>
      </c>
      <c r="E1914" s="21">
        <v>0.27207199100000001</v>
      </c>
    </row>
    <row r="1915" spans="1:5" ht="15">
      <c r="A1915" s="20" t="s">
        <v>2468</v>
      </c>
      <c r="B1915" s="21">
        <v>-0.74767848768707601</v>
      </c>
      <c r="C1915" s="22">
        <v>1.7700000000000001E-7</v>
      </c>
      <c r="D1915" s="21">
        <v>-0.44261899895833406</v>
      </c>
      <c r="E1915" s="21">
        <v>0.17051315</v>
      </c>
    </row>
    <row r="1916" spans="1:5" ht="15">
      <c r="A1916" s="20" t="s">
        <v>568</v>
      </c>
      <c r="B1916" s="21">
        <v>-0.56367831768349475</v>
      </c>
      <c r="C1916" s="22">
        <v>4.4999999999999998E-7</v>
      </c>
      <c r="D1916" s="21">
        <v>-8.3559866962956045E-2</v>
      </c>
      <c r="E1916" s="21">
        <v>0.74685263899999998</v>
      </c>
    </row>
    <row r="1917" spans="1:5" ht="15">
      <c r="A1917" s="20" t="s">
        <v>4604</v>
      </c>
      <c r="B1917" s="21">
        <v>-0.31509052297093221</v>
      </c>
      <c r="C1917" s="21">
        <v>1.1802704000000001E-2</v>
      </c>
      <c r="D1917" s="21">
        <v>-0.43938690824313648</v>
      </c>
      <c r="E1917" s="21">
        <v>0.17612124600000001</v>
      </c>
    </row>
    <row r="1918" spans="1:5" ht="15">
      <c r="A1918" s="20" t="s">
        <v>918</v>
      </c>
      <c r="B1918" s="21">
        <v>-0.55991677927273609</v>
      </c>
      <c r="C1918" s="22">
        <v>4.8699999999999998E-5</v>
      </c>
      <c r="D1918" s="21">
        <v>-0.25863635523861922</v>
      </c>
      <c r="E1918" s="21">
        <v>0.38607322199999999</v>
      </c>
    </row>
    <row r="1919" spans="1:5" ht="15">
      <c r="A1919" s="20" t="s">
        <v>9505</v>
      </c>
      <c r="B1919" s="21">
        <v>-0.47722015286832992</v>
      </c>
      <c r="C1919" s="21">
        <v>9.7137270000000001E-3</v>
      </c>
      <c r="D1919" s="21">
        <v>-0.53653193060916904</v>
      </c>
      <c r="E1919" s="21">
        <v>0.14529420100000001</v>
      </c>
    </row>
    <row r="1920" spans="1:5" ht="15">
      <c r="A1920" s="20" t="s">
        <v>1713</v>
      </c>
      <c r="B1920" s="21">
        <v>-0.23975131627134977</v>
      </c>
      <c r="C1920" s="21">
        <v>3.7876688999999998E-2</v>
      </c>
      <c r="D1920" s="21">
        <v>-7.3805048333102112E-3</v>
      </c>
      <c r="E1920" s="21">
        <v>0.89359103399999995</v>
      </c>
    </row>
    <row r="1921" spans="1:5" ht="15">
      <c r="A1921" s="20" t="s">
        <v>9506</v>
      </c>
      <c r="B1921" s="21">
        <v>-0.28618313549771468</v>
      </c>
      <c r="C1921" s="21">
        <v>4.4507510000000002E-3</v>
      </c>
      <c r="D1921" s="21">
        <v>-0.32623057866858485</v>
      </c>
      <c r="E1921" s="21">
        <v>0.19718300599999999</v>
      </c>
    </row>
    <row r="1922" spans="1:5" ht="15">
      <c r="A1922" s="20" t="s">
        <v>9507</v>
      </c>
      <c r="B1922" s="21">
        <v>-0.40069623870585774</v>
      </c>
      <c r="C1922" s="21">
        <v>1.5549300000000001E-4</v>
      </c>
      <c r="D1922" s="21">
        <v>-0.39478389968008143</v>
      </c>
      <c r="E1922" s="21">
        <v>0.14924378399999999</v>
      </c>
    </row>
    <row r="1923" spans="1:5" ht="15">
      <c r="A1923" s="20" t="s">
        <v>9508</v>
      </c>
      <c r="B1923" s="21">
        <v>-0.54884733164111588</v>
      </c>
      <c r="C1923" s="22">
        <v>6.0900000000000001E-7</v>
      </c>
      <c r="D1923" s="21">
        <v>-0.35719523312520579</v>
      </c>
      <c r="E1923" s="21">
        <v>0.33126898399999999</v>
      </c>
    </row>
    <row r="1924" spans="1:5" ht="15">
      <c r="A1924" s="20" t="s">
        <v>181</v>
      </c>
      <c r="B1924" s="21">
        <v>-0.58506799997673176</v>
      </c>
      <c r="C1924" s="22">
        <v>4.3300000000000002E-5</v>
      </c>
      <c r="D1924" s="21">
        <v>-0.40944953225427705</v>
      </c>
      <c r="E1924" s="21">
        <v>0.309487501</v>
      </c>
    </row>
    <row r="1925" spans="1:5" ht="15">
      <c r="A1925" s="20" t="s">
        <v>4796</v>
      </c>
      <c r="B1925" s="21">
        <v>-0.22977773198841833</v>
      </c>
      <c r="C1925" s="21">
        <v>2.3185144000000001E-2</v>
      </c>
      <c r="D1925" s="21">
        <v>-0.39912666659555979</v>
      </c>
      <c r="E1925" s="21">
        <v>0.14559108300000001</v>
      </c>
    </row>
    <row r="1926" spans="1:5" ht="15">
      <c r="A1926" s="20" t="s">
        <v>9509</v>
      </c>
      <c r="B1926" s="21">
        <v>-0.68504208290238455</v>
      </c>
      <c r="C1926" s="22">
        <v>6.8500000000000001E-10</v>
      </c>
      <c r="D1926" s="21">
        <v>-0.50643388819472923</v>
      </c>
      <c r="E1926" s="21">
        <v>7.0596271000000002E-2</v>
      </c>
    </row>
    <row r="1927" spans="1:5" ht="15">
      <c r="A1927" s="20" t="s">
        <v>9510</v>
      </c>
      <c r="B1927" s="21">
        <v>-0.29983595223415904</v>
      </c>
      <c r="C1927" s="21">
        <v>3.9978219999999998E-3</v>
      </c>
      <c r="D1927" s="21">
        <v>-0.33541304387714449</v>
      </c>
      <c r="E1927" s="21">
        <v>0.28698627500000001</v>
      </c>
    </row>
    <row r="1928" spans="1:5" ht="15">
      <c r="A1928" s="20" t="s">
        <v>9511</v>
      </c>
      <c r="B1928" s="21">
        <v>-0.35796916367076903</v>
      </c>
      <c r="C1928" s="21">
        <v>2.7345849999999999E-3</v>
      </c>
      <c r="D1928" s="21">
        <v>-0.18369078963846164</v>
      </c>
      <c r="E1928" s="21">
        <v>0.684576199</v>
      </c>
    </row>
    <row r="1929" spans="1:5" ht="15">
      <c r="A1929" s="20" t="s">
        <v>9512</v>
      </c>
      <c r="B1929" s="21">
        <v>-0.23625466806053719</v>
      </c>
      <c r="C1929" s="21">
        <v>2.2330676000000001E-2</v>
      </c>
      <c r="D1929" s="21">
        <v>-0.23537190123792728</v>
      </c>
      <c r="E1929" s="21">
        <v>0.46989413899999999</v>
      </c>
    </row>
    <row r="1930" spans="1:5" ht="15">
      <c r="A1930" s="20" t="s">
        <v>9513</v>
      </c>
      <c r="B1930" s="21">
        <v>-0.25804807278706998</v>
      </c>
      <c r="C1930" s="21">
        <v>9.5077229999999992E-3</v>
      </c>
      <c r="D1930" s="21">
        <v>-0.43346103740894032</v>
      </c>
      <c r="E1930" s="21">
        <v>0.11073638500000001</v>
      </c>
    </row>
    <row r="1931" spans="1:5" ht="15">
      <c r="A1931" s="20" t="s">
        <v>9514</v>
      </c>
      <c r="B1931" s="21">
        <v>-0.39390428939011995</v>
      </c>
      <c r="C1931" s="21">
        <v>3.0789000000000001E-4</v>
      </c>
      <c r="D1931" s="21">
        <v>-0.19144623133041055</v>
      </c>
      <c r="E1931" s="21">
        <v>0.361278345</v>
      </c>
    </row>
    <row r="1932" spans="1:5" ht="15">
      <c r="A1932" s="20" t="s">
        <v>9515</v>
      </c>
      <c r="B1932" s="21">
        <v>-0.67130124590611562</v>
      </c>
      <c r="C1932" s="21">
        <v>1.5925869999999999E-3</v>
      </c>
      <c r="D1932" s="21">
        <v>-3.4902850051949985E-2</v>
      </c>
      <c r="E1932" s="21">
        <v>0.613300497</v>
      </c>
    </row>
    <row r="1933" spans="1:5" ht="15">
      <c r="A1933" s="20" t="s">
        <v>9516</v>
      </c>
      <c r="B1933" s="21">
        <v>-0.31125342915165949</v>
      </c>
      <c r="C1933" s="21">
        <v>2.7148390000000001E-3</v>
      </c>
      <c r="D1933" s="21">
        <v>-0.24786997026285168</v>
      </c>
      <c r="E1933" s="21">
        <v>0.35037241000000002</v>
      </c>
    </row>
    <row r="1934" spans="1:5" ht="15">
      <c r="A1934" s="20" t="s">
        <v>9517</v>
      </c>
      <c r="B1934" s="21">
        <v>-0.23652005739326698</v>
      </c>
      <c r="C1934" s="21">
        <v>1.9998635000000001E-2</v>
      </c>
      <c r="D1934" s="21">
        <v>-0.4410939937655482</v>
      </c>
      <c r="E1934" s="21">
        <v>8.3365057000000006E-2</v>
      </c>
    </row>
    <row r="1935" spans="1:5" ht="15">
      <c r="A1935" s="20" t="s">
        <v>4909</v>
      </c>
      <c r="B1935" s="21">
        <v>-0.3422463159295504</v>
      </c>
      <c r="C1935" s="21">
        <v>1.0234373999999999E-2</v>
      </c>
      <c r="D1935" s="21">
        <v>-0.24506430845896765</v>
      </c>
      <c r="E1935" s="21">
        <v>0.42289378100000002</v>
      </c>
    </row>
    <row r="1936" spans="1:5" ht="15">
      <c r="A1936" s="20" t="s">
        <v>9518</v>
      </c>
      <c r="B1936" s="21">
        <v>-0.2474900118309474</v>
      </c>
      <c r="C1936" s="21">
        <v>1.6586726999999999E-2</v>
      </c>
      <c r="D1936" s="21">
        <v>-0.40948540133963046</v>
      </c>
      <c r="E1936" s="21">
        <v>0.118390277</v>
      </c>
    </row>
    <row r="1937" spans="1:5" ht="15">
      <c r="A1937" s="20" t="s">
        <v>9519</v>
      </c>
      <c r="B1937" s="21">
        <v>-0.21901043738164805</v>
      </c>
      <c r="C1937" s="21">
        <v>3.5091991000000003E-2</v>
      </c>
      <c r="D1937" s="21">
        <v>-0.30965024052131263</v>
      </c>
      <c r="E1937" s="21">
        <v>0.206164033</v>
      </c>
    </row>
    <row r="1938" spans="1:5" ht="15">
      <c r="A1938" s="20" t="s">
        <v>3816</v>
      </c>
      <c r="B1938" s="21">
        <v>-0.30738129499087252</v>
      </c>
      <c r="C1938" s="21">
        <v>4.8315830000000004E-3</v>
      </c>
      <c r="D1938" s="21">
        <v>-0.15473129523861467</v>
      </c>
      <c r="E1938" s="21">
        <v>0.55408804099999998</v>
      </c>
    </row>
    <row r="1939" spans="1:5" ht="15">
      <c r="A1939" s="20" t="s">
        <v>9520</v>
      </c>
      <c r="B1939" s="21">
        <v>-0.26255678295852802</v>
      </c>
      <c r="C1939" s="21">
        <v>9.3442160000000007E-3</v>
      </c>
      <c r="D1939" s="21">
        <v>-0.29196217681646569</v>
      </c>
      <c r="E1939" s="21">
        <v>0.31321334899999997</v>
      </c>
    </row>
    <row r="1940" spans="1:5" ht="15">
      <c r="A1940" s="20" t="s">
        <v>9521</v>
      </c>
      <c r="B1940" s="21">
        <v>-0.26676099660574593</v>
      </c>
      <c r="C1940" s="21">
        <v>1.0994903E-2</v>
      </c>
      <c r="D1940" s="21">
        <v>-0.35804456925904043</v>
      </c>
      <c r="E1940" s="21">
        <v>0.17520291800000001</v>
      </c>
    </row>
    <row r="1941" spans="1:5" ht="15">
      <c r="A1941" s="20" t="s">
        <v>9522</v>
      </c>
      <c r="B1941" s="21">
        <v>-0.32535094195561598</v>
      </c>
      <c r="C1941" s="21">
        <v>1.247295E-3</v>
      </c>
      <c r="D1941" s="21">
        <v>-0.50702246056715417</v>
      </c>
      <c r="E1941" s="21">
        <v>0.113834382</v>
      </c>
    </row>
    <row r="1942" spans="1:5" ht="15">
      <c r="A1942" s="20" t="s">
        <v>9523</v>
      </c>
      <c r="B1942" s="21">
        <v>-0.4224080011291857</v>
      </c>
      <c r="C1942" s="21">
        <v>3.2980900000000003E-4</v>
      </c>
      <c r="D1942" s="21">
        <v>-0.38454973503096851</v>
      </c>
      <c r="E1942" s="21">
        <v>0.431230434</v>
      </c>
    </row>
    <row r="1943" spans="1:5" ht="15">
      <c r="A1943" s="20" t="s">
        <v>9524</v>
      </c>
      <c r="B1943" s="21">
        <v>-0.40729759507449431</v>
      </c>
      <c r="C1943" s="21">
        <v>6.3600899999999999E-4</v>
      </c>
      <c r="D1943" s="21">
        <v>-0.41484340984127571</v>
      </c>
      <c r="E1943" s="21">
        <v>0.18958506</v>
      </c>
    </row>
    <row r="1944" spans="1:5" ht="15">
      <c r="A1944" s="20" t="s">
        <v>9525</v>
      </c>
      <c r="B1944" s="21">
        <v>-0.24884068131021991</v>
      </c>
      <c r="C1944" s="21">
        <v>1.5034049000000001E-2</v>
      </c>
      <c r="D1944" s="21">
        <v>-0.32820867921118035</v>
      </c>
      <c r="E1944" s="21">
        <v>0.21748182999999999</v>
      </c>
    </row>
    <row r="1945" spans="1:5" ht="15">
      <c r="A1945" s="20" t="s">
        <v>9526</v>
      </c>
      <c r="B1945" s="21">
        <v>-0.21475654316915746</v>
      </c>
      <c r="C1945" s="21">
        <v>3.3798518999999999E-2</v>
      </c>
      <c r="D1945" s="21">
        <v>-0.39309619244162591</v>
      </c>
      <c r="E1945" s="21">
        <v>0.136949822</v>
      </c>
    </row>
    <row r="1946" spans="1:5" ht="15">
      <c r="A1946" s="20" t="s">
        <v>9527</v>
      </c>
      <c r="B1946" s="21">
        <v>-0.22042892960199428</v>
      </c>
      <c r="C1946" s="21">
        <v>4.5100471000000003E-2</v>
      </c>
      <c r="D1946" s="21">
        <v>-0.58523188018322414</v>
      </c>
      <c r="E1946" s="21">
        <v>6.1063614000000002E-2</v>
      </c>
    </row>
    <row r="1947" spans="1:5" ht="15">
      <c r="A1947" s="20" t="s">
        <v>3653</v>
      </c>
      <c r="B1947" s="21">
        <v>-0.87864359015343108</v>
      </c>
      <c r="C1947" s="21">
        <v>4.5883095999999998E-2</v>
      </c>
      <c r="D1947" s="21">
        <v>-2.5581949859413325E-2</v>
      </c>
      <c r="E1947" s="21">
        <v>0.70298414799999998</v>
      </c>
    </row>
    <row r="1948" spans="1:5" ht="15">
      <c r="A1948" s="20" t="s">
        <v>9528</v>
      </c>
      <c r="B1948" s="21">
        <v>-0.54969405199355048</v>
      </c>
      <c r="C1948" s="21">
        <v>1.9500380000000001E-3</v>
      </c>
      <c r="D1948" s="21">
        <v>-0.58710495814432451</v>
      </c>
      <c r="E1948" s="21">
        <v>0.27452937100000002</v>
      </c>
    </row>
    <row r="1949" spans="1:5" ht="15">
      <c r="A1949" s="20" t="s">
        <v>5719</v>
      </c>
      <c r="B1949" s="21">
        <v>-0.24416248484269742</v>
      </c>
      <c r="C1949" s="21">
        <v>1.3937112999999999E-2</v>
      </c>
      <c r="D1949" s="21">
        <v>-0.19483739063361155</v>
      </c>
      <c r="E1949" s="21">
        <v>0.38160490899999999</v>
      </c>
    </row>
    <row r="1950" spans="1:5" ht="15">
      <c r="A1950" s="20" t="s">
        <v>910</v>
      </c>
      <c r="B1950" s="21">
        <v>-0.287586224768627</v>
      </c>
      <c r="C1950" s="21">
        <v>8.025796E-3</v>
      </c>
      <c r="D1950" s="21">
        <v>-0.21650065335982574</v>
      </c>
      <c r="E1950" s="21">
        <v>0.468991461</v>
      </c>
    </row>
    <row r="1951" spans="1:5" ht="15">
      <c r="A1951" s="20" t="s">
        <v>9529</v>
      </c>
      <c r="B1951" s="21">
        <v>-0.26221761434661217</v>
      </c>
      <c r="C1951" s="21">
        <v>1.0321467000000001E-2</v>
      </c>
      <c r="D1951" s="21">
        <v>-0.31312753798574883</v>
      </c>
      <c r="E1951" s="21">
        <v>0.236849429</v>
      </c>
    </row>
    <row r="1952" spans="1:5" ht="15">
      <c r="A1952" s="20" t="s">
        <v>9530</v>
      </c>
      <c r="B1952" s="21">
        <v>-0.34525512844402112</v>
      </c>
      <c r="C1952" s="21">
        <v>2.78649E-3</v>
      </c>
      <c r="D1952" s="21">
        <v>-0.28466749537866615</v>
      </c>
      <c r="E1952" s="21">
        <v>0.32958806099999999</v>
      </c>
    </row>
    <row r="1953" spans="1:5" ht="15">
      <c r="A1953" s="20" t="s">
        <v>9531</v>
      </c>
      <c r="B1953" s="21">
        <v>-0.53498313896594851</v>
      </c>
      <c r="C1953" s="22">
        <v>2.2800000000000002E-6</v>
      </c>
      <c r="D1953" s="21">
        <v>-0.41377035567857778</v>
      </c>
      <c r="E1953" s="21">
        <v>0.26612723700000002</v>
      </c>
    </row>
    <row r="1954" spans="1:5" ht="15">
      <c r="A1954" s="20" t="s">
        <v>9532</v>
      </c>
      <c r="B1954" s="21">
        <v>-0.24720230279543023</v>
      </c>
      <c r="C1954" s="21">
        <v>1.7263967000000002E-2</v>
      </c>
      <c r="D1954" s="21">
        <v>-0.29058040292710158</v>
      </c>
      <c r="E1954" s="21">
        <v>0.37349608000000001</v>
      </c>
    </row>
    <row r="1955" spans="1:5" ht="15">
      <c r="A1955" s="20" t="s">
        <v>3075</v>
      </c>
      <c r="B1955" s="21">
        <v>-0.63666750186241361</v>
      </c>
      <c r="C1955" s="21">
        <v>1.2625399999999999E-4</v>
      </c>
      <c r="D1955" s="21">
        <v>-0.38419824632310046</v>
      </c>
      <c r="E1955" s="21">
        <v>0.224590813</v>
      </c>
    </row>
    <row r="1956" spans="1:5" ht="15">
      <c r="A1956" s="20" t="s">
        <v>9533</v>
      </c>
      <c r="B1956" s="21">
        <v>-0.43672701953978188</v>
      </c>
      <c r="C1956" s="21">
        <v>2.6428369999999999E-3</v>
      </c>
      <c r="D1956" s="21">
        <v>-0.20859020336799003</v>
      </c>
      <c r="E1956" s="21">
        <v>0.65456269499999997</v>
      </c>
    </row>
    <row r="1957" spans="1:5" ht="15">
      <c r="A1957" s="20" t="s">
        <v>347</v>
      </c>
      <c r="B1957" s="21">
        <v>-0.59391953736440461</v>
      </c>
      <c r="C1957" s="21">
        <v>3.8216489999999999E-3</v>
      </c>
      <c r="D1957" s="21">
        <v>-0.22937480149144984</v>
      </c>
      <c r="E1957" s="21">
        <v>0.49168538000000001</v>
      </c>
    </row>
    <row r="1958" spans="1:5" ht="15">
      <c r="A1958" s="20" t="s">
        <v>9534</v>
      </c>
      <c r="B1958" s="21">
        <v>-0.20963580613606092</v>
      </c>
      <c r="C1958" s="21">
        <v>3.7952140000000002E-2</v>
      </c>
      <c r="D1958" s="21">
        <v>-0.25260307402434234</v>
      </c>
      <c r="E1958" s="21">
        <v>0.342585046</v>
      </c>
    </row>
    <row r="1959" spans="1:5" ht="15">
      <c r="A1959" s="20" t="s">
        <v>9535</v>
      </c>
      <c r="B1959" s="21">
        <v>-0.23253973576462345</v>
      </c>
      <c r="C1959" s="21">
        <v>4.4371608999999999E-2</v>
      </c>
      <c r="D1959" s="21">
        <v>-0.10215467173402425</v>
      </c>
      <c r="E1959" s="21">
        <v>0.64514145599999995</v>
      </c>
    </row>
    <row r="1960" spans="1:5" ht="15">
      <c r="A1960" s="20" t="s">
        <v>9536</v>
      </c>
      <c r="B1960" s="21">
        <v>-0.25967123565759476</v>
      </c>
      <c r="C1960" s="21">
        <v>1.086498E-2</v>
      </c>
      <c r="D1960" s="21">
        <v>-0.29750172730667013</v>
      </c>
      <c r="E1960" s="21">
        <v>0.29081026700000001</v>
      </c>
    </row>
    <row r="1961" spans="1:5" ht="15">
      <c r="A1961" s="20" t="s">
        <v>197</v>
      </c>
      <c r="B1961" s="21">
        <v>-0.55002746889320586</v>
      </c>
      <c r="C1961" s="21">
        <v>4.6912437000000001E-2</v>
      </c>
      <c r="D1961" s="21">
        <v>-1.0228138700393425</v>
      </c>
      <c r="E1961" s="21">
        <v>0.10850356799999999</v>
      </c>
    </row>
    <row r="1962" spans="1:5" ht="15">
      <c r="A1962" s="20" t="s">
        <v>6065</v>
      </c>
      <c r="B1962" s="21">
        <v>-0.96622415593478228</v>
      </c>
      <c r="C1962" s="21">
        <v>7.1972799999999999E-4</v>
      </c>
      <c r="D1962" s="21">
        <v>-0.7253775991121918</v>
      </c>
      <c r="E1962" s="21">
        <v>0.278691619</v>
      </c>
    </row>
    <row r="1963" spans="1:5" ht="15">
      <c r="A1963" s="20" t="s">
        <v>9537</v>
      </c>
      <c r="B1963" s="21">
        <v>-1.0506543991417814</v>
      </c>
      <c r="C1963" s="22">
        <v>5.4700000000000001E-6</v>
      </c>
      <c r="D1963" s="21">
        <v>-0.52545329362667625</v>
      </c>
      <c r="E1963" s="21">
        <v>0.40482974199999999</v>
      </c>
    </row>
    <row r="1964" spans="1:5" ht="15">
      <c r="A1964" s="20" t="s">
        <v>7154</v>
      </c>
      <c r="B1964" s="21">
        <v>-0.48305864319730557</v>
      </c>
      <c r="C1964" s="21">
        <v>3.3110784999999997E-2</v>
      </c>
      <c r="D1964" s="21">
        <v>-0.52569483098445358</v>
      </c>
      <c r="E1964" s="21">
        <v>0.39568024699999998</v>
      </c>
    </row>
    <row r="1965" spans="1:5" ht="15">
      <c r="A1965" s="20" t="s">
        <v>9538</v>
      </c>
      <c r="B1965" s="21">
        <v>-0.31687376844091714</v>
      </c>
      <c r="C1965" s="21">
        <v>7.7116800000000003E-3</v>
      </c>
      <c r="D1965" s="21">
        <v>-0.35060248400262112</v>
      </c>
      <c r="E1965" s="21">
        <v>0.28896036800000002</v>
      </c>
    </row>
    <row r="1966" spans="1:5" ht="15">
      <c r="A1966" s="20" t="s">
        <v>9539</v>
      </c>
      <c r="B1966" s="21">
        <v>-0.35378761880131343</v>
      </c>
      <c r="C1966" s="21">
        <v>6.3310799999999996E-4</v>
      </c>
      <c r="D1966" s="21">
        <v>-0.47671425333278994</v>
      </c>
      <c r="E1966" s="21">
        <v>9.8137564999999996E-2</v>
      </c>
    </row>
    <row r="1967" spans="1:5" ht="15">
      <c r="A1967" s="20" t="s">
        <v>9540</v>
      </c>
      <c r="B1967" s="21">
        <v>-0.72328520057500256</v>
      </c>
      <c r="C1967" s="21">
        <v>1.2378434000000001E-2</v>
      </c>
      <c r="D1967" s="21">
        <v>-0.40748158351017483</v>
      </c>
      <c r="E1967" s="21">
        <v>0.41912082099999998</v>
      </c>
    </row>
    <row r="1968" spans="1:5" ht="15">
      <c r="A1968" s="20" t="s">
        <v>9541</v>
      </c>
      <c r="B1968" s="21">
        <v>-0.41895212147663752</v>
      </c>
      <c r="C1968" s="21">
        <v>1.10627E-4</v>
      </c>
      <c r="D1968" s="21">
        <v>-0.13991995756816075</v>
      </c>
      <c r="E1968" s="21">
        <v>0.55663796899999995</v>
      </c>
    </row>
    <row r="1969" spans="1:5" ht="15">
      <c r="A1969" s="20" t="s">
        <v>9542</v>
      </c>
      <c r="B1969" s="21">
        <v>-0.59810305096819272</v>
      </c>
      <c r="C1969" s="22">
        <v>5.1599999999999997E-6</v>
      </c>
      <c r="D1969" s="21">
        <v>-0.46341570088815515</v>
      </c>
      <c r="E1969" s="21">
        <v>0.34608751100000001</v>
      </c>
    </row>
    <row r="1970" spans="1:5" ht="15">
      <c r="A1970" s="20" t="s">
        <v>9543</v>
      </c>
      <c r="B1970" s="21">
        <v>-0.67686704738214276</v>
      </c>
      <c r="C1970" s="22">
        <v>1.5600000000000001E-6</v>
      </c>
      <c r="D1970" s="21">
        <v>-0.10353138287131378</v>
      </c>
      <c r="E1970" s="21">
        <v>0.78835621899999997</v>
      </c>
    </row>
    <row r="1971" spans="1:5" ht="15">
      <c r="A1971" s="20" t="s">
        <v>9544</v>
      </c>
      <c r="B1971" s="21">
        <v>-0.27275378387784716</v>
      </c>
      <c r="C1971" s="21">
        <v>6.9115510000000002E-3</v>
      </c>
      <c r="D1971" s="21">
        <v>-0.35914451264280711</v>
      </c>
      <c r="E1971" s="21">
        <v>0.19476370000000001</v>
      </c>
    </row>
    <row r="1972" spans="1:5" ht="15">
      <c r="A1972" s="20" t="s">
        <v>9545</v>
      </c>
      <c r="B1972" s="21">
        <v>-0.28699384200078104</v>
      </c>
      <c r="C1972" s="21">
        <v>5.1851570000000001E-3</v>
      </c>
      <c r="D1972" s="21">
        <v>-0.26403679828342813</v>
      </c>
      <c r="E1972" s="21">
        <v>0.254135165</v>
      </c>
    </row>
    <row r="1973" spans="1:5" ht="15">
      <c r="A1973" s="20" t="s">
        <v>3572</v>
      </c>
      <c r="B1973" s="21">
        <v>-0.48721394109382893</v>
      </c>
      <c r="C1973" s="21">
        <v>1.6002099999999999E-4</v>
      </c>
      <c r="D1973" s="21">
        <v>-0.41135883817137714</v>
      </c>
      <c r="E1973" s="21">
        <v>0.171337349</v>
      </c>
    </row>
    <row r="1974" spans="1:5" ht="15">
      <c r="A1974" s="20" t="s">
        <v>218</v>
      </c>
      <c r="B1974" s="21">
        <v>-0.27419960282287187</v>
      </c>
      <c r="C1974" s="21">
        <v>4.3938574000000001E-2</v>
      </c>
      <c r="D1974" s="21">
        <v>-3.7084788145463572E-2</v>
      </c>
      <c r="E1974" s="21">
        <v>0.97576722299999996</v>
      </c>
    </row>
    <row r="1975" spans="1:5" ht="15">
      <c r="A1975" s="20" t="s">
        <v>9546</v>
      </c>
      <c r="B1975" s="21">
        <v>-0.27076121597361419</v>
      </c>
      <c r="C1975" s="21">
        <v>7.3540799999999998E-3</v>
      </c>
      <c r="D1975" s="21">
        <v>-0.34510650510186386</v>
      </c>
      <c r="E1975" s="21">
        <v>0.194970012</v>
      </c>
    </row>
    <row r="1976" spans="1:5" ht="15">
      <c r="A1976" s="20" t="s">
        <v>9547</v>
      </c>
      <c r="B1976" s="21">
        <v>-0.27312662401803012</v>
      </c>
      <c r="C1976" s="21">
        <v>8.3332300000000005E-3</v>
      </c>
      <c r="D1976" s="21">
        <v>-0.40128750300128768</v>
      </c>
      <c r="E1976" s="21">
        <v>0.149949795</v>
      </c>
    </row>
    <row r="1977" spans="1:5" ht="15">
      <c r="A1977" s="20" t="s">
        <v>9548</v>
      </c>
      <c r="B1977" s="21">
        <v>-0.20466019116725928</v>
      </c>
      <c r="C1977" s="21">
        <v>4.5678336999999999E-2</v>
      </c>
      <c r="D1977" s="21">
        <v>-0.38817918419092068</v>
      </c>
      <c r="E1977" s="21">
        <v>0.122091358</v>
      </c>
    </row>
    <row r="1978" spans="1:5" ht="15">
      <c r="A1978" s="20" t="s">
        <v>9549</v>
      </c>
      <c r="B1978" s="21">
        <v>-0.27868966238427695</v>
      </c>
      <c r="C1978" s="21">
        <v>6.5642809999999999E-3</v>
      </c>
      <c r="D1978" s="21">
        <v>-0.39306485334551816</v>
      </c>
      <c r="E1978" s="21">
        <v>0.142194814</v>
      </c>
    </row>
    <row r="1979" spans="1:5" ht="15">
      <c r="A1979" s="20" t="s">
        <v>9550</v>
      </c>
      <c r="B1979" s="21">
        <v>-0.21461540786928898</v>
      </c>
      <c r="C1979" s="21">
        <v>4.5709117E-2</v>
      </c>
      <c r="D1979" s="21">
        <v>-0.31844807927040097</v>
      </c>
      <c r="E1979" s="21">
        <v>0.216949699</v>
      </c>
    </row>
    <row r="1980" spans="1:5" ht="15">
      <c r="A1980" s="20" t="s">
        <v>608</v>
      </c>
      <c r="B1980" s="21">
        <v>-0.27963524190328004</v>
      </c>
      <c r="C1980" s="21">
        <v>8.0836620000000001E-3</v>
      </c>
      <c r="D1980" s="21">
        <v>-0.23299702647317375</v>
      </c>
      <c r="E1980" s="21">
        <v>0.39967863399999998</v>
      </c>
    </row>
    <row r="1981" spans="1:5" ht="15">
      <c r="A1981" s="20" t="s">
        <v>9551</v>
      </c>
      <c r="B1981" s="21">
        <v>-0.24703388996709286</v>
      </c>
      <c r="C1981" s="21">
        <v>3.3362919999999997E-2</v>
      </c>
      <c r="D1981" s="21">
        <v>-0.37745098837400609</v>
      </c>
      <c r="E1981" s="21">
        <v>0.26608764200000001</v>
      </c>
    </row>
    <row r="1982" spans="1:5" ht="15">
      <c r="A1982" s="20" t="s">
        <v>9552</v>
      </c>
      <c r="B1982" s="21">
        <v>-0.25976453192325105</v>
      </c>
      <c r="C1982" s="21">
        <v>1.0045750000000001E-2</v>
      </c>
      <c r="D1982" s="21">
        <v>-0.39708763314952139</v>
      </c>
      <c r="E1982" s="21">
        <v>0.14395049600000001</v>
      </c>
    </row>
    <row r="1983" spans="1:5" ht="15">
      <c r="A1983" s="20" t="s">
        <v>9553</v>
      </c>
      <c r="B1983" s="21">
        <v>-0.20675701304760183</v>
      </c>
      <c r="C1983" s="21">
        <v>4.0591777000000002E-2</v>
      </c>
      <c r="D1983" s="21">
        <v>-0.22332331055366639</v>
      </c>
      <c r="E1983" s="21">
        <v>0.40002701299999999</v>
      </c>
    </row>
    <row r="1984" spans="1:5" ht="15">
      <c r="A1984" s="20" t="s">
        <v>9554</v>
      </c>
      <c r="B1984" s="21">
        <v>-0.28756229514870224</v>
      </c>
      <c r="C1984" s="21">
        <v>5.3834249999999998E-3</v>
      </c>
      <c r="D1984" s="21">
        <v>-0.3777350160882656</v>
      </c>
      <c r="E1984" s="21">
        <v>0.208521975</v>
      </c>
    </row>
    <row r="1985" spans="1:5" ht="15">
      <c r="A1985" s="20" t="s">
        <v>9555</v>
      </c>
      <c r="B1985" s="21">
        <v>-0.29770105112981948</v>
      </c>
      <c r="C1985" s="21">
        <v>3.5130230000000001E-3</v>
      </c>
      <c r="D1985" s="21">
        <v>-0.18284038785134918</v>
      </c>
      <c r="E1985" s="21">
        <v>0.48503277299999997</v>
      </c>
    </row>
    <row r="1986" spans="1:5" ht="15">
      <c r="A1986" s="20" t="s">
        <v>9556</v>
      </c>
      <c r="B1986" s="21">
        <v>-0.30820397268699307</v>
      </c>
      <c r="C1986" s="21">
        <v>3.7279681000000002E-2</v>
      </c>
      <c r="D1986" s="21">
        <v>-0.85396492201171481</v>
      </c>
      <c r="E1986" s="21">
        <v>6.3434517999999995E-2</v>
      </c>
    </row>
    <row r="1987" spans="1:5" ht="15">
      <c r="A1987" s="20" t="s">
        <v>9557</v>
      </c>
      <c r="B1987" s="21">
        <v>-0.37685140483340779</v>
      </c>
      <c r="C1987" s="21">
        <v>1.920527E-2</v>
      </c>
      <c r="D1987" s="21">
        <v>-0.85635521098283729</v>
      </c>
      <c r="E1987" s="21">
        <v>0.10569308500000001</v>
      </c>
    </row>
    <row r="1988" spans="1:5" ht="15">
      <c r="A1988" s="20" t="s">
        <v>9558</v>
      </c>
      <c r="B1988" s="21">
        <v>-0.26493589446004989</v>
      </c>
      <c r="C1988" s="21">
        <v>1.8372243999999999E-2</v>
      </c>
      <c r="D1988" s="21">
        <v>-0.231369968060852</v>
      </c>
      <c r="E1988" s="21">
        <v>0.517997174</v>
      </c>
    </row>
    <row r="1989" spans="1:5" ht="15">
      <c r="A1989" s="20" t="s">
        <v>1368</v>
      </c>
      <c r="B1989" s="21">
        <v>-0.62384645169900355</v>
      </c>
      <c r="C1989" s="21">
        <v>2.8597217000000001E-2</v>
      </c>
      <c r="D1989" s="21">
        <v>-0.37957722981734665</v>
      </c>
      <c r="E1989" s="21">
        <v>0.69739684000000002</v>
      </c>
    </row>
    <row r="1990" spans="1:5" ht="15">
      <c r="A1990" s="20" t="s">
        <v>9559</v>
      </c>
      <c r="B1990" s="21">
        <v>-0.24832781946841048</v>
      </c>
      <c r="C1990" s="21">
        <v>1.3444849E-2</v>
      </c>
      <c r="D1990" s="21">
        <v>-0.16592695654695505</v>
      </c>
      <c r="E1990" s="21">
        <v>0.50283738499999997</v>
      </c>
    </row>
    <row r="1991" spans="1:5" ht="15">
      <c r="A1991" s="20" t="s">
        <v>9560</v>
      </c>
      <c r="B1991" s="21">
        <v>-0.35776363380014214</v>
      </c>
      <c r="C1991" s="21">
        <v>4.9071339999999998E-2</v>
      </c>
      <c r="D1991" s="21">
        <v>-6.6497895782489672E-2</v>
      </c>
      <c r="E1991" s="21">
        <v>1</v>
      </c>
    </row>
    <row r="1992" spans="1:5" ht="15">
      <c r="A1992" s="20" t="s">
        <v>9561</v>
      </c>
      <c r="B1992" s="21">
        <v>-0.64256148134068436</v>
      </c>
      <c r="C1992" s="22">
        <v>8.4200000000000005E-7</v>
      </c>
      <c r="D1992" s="21">
        <v>-0.4789623458196906</v>
      </c>
      <c r="E1992" s="21">
        <v>0.17520609600000001</v>
      </c>
    </row>
    <row r="1993" spans="1:5" ht="15">
      <c r="A1993" s="20" t="s">
        <v>9562</v>
      </c>
      <c r="B1993" s="21">
        <v>-0.22625556832329027</v>
      </c>
      <c r="C1993" s="21">
        <v>4.7241829999999999E-2</v>
      </c>
      <c r="D1993" s="21">
        <v>-0.31403909339285641</v>
      </c>
      <c r="E1993" s="21">
        <v>0.33355224700000002</v>
      </c>
    </row>
    <row r="1994" spans="1:5" ht="15">
      <c r="A1994" s="20" t="s">
        <v>9563</v>
      </c>
      <c r="B1994" s="21">
        <v>-0.34750120153933584</v>
      </c>
      <c r="C1994" s="21">
        <v>6.0051500000000003E-4</v>
      </c>
      <c r="D1994" s="21">
        <v>-0.49156711108653556</v>
      </c>
      <c r="E1994" s="21">
        <v>7.8702653999999997E-2</v>
      </c>
    </row>
    <row r="1995" spans="1:5" ht="15">
      <c r="A1995" s="20" t="s">
        <v>9564</v>
      </c>
      <c r="B1995" s="21">
        <v>-0.33069063203589077</v>
      </c>
      <c r="C1995" s="21">
        <v>2.589198E-3</v>
      </c>
      <c r="D1995" s="21">
        <v>-1.5913479018206292E-2</v>
      </c>
      <c r="E1995" s="21">
        <v>0.98841792500000003</v>
      </c>
    </row>
    <row r="1996" spans="1:5" ht="15">
      <c r="A1996" s="20" t="s">
        <v>9565</v>
      </c>
      <c r="B1996" s="21">
        <v>-0.99226516187905434</v>
      </c>
      <c r="C1996" s="22">
        <v>4.6000000000000002E-18</v>
      </c>
      <c r="D1996" s="21">
        <v>-0.20400216864199439</v>
      </c>
      <c r="E1996" s="21">
        <v>0.33655136699999999</v>
      </c>
    </row>
    <row r="1997" spans="1:5" ht="15">
      <c r="A1997" s="20" t="s">
        <v>5479</v>
      </c>
      <c r="B1997" s="21">
        <v>-0.32026361185139868</v>
      </c>
      <c r="C1997" s="21">
        <v>2.7607650000000001E-3</v>
      </c>
      <c r="D1997" s="21">
        <v>-0.42041540039236908</v>
      </c>
      <c r="E1997" s="21">
        <v>0.165821733</v>
      </c>
    </row>
    <row r="1998" spans="1:5" ht="15">
      <c r="A1998" s="20" t="s">
        <v>9566</v>
      </c>
      <c r="B1998" s="21">
        <v>-0.27654542423561951</v>
      </c>
      <c r="C1998" s="21">
        <v>6.8256280000000003E-3</v>
      </c>
      <c r="D1998" s="21">
        <v>-0.21871288826007257</v>
      </c>
      <c r="E1998" s="21">
        <v>0.36140177200000001</v>
      </c>
    </row>
    <row r="1999" spans="1:5" ht="15">
      <c r="A1999" s="20" t="s">
        <v>9567</v>
      </c>
      <c r="B1999" s="21">
        <v>-0.45106988018455402</v>
      </c>
      <c r="C1999" s="22">
        <v>2.97E-5</v>
      </c>
      <c r="D1999" s="21">
        <v>-0.49422843158367769</v>
      </c>
      <c r="E1999" s="21">
        <v>7.3820950999999996E-2</v>
      </c>
    </row>
    <row r="2000" spans="1:5" ht="15">
      <c r="A2000" s="20" t="s">
        <v>9568</v>
      </c>
      <c r="B2000" s="21">
        <v>-0.19610710571393739</v>
      </c>
      <c r="C2000" s="21">
        <v>4.9474996E-2</v>
      </c>
      <c r="D2000" s="21">
        <v>-0.25948111514145716</v>
      </c>
      <c r="E2000" s="21">
        <v>0.29730988699999999</v>
      </c>
    </row>
    <row r="2001" spans="1:5" ht="15">
      <c r="A2001" s="20" t="s">
        <v>7166</v>
      </c>
      <c r="B2001" s="21">
        <v>-0.22435887092866233</v>
      </c>
      <c r="C2001" s="21">
        <v>2.8655843E-2</v>
      </c>
      <c r="D2001" s="21">
        <v>-0.30562964282915972</v>
      </c>
      <c r="E2001" s="21">
        <v>0.23740752200000001</v>
      </c>
    </row>
    <row r="2002" spans="1:5" ht="15">
      <c r="A2002" s="20" t="s">
        <v>9569</v>
      </c>
      <c r="B2002" s="21">
        <v>-0.22066241660216537</v>
      </c>
      <c r="C2002" s="21">
        <v>2.7908585999999999E-2</v>
      </c>
      <c r="D2002" s="21">
        <v>-0.34126985559031869</v>
      </c>
      <c r="E2002" s="21">
        <v>0.19823428400000001</v>
      </c>
    </row>
    <row r="2003" spans="1:5" ht="15">
      <c r="A2003" s="20" t="s">
        <v>9570</v>
      </c>
      <c r="B2003" s="21">
        <v>-0.5066547744595109</v>
      </c>
      <c r="C2003" s="22">
        <v>1.17E-5</v>
      </c>
      <c r="D2003" s="21">
        <v>-0.28507714556431363</v>
      </c>
      <c r="E2003" s="21">
        <v>0.40791451000000001</v>
      </c>
    </row>
    <row r="2004" spans="1:5" ht="15">
      <c r="A2004" s="20" t="s">
        <v>9571</v>
      </c>
      <c r="B2004" s="21">
        <v>-0.24895011052435034</v>
      </c>
      <c r="C2004" s="21">
        <v>1.5040313E-2</v>
      </c>
      <c r="D2004" s="21">
        <v>-0.25739892877737275</v>
      </c>
      <c r="E2004" s="21">
        <v>0.37628134299999999</v>
      </c>
    </row>
    <row r="2005" spans="1:5" ht="15">
      <c r="A2005" s="20" t="s">
        <v>9572</v>
      </c>
      <c r="B2005" s="21">
        <v>-0.47513143025085702</v>
      </c>
      <c r="C2005" s="21">
        <v>3.5158049999999999E-3</v>
      </c>
      <c r="D2005" s="21">
        <v>-0.11887966595640408</v>
      </c>
      <c r="E2005" s="21">
        <v>0.67045226700000005</v>
      </c>
    </row>
    <row r="2006" spans="1:5" ht="15">
      <c r="A2006" s="20" t="s">
        <v>9573</v>
      </c>
      <c r="B2006" s="21">
        <v>-0.41759391819072345</v>
      </c>
      <c r="C2006" s="22">
        <v>3.3500000000000001E-5</v>
      </c>
      <c r="D2006" s="21">
        <v>-0.36456826623612049</v>
      </c>
      <c r="E2006" s="21">
        <v>0.172550339</v>
      </c>
    </row>
    <row r="2007" spans="1:5" ht="15">
      <c r="A2007" s="20" t="s">
        <v>9574</v>
      </c>
      <c r="B2007" s="21">
        <v>-0.35033729622495863</v>
      </c>
      <c r="C2007" s="21">
        <v>6.9521800000000005E-4</v>
      </c>
      <c r="D2007" s="21">
        <v>-0.28543398111867407</v>
      </c>
      <c r="E2007" s="21">
        <v>0.241881129</v>
      </c>
    </row>
    <row r="2008" spans="1:5" ht="15">
      <c r="A2008" s="20" t="s">
        <v>9575</v>
      </c>
      <c r="B2008" s="21">
        <v>-0.24358435041570492</v>
      </c>
      <c r="C2008" s="21">
        <v>1.8525092E-2</v>
      </c>
      <c r="D2008" s="21">
        <v>-0.26516179267405832</v>
      </c>
      <c r="E2008" s="21">
        <v>0.31028164400000002</v>
      </c>
    </row>
    <row r="2009" spans="1:5" ht="15">
      <c r="A2009" s="20" t="s">
        <v>9576</v>
      </c>
      <c r="B2009" s="21">
        <v>-0.23037793780856319</v>
      </c>
      <c r="C2009" s="21">
        <v>2.223785E-2</v>
      </c>
      <c r="D2009" s="21">
        <v>-0.30420226438207371</v>
      </c>
      <c r="E2009" s="21">
        <v>0.28184324199999999</v>
      </c>
    </row>
    <row r="2010" spans="1:5" ht="15">
      <c r="A2010" s="20" t="s">
        <v>9577</v>
      </c>
      <c r="B2010" s="21">
        <v>-0.21726078533958801</v>
      </c>
      <c r="C2010" s="21">
        <v>3.2106045999999999E-2</v>
      </c>
      <c r="D2010" s="21">
        <v>-0.191237476614839</v>
      </c>
      <c r="E2010" s="21">
        <v>0.47387739899999998</v>
      </c>
    </row>
    <row r="2011" spans="1:5" ht="15">
      <c r="A2011" s="20" t="s">
        <v>9578</v>
      </c>
      <c r="B2011" s="21">
        <v>-0.20032932173906967</v>
      </c>
      <c r="C2011" s="21">
        <v>4.4098770000000002E-2</v>
      </c>
      <c r="D2011" s="21">
        <v>-0.17359572141938281</v>
      </c>
      <c r="E2011" s="21">
        <v>0.46597806400000003</v>
      </c>
    </row>
    <row r="2012" spans="1:5" ht="15">
      <c r="A2012" s="20" t="s">
        <v>9579</v>
      </c>
      <c r="B2012" s="21">
        <v>-0.30706050805786911</v>
      </c>
      <c r="C2012" s="21">
        <v>2.7423289999999999E-3</v>
      </c>
      <c r="D2012" s="21">
        <v>-0.3180070164710902</v>
      </c>
      <c r="E2012" s="21">
        <v>0.214492291</v>
      </c>
    </row>
    <row r="2013" spans="1:5" ht="15">
      <c r="A2013" s="20" t="s">
        <v>2091</v>
      </c>
      <c r="B2013" s="21">
        <v>-0.28074182029524342</v>
      </c>
      <c r="C2013" s="21">
        <v>6.0176429999999996E-3</v>
      </c>
      <c r="D2013" s="21">
        <v>-0.41299757966297412</v>
      </c>
      <c r="E2013" s="21">
        <v>0.13703210800000001</v>
      </c>
    </row>
    <row r="2014" spans="1:5" ht="15">
      <c r="A2014" s="20" t="s">
        <v>9580</v>
      </c>
      <c r="B2014" s="21">
        <v>-0.37787187612810741</v>
      </c>
      <c r="C2014" s="21">
        <v>2.5689099999999998E-4</v>
      </c>
      <c r="D2014" s="21">
        <v>-0.47052760605183397</v>
      </c>
      <c r="E2014" s="21">
        <v>0.10055059500000001</v>
      </c>
    </row>
    <row r="2015" spans="1:5" ht="15">
      <c r="A2015" s="20" t="s">
        <v>9581</v>
      </c>
      <c r="B2015" s="21">
        <v>-0.25184153628909572</v>
      </c>
      <c r="C2015" s="21">
        <v>1.6124161000000001E-2</v>
      </c>
      <c r="D2015" s="21">
        <v>-0.41135389852815435</v>
      </c>
      <c r="E2015" s="21">
        <v>0.15259366999999999</v>
      </c>
    </row>
    <row r="2016" spans="1:5" ht="15">
      <c r="A2016" s="20" t="s">
        <v>9582</v>
      </c>
      <c r="B2016" s="21">
        <v>-0.23390232568768679</v>
      </c>
      <c r="C2016" s="21">
        <v>2.5416919999999999E-2</v>
      </c>
      <c r="D2016" s="21">
        <v>-0.19439403785999129</v>
      </c>
      <c r="E2016" s="21">
        <v>0.44275251999999998</v>
      </c>
    </row>
    <row r="2017" spans="1:5" ht="15">
      <c r="A2017" s="20" t="s">
        <v>9583</v>
      </c>
      <c r="B2017" s="21">
        <v>-0.39592616950172277</v>
      </c>
      <c r="C2017" s="21">
        <v>1.97794E-4</v>
      </c>
      <c r="D2017" s="21">
        <v>-0.25923546985925033</v>
      </c>
      <c r="E2017" s="21">
        <v>0.31611318199999999</v>
      </c>
    </row>
    <row r="2018" spans="1:5" ht="15">
      <c r="A2018" s="20" t="s">
        <v>9584</v>
      </c>
      <c r="B2018" s="21">
        <v>-1.6365171133592979</v>
      </c>
      <c r="C2018" s="22">
        <v>8.6100000000000006E-5</v>
      </c>
      <c r="D2018" s="21">
        <v>-0.75340632268178476</v>
      </c>
      <c r="E2018" s="21">
        <v>0.44921410099999998</v>
      </c>
    </row>
    <row r="2019" spans="1:5" ht="15">
      <c r="A2019" s="20" t="s">
        <v>9585</v>
      </c>
      <c r="B2019" s="21">
        <v>-0.35644252523603553</v>
      </c>
      <c r="C2019" s="21">
        <v>1.525701E-3</v>
      </c>
      <c r="D2019" s="21">
        <v>-0.29559428264790111</v>
      </c>
      <c r="E2019" s="21">
        <v>0.359149948</v>
      </c>
    </row>
    <row r="2020" spans="1:5" ht="15">
      <c r="A2020" s="20" t="s">
        <v>9586</v>
      </c>
      <c r="B2020" s="21">
        <v>-0.31255959568717295</v>
      </c>
      <c r="C2020" s="21">
        <v>3.6302600000000002E-3</v>
      </c>
      <c r="D2020" s="21">
        <v>-0.46054396471227926</v>
      </c>
      <c r="E2020" s="21">
        <v>0.12658572500000001</v>
      </c>
    </row>
    <row r="2021" spans="1:5" ht="15">
      <c r="A2021" s="20" t="s">
        <v>7181</v>
      </c>
      <c r="B2021" s="21">
        <v>-0.34152998151098651</v>
      </c>
      <c r="C2021" s="21">
        <v>1.0338070000000001E-3</v>
      </c>
      <c r="D2021" s="21">
        <v>-0.51800035209286677</v>
      </c>
      <c r="E2021" s="21">
        <v>6.7531447999999994E-2</v>
      </c>
    </row>
    <row r="2022" spans="1:5" ht="15">
      <c r="A2022" s="20" t="s">
        <v>9587</v>
      </c>
      <c r="B2022" s="21">
        <v>-0.40094457890403873</v>
      </c>
      <c r="C2022" s="22">
        <v>8.0799999999999999E-5</v>
      </c>
      <c r="D2022" s="21">
        <v>-0.28015726413275399</v>
      </c>
      <c r="E2022" s="21">
        <v>0.30219504400000002</v>
      </c>
    </row>
    <row r="2023" spans="1:5" ht="15">
      <c r="A2023" s="20" t="s">
        <v>9588</v>
      </c>
      <c r="B2023" s="21">
        <v>-0.20250112637875919</v>
      </c>
      <c r="C2023" s="21">
        <v>4.5519323E-2</v>
      </c>
      <c r="D2023" s="21">
        <v>-0.29344178511983038</v>
      </c>
      <c r="E2023" s="21">
        <v>0.33018512999999999</v>
      </c>
    </row>
    <row r="2024" spans="1:5" ht="15">
      <c r="A2024" s="20" t="s">
        <v>9589</v>
      </c>
      <c r="B2024" s="21">
        <v>-0.23586606343216515</v>
      </c>
      <c r="C2024" s="21">
        <v>3.3299460000000003E-2</v>
      </c>
      <c r="D2024" s="21">
        <v>-0.20062465027753223</v>
      </c>
      <c r="E2024" s="21">
        <v>0.41837302700000001</v>
      </c>
    </row>
    <row r="2025" spans="1:5" ht="15">
      <c r="A2025" s="20" t="s">
        <v>3768</v>
      </c>
      <c r="B2025" s="21">
        <v>-1.0408789090879618</v>
      </c>
      <c r="C2025" s="21">
        <v>2.0562400000000001E-4</v>
      </c>
      <c r="D2025" s="21">
        <v>-0.31238376340235469</v>
      </c>
      <c r="E2025" s="21">
        <v>0.49931008700000001</v>
      </c>
    </row>
    <row r="2026" spans="1:5" ht="15">
      <c r="A2026" s="20" t="s">
        <v>9590</v>
      </c>
      <c r="B2026" s="21">
        <v>-0.27200044264082707</v>
      </c>
      <c r="C2026" s="21">
        <v>6.5883820000000003E-3</v>
      </c>
      <c r="D2026" s="21">
        <v>-0.41113668227138211</v>
      </c>
      <c r="E2026" s="21">
        <v>0.121957547</v>
      </c>
    </row>
    <row r="2027" spans="1:5" ht="15">
      <c r="A2027" s="20" t="s">
        <v>813</v>
      </c>
      <c r="B2027" s="21">
        <v>-0.23146003814083799</v>
      </c>
      <c r="C2027" s="21">
        <v>4.3439533000000002E-2</v>
      </c>
      <c r="D2027" s="21">
        <v>-0.56960605217757843</v>
      </c>
      <c r="E2027" s="21">
        <v>0.10649902999999999</v>
      </c>
    </row>
    <row r="2028" spans="1:5" ht="15">
      <c r="A2028" s="20" t="s">
        <v>9591</v>
      </c>
      <c r="B2028" s="21">
        <v>-0.27020908190283277</v>
      </c>
      <c r="C2028" s="21">
        <v>1.1053189999999999E-2</v>
      </c>
      <c r="D2028" s="21">
        <v>-0.30973583076600791</v>
      </c>
      <c r="E2028" s="21">
        <v>0.29355753499999998</v>
      </c>
    </row>
    <row r="2029" spans="1:5" ht="15">
      <c r="A2029" s="20" t="s">
        <v>6555</v>
      </c>
      <c r="B2029" s="21">
        <v>-0.34260166387172625</v>
      </c>
      <c r="C2029" s="21">
        <v>2.681751E-3</v>
      </c>
      <c r="D2029" s="21">
        <v>-0.48939373237642148</v>
      </c>
      <c r="E2029" s="21">
        <v>0.12914546700000001</v>
      </c>
    </row>
    <row r="2030" spans="1:5" ht="15">
      <c r="A2030" s="20" t="s">
        <v>9592</v>
      </c>
      <c r="B2030" s="21">
        <v>-0.26544975669038173</v>
      </c>
      <c r="C2030" s="21">
        <v>1.0716283E-2</v>
      </c>
      <c r="D2030" s="21">
        <v>-0.34864523636986661</v>
      </c>
      <c r="E2030" s="21">
        <v>0.229652096</v>
      </c>
    </row>
    <row r="2031" spans="1:5" ht="15">
      <c r="A2031" s="20" t="s">
        <v>6497</v>
      </c>
      <c r="B2031" s="21">
        <v>-0.29458469060819187</v>
      </c>
      <c r="C2031" s="21">
        <v>4.7430119999999996E-3</v>
      </c>
      <c r="D2031" s="21">
        <v>-0.44679021231051397</v>
      </c>
      <c r="E2031" s="21">
        <v>9.2048777999999998E-2</v>
      </c>
    </row>
    <row r="2032" spans="1:5" ht="15">
      <c r="A2032" s="20" t="s">
        <v>9593</v>
      </c>
      <c r="B2032" s="21">
        <v>-0.3067395697283648</v>
      </c>
      <c r="C2032" s="21">
        <v>3.169079E-3</v>
      </c>
      <c r="D2032" s="21">
        <v>-0.48743176803655403</v>
      </c>
      <c r="E2032" s="21">
        <v>9.7672091000000003E-2</v>
      </c>
    </row>
    <row r="2033" spans="1:5" ht="15">
      <c r="A2033" s="20" t="s">
        <v>9594</v>
      </c>
      <c r="B2033" s="21">
        <v>-0.54535369297931724</v>
      </c>
      <c r="C2033" s="21">
        <v>3.6238870000000001E-3</v>
      </c>
      <c r="D2033" s="21">
        <v>-0.50821239694115583</v>
      </c>
      <c r="E2033" s="21">
        <v>0.23100773499999999</v>
      </c>
    </row>
    <row r="2034" spans="1:5" ht="15">
      <c r="A2034" s="20" t="s">
        <v>9595</v>
      </c>
      <c r="B2034" s="21">
        <v>-0.29657829174488348</v>
      </c>
      <c r="C2034" s="21">
        <v>4.2256619999999998E-3</v>
      </c>
      <c r="D2034" s="21">
        <v>-0.56754024185226482</v>
      </c>
      <c r="E2034" s="21">
        <v>5.9133248999999999E-2</v>
      </c>
    </row>
    <row r="2035" spans="1:5" ht="15">
      <c r="A2035" s="20" t="s">
        <v>2963</v>
      </c>
      <c r="B2035" s="21">
        <v>-0.30210928820805222</v>
      </c>
      <c r="C2035" s="21">
        <v>3.660955E-3</v>
      </c>
      <c r="D2035" s="21">
        <v>-0.41741924636217193</v>
      </c>
      <c r="E2035" s="21">
        <v>0.17730702500000001</v>
      </c>
    </row>
    <row r="2036" spans="1:5" ht="15">
      <c r="A2036" s="20" t="s">
        <v>9596</v>
      </c>
      <c r="B2036" s="21">
        <v>-0.25040358347124753</v>
      </c>
      <c r="C2036" s="21">
        <v>1.4475714000000001E-2</v>
      </c>
      <c r="D2036" s="21">
        <v>-0.23376613268456906</v>
      </c>
      <c r="E2036" s="21">
        <v>0.43067138900000002</v>
      </c>
    </row>
    <row r="2037" spans="1:5" ht="15">
      <c r="A2037" s="20" t="s">
        <v>9597</v>
      </c>
      <c r="B2037" s="21">
        <v>-0.56332131632919491</v>
      </c>
      <c r="C2037" s="22">
        <v>4.1999999999999998E-5</v>
      </c>
      <c r="D2037" s="21">
        <v>-0.66128784942483754</v>
      </c>
      <c r="E2037" s="21">
        <v>0.13838947600000001</v>
      </c>
    </row>
    <row r="2038" spans="1:5" ht="15">
      <c r="A2038" s="20" t="s">
        <v>9598</v>
      </c>
      <c r="B2038" s="21">
        <v>-0.40079617728426359</v>
      </c>
      <c r="C2038" s="21">
        <v>3.2161800000000002E-4</v>
      </c>
      <c r="D2038" s="21">
        <v>-0.40218322873192514</v>
      </c>
      <c r="E2038" s="21">
        <v>0.19824977999999999</v>
      </c>
    </row>
    <row r="2039" spans="1:5" ht="15">
      <c r="A2039" s="20" t="s">
        <v>9599</v>
      </c>
      <c r="B2039" s="21">
        <v>-0.23102590204856674</v>
      </c>
      <c r="C2039" s="21">
        <v>3.0262562999999999E-2</v>
      </c>
      <c r="D2039" s="21">
        <v>-0.28000466985631195</v>
      </c>
      <c r="E2039" s="21">
        <v>0.24871194499999999</v>
      </c>
    </row>
    <row r="2040" spans="1:5" ht="15">
      <c r="A2040" s="20" t="s">
        <v>4076</v>
      </c>
      <c r="B2040" s="21">
        <v>-0.63405650932976021</v>
      </c>
      <c r="C2040" s="21">
        <v>5.4417570000000002E-3</v>
      </c>
      <c r="D2040" s="21">
        <v>-0.59780890738600512</v>
      </c>
      <c r="E2040" s="21">
        <v>0.211394253</v>
      </c>
    </row>
    <row r="2041" spans="1:5" ht="15">
      <c r="A2041" s="20" t="s">
        <v>9600</v>
      </c>
      <c r="B2041" s="21">
        <v>-0.23963192305456482</v>
      </c>
      <c r="C2041" s="21">
        <v>4.5239135999999999E-2</v>
      </c>
      <c r="D2041" s="21">
        <v>-0.11732273628239763</v>
      </c>
      <c r="E2041" s="21">
        <v>0.60871119399999996</v>
      </c>
    </row>
    <row r="2042" spans="1:5" ht="15">
      <c r="A2042" s="20" t="s">
        <v>9601</v>
      </c>
      <c r="B2042" s="21">
        <v>-0.21388426478159281</v>
      </c>
      <c r="C2042" s="21">
        <v>3.6961630000000002E-2</v>
      </c>
      <c r="D2042" s="21">
        <v>-0.26798952768244833</v>
      </c>
      <c r="E2042" s="21">
        <v>0.296582607</v>
      </c>
    </row>
    <row r="2043" spans="1:5" ht="15">
      <c r="A2043" s="20" t="s">
        <v>2748</v>
      </c>
      <c r="B2043" s="21">
        <v>-0.46477009002799968</v>
      </c>
      <c r="C2043" s="21">
        <v>4.8710969999999996E-3</v>
      </c>
      <c r="D2043" s="21">
        <v>-0.35555194222729014</v>
      </c>
      <c r="E2043" s="21">
        <v>0.405714248</v>
      </c>
    </row>
    <row r="2044" spans="1:5" ht="15">
      <c r="A2044" s="20" t="s">
        <v>9602</v>
      </c>
      <c r="B2044" s="21">
        <v>-0.25347454620861765</v>
      </c>
      <c r="C2044" s="21">
        <v>1.4540017000000001E-2</v>
      </c>
      <c r="D2044" s="21">
        <v>-0.21925103632813239</v>
      </c>
      <c r="E2044" s="21">
        <v>0.40991490000000003</v>
      </c>
    </row>
    <row r="2045" spans="1:5" ht="15">
      <c r="A2045" s="20" t="s">
        <v>9603</v>
      </c>
      <c r="B2045" s="21">
        <v>-0.23569799999335359</v>
      </c>
      <c r="C2045" s="21">
        <v>2.3420880000000002E-2</v>
      </c>
      <c r="D2045" s="21">
        <v>-0.2220371959183742</v>
      </c>
      <c r="E2045" s="21">
        <v>0.48771927900000001</v>
      </c>
    </row>
    <row r="2046" spans="1:5" ht="15">
      <c r="A2046" s="20" t="s">
        <v>9604</v>
      </c>
      <c r="B2046" s="21">
        <v>-0.23327312222561863</v>
      </c>
      <c r="C2046" s="21">
        <v>2.9017619000000001E-2</v>
      </c>
      <c r="D2046" s="21">
        <v>-6.5439119475624669E-2</v>
      </c>
      <c r="E2046" s="21">
        <v>0.89426210299999997</v>
      </c>
    </row>
    <row r="2047" spans="1:5" ht="15">
      <c r="A2047" s="20" t="s">
        <v>9605</v>
      </c>
      <c r="B2047" s="21">
        <v>-0.23846244613043246</v>
      </c>
      <c r="C2047" s="21">
        <v>2.0544969E-2</v>
      </c>
      <c r="D2047" s="21">
        <v>-0.12620564221069494</v>
      </c>
      <c r="E2047" s="21">
        <v>0.64900660700000001</v>
      </c>
    </row>
    <row r="2048" spans="1:5" ht="15">
      <c r="A2048" s="20" t="s">
        <v>9606</v>
      </c>
      <c r="B2048" s="21">
        <v>-0.34888717590674589</v>
      </c>
      <c r="C2048" s="21">
        <v>1.1754387E-2</v>
      </c>
      <c r="D2048" s="21">
        <v>-0.11365816073002305</v>
      </c>
      <c r="E2048" s="21">
        <v>0.69888554599999997</v>
      </c>
    </row>
    <row r="2049" spans="1:5" ht="15">
      <c r="A2049" s="20" t="s">
        <v>9607</v>
      </c>
      <c r="B2049" s="21">
        <v>-0.39525785179733358</v>
      </c>
      <c r="C2049" s="21">
        <v>1.40725E-2</v>
      </c>
      <c r="D2049" s="21">
        <v>-0.25825264691217076</v>
      </c>
      <c r="E2049" s="21">
        <v>0.43859593299999999</v>
      </c>
    </row>
    <row r="2050" spans="1:5" ht="15">
      <c r="A2050" s="20" t="s">
        <v>9608</v>
      </c>
      <c r="B2050" s="21">
        <v>-0.22828378452879816</v>
      </c>
      <c r="C2050" s="21">
        <v>4.3470305000000001E-2</v>
      </c>
      <c r="D2050" s="21">
        <v>-0.30744127869842175</v>
      </c>
      <c r="E2050" s="21">
        <v>0.414477129</v>
      </c>
    </row>
    <row r="2051" spans="1:5" ht="15">
      <c r="A2051" s="20" t="s">
        <v>9609</v>
      </c>
      <c r="B2051" s="21">
        <v>-0.60728617133623131</v>
      </c>
      <c r="C2051" s="21">
        <v>2.7497582E-2</v>
      </c>
      <c r="D2051" s="21">
        <v>-0.67345724445427191</v>
      </c>
      <c r="E2051" s="21">
        <v>0.231858287</v>
      </c>
    </row>
    <row r="2052" spans="1:5" ht="15">
      <c r="A2052" s="20" t="s">
        <v>9610</v>
      </c>
      <c r="B2052" s="21">
        <v>-0.26376725635360521</v>
      </c>
      <c r="C2052" s="21">
        <v>2.3684311E-2</v>
      </c>
      <c r="D2052" s="21">
        <v>-0.23240962832565118</v>
      </c>
      <c r="E2052" s="21">
        <v>0.40267816000000001</v>
      </c>
    </row>
    <row r="2053" spans="1:5" ht="15">
      <c r="A2053" s="20" t="s">
        <v>6692</v>
      </c>
      <c r="B2053" s="21">
        <v>-0.34536659532643804</v>
      </c>
      <c r="C2053" s="21">
        <v>6.1104499999999995E-4</v>
      </c>
      <c r="D2053" s="21">
        <v>-0.49193448714806909</v>
      </c>
      <c r="E2053" s="21">
        <v>0.154787906</v>
      </c>
    </row>
    <row r="2054" spans="1:5" ht="15">
      <c r="A2054" s="20" t="s">
        <v>765</v>
      </c>
      <c r="B2054" s="21">
        <v>-0.28549858009724094</v>
      </c>
      <c r="C2054" s="21">
        <v>2.5456261000000001E-2</v>
      </c>
      <c r="D2054" s="21">
        <v>-0.13530278766944867</v>
      </c>
      <c r="E2054" s="21">
        <v>0.46143404399999999</v>
      </c>
    </row>
    <row r="2055" spans="1:5" ht="15">
      <c r="A2055" s="20" t="s">
        <v>9611</v>
      </c>
      <c r="B2055" s="21">
        <v>-1.3500908107621568</v>
      </c>
      <c r="C2055" s="21">
        <v>8.6291760000000006E-3</v>
      </c>
      <c r="D2055" s="21">
        <v>-0.95278164413154542</v>
      </c>
      <c r="E2055" s="21">
        <v>0.38126136500000002</v>
      </c>
    </row>
    <row r="2056" spans="1:5" ht="15">
      <c r="A2056" s="20" t="s">
        <v>9612</v>
      </c>
      <c r="B2056" s="21">
        <v>-0.22019425973634321</v>
      </c>
      <c r="C2056" s="21">
        <v>3.6219070999999999E-2</v>
      </c>
      <c r="D2056" s="21">
        <v>-6.2227292693328128E-2</v>
      </c>
      <c r="E2056" s="21">
        <v>0.70618023200000002</v>
      </c>
    </row>
    <row r="2057" spans="1:5" ht="15">
      <c r="A2057" s="20" t="s">
        <v>9613</v>
      </c>
      <c r="B2057" s="21">
        <v>-0.30063486748388102</v>
      </c>
      <c r="C2057" s="21">
        <v>2.7138420000000002E-3</v>
      </c>
      <c r="D2057" s="21">
        <v>-0.50807241263444014</v>
      </c>
      <c r="E2057" s="21">
        <v>6.7266345000000005E-2</v>
      </c>
    </row>
    <row r="2058" spans="1:5" ht="15">
      <c r="A2058" s="20" t="s">
        <v>4566</v>
      </c>
      <c r="B2058" s="21">
        <v>-0.44344033416866235</v>
      </c>
      <c r="C2058" s="22">
        <v>1.9700000000000001E-5</v>
      </c>
      <c r="D2058" s="21">
        <v>-0.54199183182753508</v>
      </c>
      <c r="E2058" s="21">
        <v>8.4535440000000003E-2</v>
      </c>
    </row>
    <row r="2059" spans="1:5" ht="15">
      <c r="A2059" s="20" t="s">
        <v>9614</v>
      </c>
      <c r="B2059" s="21">
        <v>-0.91652323231253874</v>
      </c>
      <c r="C2059" s="21">
        <v>1.8817339999999999E-3</v>
      </c>
      <c r="D2059" s="21">
        <v>-0.75340632268178476</v>
      </c>
      <c r="E2059" s="21">
        <v>0.67731617799999999</v>
      </c>
    </row>
    <row r="2060" spans="1:5" ht="15">
      <c r="A2060" s="20" t="s">
        <v>9615</v>
      </c>
      <c r="B2060" s="21">
        <v>-0.587620353882641</v>
      </c>
      <c r="C2060" s="21">
        <v>1.9323756000000001E-2</v>
      </c>
      <c r="D2060" s="21">
        <v>-0.38614024358470977</v>
      </c>
      <c r="E2060" s="21">
        <v>0.53199857299999997</v>
      </c>
    </row>
    <row r="2061" spans="1:5" ht="15">
      <c r="A2061" s="20" t="s">
        <v>9616</v>
      </c>
      <c r="B2061" s="21">
        <v>-0.27741865954818284</v>
      </c>
      <c r="C2061" s="21">
        <v>7.6469390000000002E-3</v>
      </c>
      <c r="D2061" s="21">
        <v>-0.45305824012922469</v>
      </c>
      <c r="E2061" s="21">
        <v>0.154987663</v>
      </c>
    </row>
    <row r="2062" spans="1:5" ht="15">
      <c r="A2062" s="20" t="s">
        <v>9617</v>
      </c>
      <c r="B2062" s="21">
        <v>-0.25574625033481513</v>
      </c>
      <c r="C2062" s="21">
        <v>1.5391482999999999E-2</v>
      </c>
      <c r="D2062" s="21">
        <v>-0.21115177408126737</v>
      </c>
      <c r="E2062" s="21">
        <v>0.38167024900000002</v>
      </c>
    </row>
    <row r="2063" spans="1:5" ht="15">
      <c r="A2063" s="20" t="s">
        <v>9618</v>
      </c>
      <c r="B2063" s="21">
        <v>-0.75879900996505267</v>
      </c>
      <c r="C2063" s="21">
        <v>2.6415445999999999E-2</v>
      </c>
      <c r="D2063" s="21">
        <v>-0.10290447162038092</v>
      </c>
      <c r="E2063" s="21">
        <v>0.88398763700000005</v>
      </c>
    </row>
    <row r="2064" spans="1:5" ht="15">
      <c r="A2064" s="20" t="s">
        <v>9619</v>
      </c>
      <c r="B2064" s="21">
        <v>-0.44501176742634607</v>
      </c>
      <c r="C2064" s="22">
        <v>3.68E-5</v>
      </c>
      <c r="D2064" s="21">
        <v>-0.48940447482363358</v>
      </c>
      <c r="E2064" s="21">
        <v>7.7661010000000003E-2</v>
      </c>
    </row>
    <row r="2065" spans="1:5" ht="15">
      <c r="A2065" s="20" t="s">
        <v>9620</v>
      </c>
      <c r="B2065" s="21">
        <v>-0.32095445122511429</v>
      </c>
      <c r="C2065" s="21">
        <v>4.2734510000000002E-3</v>
      </c>
      <c r="D2065" s="21">
        <v>-0.33821370733375133</v>
      </c>
      <c r="E2065" s="21">
        <v>0.21429864400000001</v>
      </c>
    </row>
    <row r="2066" spans="1:5" ht="15">
      <c r="A2066" s="20" t="s">
        <v>9621</v>
      </c>
      <c r="B2066" s="21">
        <v>-0.36491359726983869</v>
      </c>
      <c r="C2066" s="21">
        <v>2.8495856999999999E-2</v>
      </c>
      <c r="D2066" s="21">
        <v>-0.29497374739088467</v>
      </c>
      <c r="E2066" s="21">
        <v>0.91351540200000003</v>
      </c>
    </row>
    <row r="2067" spans="1:5" ht="15">
      <c r="A2067" s="20" t="s">
        <v>9622</v>
      </c>
      <c r="B2067" s="21">
        <v>-0.47289471880383332</v>
      </c>
      <c r="C2067" s="22">
        <v>6.8199999999999999E-6</v>
      </c>
      <c r="D2067" s="21">
        <v>-0.2904682434113704</v>
      </c>
      <c r="E2067" s="21">
        <v>0.280743507</v>
      </c>
    </row>
    <row r="2068" spans="1:5" ht="15">
      <c r="A2068" s="20" t="s">
        <v>4303</v>
      </c>
      <c r="B2068" s="21">
        <v>-0.76456989017436616</v>
      </c>
      <c r="C2068" s="22">
        <v>1.27E-5</v>
      </c>
      <c r="D2068" s="21">
        <v>-0.61558541387651788</v>
      </c>
      <c r="E2068" s="21">
        <v>9.5733769999999996E-2</v>
      </c>
    </row>
    <row r="2069" spans="1:5" ht="15">
      <c r="A2069" s="20" t="s">
        <v>9623</v>
      </c>
      <c r="B2069" s="21">
        <v>-0.65955787718158576</v>
      </c>
      <c r="C2069" s="22">
        <v>2.0800000000000001E-7</v>
      </c>
      <c r="D2069" s="21">
        <v>-0.26685357898864426</v>
      </c>
      <c r="E2069" s="21">
        <v>0.42765057499999998</v>
      </c>
    </row>
    <row r="2070" spans="1:5" ht="15">
      <c r="A2070" s="20" t="s">
        <v>9624</v>
      </c>
      <c r="B2070" s="21">
        <v>-0.27232738784357718</v>
      </c>
      <c r="C2070" s="21">
        <v>8.0720050000000002E-3</v>
      </c>
      <c r="D2070" s="21">
        <v>-0.49870173355733877</v>
      </c>
      <c r="E2070" s="21">
        <v>7.4767291999999999E-2</v>
      </c>
    </row>
    <row r="2071" spans="1:5" ht="15">
      <c r="A2071" s="20" t="s">
        <v>9625</v>
      </c>
      <c r="B2071" s="21">
        <v>-0.24088107471972217</v>
      </c>
      <c r="C2071" s="21">
        <v>2.4435076999999999E-2</v>
      </c>
      <c r="D2071" s="21">
        <v>-0.32891152929628203</v>
      </c>
      <c r="E2071" s="21">
        <v>0.17897643399999999</v>
      </c>
    </row>
    <row r="2072" spans="1:5" ht="15">
      <c r="A2072" s="20" t="s">
        <v>9626</v>
      </c>
      <c r="B2072" s="21">
        <v>-0.43728298053910103</v>
      </c>
      <c r="C2072" s="21">
        <v>1.1832664999999999E-2</v>
      </c>
      <c r="D2072" s="21">
        <v>-3.5886902433343734E-2</v>
      </c>
      <c r="E2072" s="21">
        <v>0.71373711299999998</v>
      </c>
    </row>
    <row r="2073" spans="1:5" ht="15">
      <c r="A2073" s="20" t="s">
        <v>9627</v>
      </c>
      <c r="B2073" s="21">
        <v>-0.27305033715652671</v>
      </c>
      <c r="C2073" s="21">
        <v>7.2497020000000002E-3</v>
      </c>
      <c r="D2073" s="21">
        <v>-0.58671024065113442</v>
      </c>
      <c r="E2073" s="21">
        <v>5.4121697000000003E-2</v>
      </c>
    </row>
    <row r="2074" spans="1:5" ht="15">
      <c r="A2074" s="20" t="s">
        <v>9628</v>
      </c>
      <c r="B2074" s="21">
        <v>-0.90462397607311984</v>
      </c>
      <c r="C2074" s="22">
        <v>1.0900000000000001E-5</v>
      </c>
      <c r="D2074" s="21">
        <v>-0.70778238507567615</v>
      </c>
      <c r="E2074" s="21">
        <v>0.161440057</v>
      </c>
    </row>
    <row r="2075" spans="1:5" ht="15">
      <c r="A2075" s="20" t="s">
        <v>9629</v>
      </c>
      <c r="B2075" s="21">
        <v>-0.24825758169133713</v>
      </c>
      <c r="C2075" s="21">
        <v>1.7023350999999999E-2</v>
      </c>
      <c r="D2075" s="21">
        <v>-0.27487506394908195</v>
      </c>
      <c r="E2075" s="21">
        <v>0.30222670499999998</v>
      </c>
    </row>
    <row r="2076" spans="1:5" ht="15">
      <c r="A2076" s="20" t="s">
        <v>9630</v>
      </c>
      <c r="B2076" s="21">
        <v>-0.50465653744883154</v>
      </c>
      <c r="C2076" s="22">
        <v>7.43E-6</v>
      </c>
      <c r="D2076" s="21">
        <v>-0.57081140836494904</v>
      </c>
      <c r="E2076" s="21">
        <v>0.13620403</v>
      </c>
    </row>
    <row r="2077" spans="1:5" ht="15">
      <c r="A2077" s="20" t="s">
        <v>3246</v>
      </c>
      <c r="B2077" s="21">
        <v>-0.48505402665415748</v>
      </c>
      <c r="C2077" s="21">
        <v>3.1179800000000001E-4</v>
      </c>
      <c r="D2077" s="21">
        <v>-0.38843251719468441</v>
      </c>
      <c r="E2077" s="21">
        <v>0.243442564</v>
      </c>
    </row>
    <row r="2078" spans="1:5" ht="15">
      <c r="A2078" s="20" t="s">
        <v>9631</v>
      </c>
      <c r="B2078" s="21">
        <v>-0.39319372083042819</v>
      </c>
      <c r="C2078" s="21">
        <v>1.2783299999999999E-4</v>
      </c>
      <c r="D2078" s="21">
        <v>-0.40447096825922246</v>
      </c>
      <c r="E2078" s="21">
        <v>0.13887285799999999</v>
      </c>
    </row>
    <row r="2079" spans="1:5" ht="15">
      <c r="A2079" s="20" t="s">
        <v>9632</v>
      </c>
      <c r="B2079" s="21">
        <v>-0.68122399445662363</v>
      </c>
      <c r="C2079" s="21">
        <v>5.3350900000000004E-4</v>
      </c>
      <c r="D2079" s="21">
        <v>-0.24086849061433732</v>
      </c>
      <c r="E2079" s="21">
        <v>0.546701985</v>
      </c>
    </row>
    <row r="2080" spans="1:5" ht="15">
      <c r="A2080" s="20" t="s">
        <v>9633</v>
      </c>
      <c r="B2080" s="21">
        <v>-0.22337907224732159</v>
      </c>
      <c r="C2080" s="21">
        <v>2.5178803999999999E-2</v>
      </c>
      <c r="D2080" s="21">
        <v>-0.32988186034058453</v>
      </c>
      <c r="E2080" s="21">
        <v>0.28454879100000002</v>
      </c>
    </row>
    <row r="2081" spans="1:5" ht="15">
      <c r="A2081" s="20" t="s">
        <v>4773</v>
      </c>
      <c r="B2081" s="21">
        <v>-0.64787595864591341</v>
      </c>
      <c r="C2081" s="22">
        <v>6.9199999999999998E-6</v>
      </c>
      <c r="D2081" s="21">
        <v>-0.26934114420571498</v>
      </c>
      <c r="E2081" s="21">
        <v>0.42091859799999998</v>
      </c>
    </row>
    <row r="2082" spans="1:5" ht="15">
      <c r="A2082" s="20" t="s">
        <v>9634</v>
      </c>
      <c r="B2082" s="21">
        <v>-0.22215557483574841</v>
      </c>
      <c r="C2082" s="21">
        <v>3.5383255000000002E-2</v>
      </c>
      <c r="D2082" s="21">
        <v>-0.44406729694462793</v>
      </c>
      <c r="E2082" s="21">
        <v>0.107855557</v>
      </c>
    </row>
    <row r="2083" spans="1:5" ht="15">
      <c r="A2083" s="20" t="s">
        <v>9635</v>
      </c>
      <c r="B2083" s="21">
        <v>-0.26916584955957423</v>
      </c>
      <c r="C2083" s="21">
        <v>9.7680349999999996E-3</v>
      </c>
      <c r="D2083" s="21">
        <v>-0.58013880043561539</v>
      </c>
      <c r="E2083" s="21">
        <v>5.8851262000000001E-2</v>
      </c>
    </row>
    <row r="2084" spans="1:5" ht="15">
      <c r="A2084" s="20" t="s">
        <v>9636</v>
      </c>
      <c r="B2084" s="21">
        <v>-0.27692968909774679</v>
      </c>
      <c r="C2084" s="21">
        <v>7.4281720000000002E-3</v>
      </c>
      <c r="D2084" s="21">
        <v>-0.45516461447812379</v>
      </c>
      <c r="E2084" s="21">
        <v>0.11910862</v>
      </c>
    </row>
    <row r="2085" spans="1:5" ht="15">
      <c r="A2085" s="20" t="s">
        <v>9637</v>
      </c>
      <c r="B2085" s="21">
        <v>-0.25552035619624858</v>
      </c>
      <c r="C2085" s="21">
        <v>1.1595233999999999E-2</v>
      </c>
      <c r="D2085" s="21">
        <v>-0.46431513811618985</v>
      </c>
      <c r="E2085" s="21">
        <v>0.103605931</v>
      </c>
    </row>
    <row r="2086" spans="1:5" ht="15">
      <c r="A2086" s="20" t="s">
        <v>1618</v>
      </c>
      <c r="B2086" s="21">
        <v>-0.32780217368031334</v>
      </c>
      <c r="C2086" s="21">
        <v>4.3475969999999999E-3</v>
      </c>
      <c r="D2086" s="21">
        <v>-0.39820766160435406</v>
      </c>
      <c r="E2086" s="21">
        <v>0.16674396499999999</v>
      </c>
    </row>
    <row r="2087" spans="1:5" ht="15">
      <c r="A2087" s="20" t="s">
        <v>2129</v>
      </c>
      <c r="B2087" s="21">
        <v>-0.67213714206816033</v>
      </c>
      <c r="C2087" s="22">
        <v>5.1599999999999997E-6</v>
      </c>
      <c r="D2087" s="21">
        <v>-0.225823096241764</v>
      </c>
      <c r="E2087" s="21">
        <v>0.43439116700000002</v>
      </c>
    </row>
    <row r="2088" spans="1:5" ht="15">
      <c r="A2088" s="20" t="s">
        <v>9638</v>
      </c>
      <c r="B2088" s="21">
        <v>-0.3965402648828662</v>
      </c>
      <c r="C2088" s="21">
        <v>4.0353999999999998E-4</v>
      </c>
      <c r="D2088" s="21">
        <v>-0.39215919510671393</v>
      </c>
      <c r="E2088" s="21">
        <v>0.200699457</v>
      </c>
    </row>
    <row r="2089" spans="1:5" ht="15">
      <c r="A2089" s="20" t="s">
        <v>1504</v>
      </c>
      <c r="B2089" s="21">
        <v>-0.52974296414471467</v>
      </c>
      <c r="C2089" s="21">
        <v>2.1874450000000001E-3</v>
      </c>
      <c r="D2089" s="21">
        <v>-0.38367134530695918</v>
      </c>
      <c r="E2089" s="21">
        <v>0.49905601599999999</v>
      </c>
    </row>
    <row r="2090" spans="1:5" ht="15">
      <c r="A2090" s="20" t="s">
        <v>4194</v>
      </c>
      <c r="B2090" s="21">
        <v>-0.51547369101865226</v>
      </c>
      <c r="C2090" s="21">
        <v>3.5495600000000002E-4</v>
      </c>
      <c r="D2090" s="21">
        <v>-0.40773994543400827</v>
      </c>
      <c r="E2090" s="21">
        <v>0.30893421100000001</v>
      </c>
    </row>
    <row r="2091" spans="1:5" ht="15">
      <c r="A2091" s="20" t="s">
        <v>9639</v>
      </c>
      <c r="B2091" s="21">
        <v>-0.22255757794307629</v>
      </c>
      <c r="C2091" s="21">
        <v>2.9463837E-2</v>
      </c>
      <c r="D2091" s="21">
        <v>-0.277082661635903</v>
      </c>
      <c r="E2091" s="21">
        <v>0.28740715</v>
      </c>
    </row>
    <row r="2092" spans="1:5" ht="15">
      <c r="A2092" s="20" t="s">
        <v>9640</v>
      </c>
      <c r="B2092" s="21">
        <v>-0.20779624774463398</v>
      </c>
      <c r="C2092" s="21">
        <v>4.3078571000000003E-2</v>
      </c>
      <c r="D2092" s="21">
        <v>-0.47897033496214092</v>
      </c>
      <c r="E2092" s="21">
        <v>0.102885333</v>
      </c>
    </row>
    <row r="2093" spans="1:5" ht="15">
      <c r="A2093" s="20" t="s">
        <v>9641</v>
      </c>
      <c r="B2093" s="21">
        <v>-0.62541749131440239</v>
      </c>
      <c r="C2093" s="21">
        <v>6.09568E-4</v>
      </c>
      <c r="D2093" s="21">
        <v>-0.24001048092798657</v>
      </c>
      <c r="E2093" s="21">
        <v>0.71168486099999995</v>
      </c>
    </row>
    <row r="2094" spans="1:5" ht="15">
      <c r="A2094" s="20" t="s">
        <v>4005</v>
      </c>
      <c r="B2094" s="21">
        <v>-1.5024099480781619</v>
      </c>
      <c r="C2094" s="22">
        <v>9.7199999999999997E-7</v>
      </c>
      <c r="D2094" s="21">
        <v>-1.1508576186877169</v>
      </c>
      <c r="E2094" s="21">
        <v>0.117560559</v>
      </c>
    </row>
    <row r="2095" spans="1:5" ht="15">
      <c r="A2095" s="20" t="s">
        <v>9642</v>
      </c>
      <c r="B2095" s="21">
        <v>-0.37069087653154675</v>
      </c>
      <c r="C2095" s="21">
        <v>3.3627800000000002E-4</v>
      </c>
      <c r="D2095" s="21">
        <v>-0.57431609858462829</v>
      </c>
      <c r="E2095" s="21">
        <v>5.0554698000000002E-2</v>
      </c>
    </row>
    <row r="2096" spans="1:5" ht="15">
      <c r="A2096" s="20" t="s">
        <v>9643</v>
      </c>
      <c r="B2096" s="21">
        <v>-0.22047642386424693</v>
      </c>
      <c r="C2096" s="21">
        <v>2.8069035999999999E-2</v>
      </c>
      <c r="D2096" s="21">
        <v>-0.29860952431194882</v>
      </c>
      <c r="E2096" s="21">
        <v>0.289526646</v>
      </c>
    </row>
    <row r="2097" spans="1:5" ht="15">
      <c r="A2097" s="20" t="s">
        <v>9644</v>
      </c>
      <c r="B2097" s="21">
        <v>-0.43797887195543761</v>
      </c>
      <c r="C2097" s="21">
        <v>3.7098799999999999E-4</v>
      </c>
      <c r="D2097" s="21">
        <v>-0.48117230256810539</v>
      </c>
      <c r="E2097" s="21">
        <v>8.8399755999999996E-2</v>
      </c>
    </row>
    <row r="2098" spans="1:5" ht="15">
      <c r="A2098" s="20" t="s">
        <v>9645</v>
      </c>
      <c r="B2098" s="21">
        <v>-0.42436753057575266</v>
      </c>
      <c r="C2098" s="22">
        <v>2.6400000000000001E-5</v>
      </c>
      <c r="D2098" s="21">
        <v>-0.52182517013241891</v>
      </c>
      <c r="E2098" s="21">
        <v>7.7552177999999999E-2</v>
      </c>
    </row>
    <row r="2099" spans="1:5" ht="15">
      <c r="A2099" s="20" t="s">
        <v>9646</v>
      </c>
      <c r="B2099" s="21">
        <v>-0.2969804867553093</v>
      </c>
      <c r="C2099" s="21">
        <v>3.8649410000000002E-3</v>
      </c>
      <c r="D2099" s="21">
        <v>-0.34300049541290328</v>
      </c>
      <c r="E2099" s="21">
        <v>0.24426637200000001</v>
      </c>
    </row>
    <row r="2100" spans="1:5" ht="15">
      <c r="A2100" s="20" t="s">
        <v>9647</v>
      </c>
      <c r="B2100" s="21">
        <v>-0.26543535200473334</v>
      </c>
      <c r="C2100" s="21">
        <v>1.3653507E-2</v>
      </c>
      <c r="D2100" s="21">
        <v>-0.34195786380796728</v>
      </c>
      <c r="E2100" s="21">
        <v>0.22030919299999999</v>
      </c>
    </row>
    <row r="2101" spans="1:5" ht="15">
      <c r="A2101" s="20" t="s">
        <v>9648</v>
      </c>
      <c r="B2101" s="21">
        <v>-0.26996098198801</v>
      </c>
      <c r="C2101" s="21">
        <v>9.6459779999999995E-3</v>
      </c>
      <c r="D2101" s="21">
        <v>-0.32302153960984681</v>
      </c>
      <c r="E2101" s="21">
        <v>0.30080008800000002</v>
      </c>
    </row>
    <row r="2102" spans="1:5" ht="15">
      <c r="A2102" s="20" t="s">
        <v>9649</v>
      </c>
      <c r="B2102" s="21">
        <v>-0.35292735612203979</v>
      </c>
      <c r="C2102" s="21">
        <v>1.1840010000000001E-3</v>
      </c>
      <c r="D2102" s="21">
        <v>-0.49452468889111145</v>
      </c>
      <c r="E2102" s="21">
        <v>0.135810134</v>
      </c>
    </row>
    <row r="2103" spans="1:5" ht="15">
      <c r="A2103" s="20" t="s">
        <v>9650</v>
      </c>
      <c r="B2103" s="21">
        <v>-0.30857987118192848</v>
      </c>
      <c r="C2103" s="21">
        <v>3.6593670000000002E-3</v>
      </c>
      <c r="D2103" s="21">
        <v>-0.49352846205929074</v>
      </c>
      <c r="E2103" s="21">
        <v>0.12871596499999999</v>
      </c>
    </row>
    <row r="2104" spans="1:5" ht="15">
      <c r="A2104" s="20" t="s">
        <v>9651</v>
      </c>
      <c r="B2104" s="21">
        <v>-0.25535320592632554</v>
      </c>
      <c r="C2104" s="21">
        <v>1.4193526999999999E-2</v>
      </c>
      <c r="D2104" s="21">
        <v>-0.27052952285816262</v>
      </c>
      <c r="E2104" s="21">
        <v>0.294222861</v>
      </c>
    </row>
    <row r="2105" spans="1:5" ht="15">
      <c r="A2105" s="20" t="s">
        <v>9652</v>
      </c>
      <c r="B2105" s="21">
        <v>-0.81784561937885225</v>
      </c>
      <c r="C2105" s="22">
        <v>2.7100000000000001E-5</v>
      </c>
      <c r="D2105" s="21">
        <v>-0.26185703344128897</v>
      </c>
      <c r="E2105" s="21">
        <v>0.36945464900000002</v>
      </c>
    </row>
    <row r="2106" spans="1:5" ht="15">
      <c r="A2106" s="20" t="s">
        <v>4882</v>
      </c>
      <c r="B2106" s="21">
        <v>-0.81483996648890822</v>
      </c>
      <c r="C2106" s="22">
        <v>2.57E-6</v>
      </c>
      <c r="D2106" s="21">
        <v>-0.33066020430030241</v>
      </c>
      <c r="E2106" s="21">
        <v>0.45212853600000003</v>
      </c>
    </row>
    <row r="2107" spans="1:5" ht="15">
      <c r="A2107" s="20" t="s">
        <v>9653</v>
      </c>
      <c r="B2107" s="21">
        <v>-0.29253211092399695</v>
      </c>
      <c r="C2107" s="21">
        <v>4.567209E-3</v>
      </c>
      <c r="D2107" s="21">
        <v>-0.31207498887066926</v>
      </c>
      <c r="E2107" s="21">
        <v>0.24994106499999999</v>
      </c>
    </row>
    <row r="2108" spans="1:5" ht="15">
      <c r="A2108" s="20" t="s">
        <v>9654</v>
      </c>
      <c r="B2108" s="21">
        <v>-0.32334382647682275</v>
      </c>
      <c r="C2108" s="21">
        <v>4.9608279999999996E-3</v>
      </c>
      <c r="D2108" s="21">
        <v>-0.27996643005259836</v>
      </c>
      <c r="E2108" s="21">
        <v>0.22680851399999999</v>
      </c>
    </row>
    <row r="2109" spans="1:5" ht="15">
      <c r="A2109" s="20" t="s">
        <v>876</v>
      </c>
      <c r="B2109" s="21">
        <v>-0.9735052167157302</v>
      </c>
      <c r="C2109" s="22">
        <v>3.5400000000000002E-10</v>
      </c>
      <c r="D2109" s="21">
        <v>-0.68856239207226988</v>
      </c>
      <c r="E2109" s="21">
        <v>0.12588218200000001</v>
      </c>
    </row>
    <row r="2110" spans="1:5" ht="15">
      <c r="A2110" s="20" t="s">
        <v>369</v>
      </c>
      <c r="B2110" s="21">
        <v>-0.71190093765591156</v>
      </c>
      <c r="C2110" s="21">
        <v>7.4797700000000004E-4</v>
      </c>
      <c r="D2110" s="21">
        <v>-0.81942160190505597</v>
      </c>
      <c r="E2110" s="21">
        <v>5.1816947000000002E-2</v>
      </c>
    </row>
    <row r="2111" spans="1:5" ht="15">
      <c r="A2111" s="20" t="s">
        <v>9655</v>
      </c>
      <c r="B2111" s="21">
        <v>-0.42782933077611712</v>
      </c>
      <c r="C2111" s="21">
        <v>9.9564900000000001E-3</v>
      </c>
      <c r="D2111" s="21">
        <v>-0.10973282867956741</v>
      </c>
      <c r="E2111" s="21">
        <v>0.75003799900000001</v>
      </c>
    </row>
    <row r="2112" spans="1:5" ht="15">
      <c r="A2112" s="20" t="s">
        <v>9656</v>
      </c>
      <c r="B2112" s="21">
        <v>-0.32695081590847797</v>
      </c>
      <c r="C2112" s="21">
        <v>2.2627767E-2</v>
      </c>
      <c r="D2112" s="21">
        <v>-0.41851805972784245</v>
      </c>
      <c r="E2112" s="21">
        <v>0.30885433899999998</v>
      </c>
    </row>
    <row r="2113" spans="1:5" ht="15">
      <c r="A2113" s="20" t="s">
        <v>2488</v>
      </c>
      <c r="B2113" s="21">
        <v>-0.69321415982929013</v>
      </c>
      <c r="C2113" s="21">
        <v>2.49662E-4</v>
      </c>
      <c r="D2113" s="21">
        <v>-0.62818141923493731</v>
      </c>
      <c r="E2113" s="21">
        <v>0.14190377000000001</v>
      </c>
    </row>
    <row r="2114" spans="1:5" ht="15">
      <c r="A2114" s="20" t="s">
        <v>9657</v>
      </c>
      <c r="B2114" s="21">
        <v>-0.61515226373166421</v>
      </c>
      <c r="C2114" s="21">
        <v>2.355902E-2</v>
      </c>
      <c r="D2114" s="21">
        <v>-0.47136458909477769</v>
      </c>
      <c r="E2114" s="21">
        <v>0.20102434</v>
      </c>
    </row>
    <row r="2115" spans="1:5" ht="15">
      <c r="A2115" s="20" t="s">
        <v>3502</v>
      </c>
      <c r="B2115" s="21">
        <v>-0.29016095374679463</v>
      </c>
      <c r="C2115" s="21">
        <v>2.2785705999999999E-2</v>
      </c>
      <c r="D2115" s="21">
        <v>-0.18209451879120522</v>
      </c>
      <c r="E2115" s="21">
        <v>0.62029560500000003</v>
      </c>
    </row>
    <row r="2116" spans="1:5" ht="15">
      <c r="A2116" s="20" t="s">
        <v>9658</v>
      </c>
      <c r="B2116" s="21">
        <v>-0.3911124111733274</v>
      </c>
      <c r="C2116" s="21">
        <v>3.3113862000000001E-2</v>
      </c>
      <c r="D2116" s="21">
        <v>-0.14813230418154139</v>
      </c>
      <c r="E2116" s="21">
        <v>0.66030038700000004</v>
      </c>
    </row>
    <row r="2117" spans="1:5" ht="15">
      <c r="A2117" s="20" t="s">
        <v>9659</v>
      </c>
      <c r="B2117" s="21">
        <v>-0.57498947871049477</v>
      </c>
      <c r="C2117" s="22">
        <v>1.8700000000000001E-5</v>
      </c>
      <c r="D2117" s="21">
        <v>-0.50490011587853467</v>
      </c>
      <c r="E2117" s="21">
        <v>0.13635297499999999</v>
      </c>
    </row>
    <row r="2118" spans="1:5" ht="15">
      <c r="A2118" s="20" t="s">
        <v>9660</v>
      </c>
      <c r="B2118" s="21">
        <v>-0.41353001912121162</v>
      </c>
      <c r="C2118" s="22">
        <v>7.8999999999999996E-5</v>
      </c>
      <c r="D2118" s="21">
        <v>-0.56103993796789275</v>
      </c>
      <c r="E2118" s="21">
        <v>5.0330172999999999E-2</v>
      </c>
    </row>
    <row r="2119" spans="1:5" ht="15">
      <c r="A2119" s="20" t="s">
        <v>2410</v>
      </c>
      <c r="B2119" s="21">
        <v>-0.4761297769312115</v>
      </c>
      <c r="C2119" s="21">
        <v>8.7918899999999995E-4</v>
      </c>
      <c r="D2119" s="21">
        <v>-0.71817982368016064</v>
      </c>
      <c r="E2119" s="21">
        <v>0.113275875</v>
      </c>
    </row>
    <row r="2120" spans="1:5" ht="15">
      <c r="A2120" s="20" t="s">
        <v>9661</v>
      </c>
      <c r="B2120" s="21">
        <v>-0.3070305511137002</v>
      </c>
      <c r="C2120" s="21">
        <v>3.1490149999999998E-3</v>
      </c>
      <c r="D2120" s="21">
        <v>-0.38861460865083164</v>
      </c>
      <c r="E2120" s="21">
        <v>0.172185331</v>
      </c>
    </row>
    <row r="2121" spans="1:5" ht="15">
      <c r="A2121" s="20" t="s">
        <v>9662</v>
      </c>
      <c r="B2121" s="21">
        <v>-0.36627886392871911</v>
      </c>
      <c r="C2121" s="21">
        <v>6.3391869999999996E-3</v>
      </c>
      <c r="D2121" s="21">
        <v>-0.49313043930453565</v>
      </c>
      <c r="E2121" s="21">
        <v>0.113320885</v>
      </c>
    </row>
    <row r="2122" spans="1:5" ht="15">
      <c r="A2122" s="20" t="s">
        <v>9663</v>
      </c>
      <c r="B2122" s="21">
        <v>-0.27193614958554013</v>
      </c>
      <c r="C2122" s="21">
        <v>8.679717E-3</v>
      </c>
      <c r="D2122" s="21">
        <v>-0.45204741994416736</v>
      </c>
      <c r="E2122" s="21">
        <v>0.10651951</v>
      </c>
    </row>
    <row r="2123" spans="1:5" ht="15">
      <c r="A2123" s="20" t="s">
        <v>9664</v>
      </c>
      <c r="B2123" s="21">
        <v>-0.54604233007237113</v>
      </c>
      <c r="C2123" s="22">
        <v>2.5600000000000001E-6</v>
      </c>
      <c r="D2123" s="21">
        <v>-0.43997388357912909</v>
      </c>
      <c r="E2123" s="21">
        <v>0.18332374000000001</v>
      </c>
    </row>
    <row r="2124" spans="1:5" ht="15">
      <c r="A2124" s="20" t="s">
        <v>9665</v>
      </c>
      <c r="B2124" s="21">
        <v>-1.2233170121626831</v>
      </c>
      <c r="C2124" s="22">
        <v>1.5E-22</v>
      </c>
      <c r="D2124" s="21">
        <v>-0.41369998654904566</v>
      </c>
      <c r="E2124" s="21">
        <v>0.58029518199999996</v>
      </c>
    </row>
    <row r="2125" spans="1:5" ht="15">
      <c r="A2125" s="20" t="s">
        <v>9666</v>
      </c>
      <c r="B2125" s="21">
        <v>-0.44645774030456636</v>
      </c>
      <c r="C2125" s="22">
        <v>5.4400000000000001E-5</v>
      </c>
      <c r="D2125" s="21">
        <v>-0.5032360513932741</v>
      </c>
      <c r="E2125" s="21">
        <v>8.8274275999999999E-2</v>
      </c>
    </row>
    <row r="2126" spans="1:5" ht="15">
      <c r="A2126" s="20" t="s">
        <v>9667</v>
      </c>
      <c r="B2126" s="21">
        <v>-0.49790388946199526</v>
      </c>
      <c r="C2126" s="21">
        <v>2.6798510000000001E-2</v>
      </c>
      <c r="D2126" s="21">
        <v>-0.16289303561098531</v>
      </c>
      <c r="E2126" s="21">
        <v>0.50083674199999995</v>
      </c>
    </row>
    <row r="2127" spans="1:5" ht="15">
      <c r="A2127" s="20" t="s">
        <v>9668</v>
      </c>
      <c r="B2127" s="21">
        <v>-0.38830738030622591</v>
      </c>
      <c r="C2127" s="21">
        <v>1.7661700000000001E-4</v>
      </c>
      <c r="D2127" s="21">
        <v>-0.36239774004284914</v>
      </c>
      <c r="E2127" s="21">
        <v>0.167329125</v>
      </c>
    </row>
    <row r="2128" spans="1:5" ht="15">
      <c r="A2128" s="20" t="s">
        <v>9669</v>
      </c>
      <c r="B2128" s="21">
        <v>-0.32380856536756986</v>
      </c>
      <c r="C2128" s="21">
        <v>3.7775700000000001E-3</v>
      </c>
      <c r="D2128" s="21">
        <v>-0.33992489764538969</v>
      </c>
      <c r="E2128" s="21">
        <v>0.20531268499999999</v>
      </c>
    </row>
    <row r="2129" spans="1:5" ht="15">
      <c r="A2129" s="20" t="s">
        <v>9670</v>
      </c>
      <c r="B2129" s="21">
        <v>-0.32880086167518219</v>
      </c>
      <c r="C2129" s="21">
        <v>2.810295E-3</v>
      </c>
      <c r="D2129" s="21">
        <v>-0.16155845909912281</v>
      </c>
      <c r="E2129" s="21">
        <v>0.58029788800000004</v>
      </c>
    </row>
    <row r="2130" spans="1:5" ht="15">
      <c r="A2130" s="20" t="s">
        <v>193</v>
      </c>
      <c r="B2130" s="21">
        <v>-0.31771415319455609</v>
      </c>
      <c r="C2130" s="21">
        <v>9.3909579999999996E-3</v>
      </c>
      <c r="D2130" s="21">
        <v>-7.1780878527686831E-2</v>
      </c>
      <c r="E2130" s="21">
        <v>0.97102432400000005</v>
      </c>
    </row>
    <row r="2131" spans="1:5" ht="15">
      <c r="A2131" s="20" t="s">
        <v>9671</v>
      </c>
      <c r="B2131" s="21">
        <v>-0.24034241970657858</v>
      </c>
      <c r="C2131" s="21">
        <v>1.5825012999999999E-2</v>
      </c>
      <c r="D2131" s="21">
        <v>-0.3584936930527981</v>
      </c>
      <c r="E2131" s="21">
        <v>0.178858603</v>
      </c>
    </row>
    <row r="2132" spans="1:5" ht="15">
      <c r="A2132" s="20" t="s">
        <v>9672</v>
      </c>
      <c r="B2132" s="21">
        <v>-0.28933613518774826</v>
      </c>
      <c r="C2132" s="21">
        <v>6.5767839999999996E-3</v>
      </c>
      <c r="D2132" s="21">
        <v>-0.52478760613018893</v>
      </c>
      <c r="E2132" s="21">
        <v>0.104198978</v>
      </c>
    </row>
    <row r="2133" spans="1:5" ht="15">
      <c r="A2133" s="20" t="s">
        <v>9673</v>
      </c>
      <c r="B2133" s="21">
        <v>-0.29948760486234427</v>
      </c>
      <c r="C2133" s="21">
        <v>6.4645400000000004E-3</v>
      </c>
      <c r="D2133" s="21">
        <v>-0.41559363788312953</v>
      </c>
      <c r="E2133" s="21">
        <v>9.7790644999999995E-2</v>
      </c>
    </row>
    <row r="2134" spans="1:5" ht="15">
      <c r="A2134" s="20" t="s">
        <v>9674</v>
      </c>
      <c r="B2134" s="21">
        <v>-0.69368608287933431</v>
      </c>
      <c r="C2134" s="22">
        <v>8.4999999999999999E-6</v>
      </c>
      <c r="D2134" s="21">
        <v>-0.59367365019312346</v>
      </c>
      <c r="E2134" s="21">
        <v>0.116422845</v>
      </c>
    </row>
    <row r="2135" spans="1:5" ht="15">
      <c r="A2135" s="20" t="s">
        <v>1562</v>
      </c>
      <c r="B2135" s="21">
        <v>-0.46015524617098508</v>
      </c>
      <c r="C2135" s="21">
        <v>1.9158560000000001E-3</v>
      </c>
      <c r="D2135" s="21">
        <v>-0.12852264898767604</v>
      </c>
      <c r="E2135" s="21">
        <v>0.46368109200000002</v>
      </c>
    </row>
    <row r="2136" spans="1:5" ht="15">
      <c r="A2136" s="20" t="s">
        <v>9675</v>
      </c>
      <c r="B2136" s="21">
        <v>-0.47045225871672486</v>
      </c>
      <c r="C2136" s="21">
        <v>3.5302899999999998E-4</v>
      </c>
      <c r="D2136" s="21">
        <v>-0.30462215204767101</v>
      </c>
      <c r="E2136" s="21">
        <v>0.33884665800000002</v>
      </c>
    </row>
    <row r="2137" spans="1:5" ht="15">
      <c r="A2137" s="20" t="s">
        <v>9676</v>
      </c>
      <c r="B2137" s="21">
        <v>-0.50649162846325491</v>
      </c>
      <c r="C2137" s="22">
        <v>8.6700000000000002E-7</v>
      </c>
      <c r="D2137" s="21">
        <v>-0.54457355023893017</v>
      </c>
      <c r="E2137" s="21">
        <v>5.3328737000000001E-2</v>
      </c>
    </row>
    <row r="2138" spans="1:5" ht="15">
      <c r="A2138" s="20" t="s">
        <v>3050</v>
      </c>
      <c r="B2138" s="21">
        <v>-0.29731728516183203</v>
      </c>
      <c r="C2138" s="21">
        <v>9.3531529999999995E-3</v>
      </c>
      <c r="D2138" s="21">
        <v>-0.16548203654493485</v>
      </c>
      <c r="E2138" s="21">
        <v>0.573245793</v>
      </c>
    </row>
    <row r="2139" spans="1:5" ht="15">
      <c r="A2139" s="20" t="s">
        <v>2722</v>
      </c>
      <c r="B2139" s="21">
        <v>-0.882661005078898</v>
      </c>
      <c r="C2139" s="21">
        <v>6.1207409999999999E-3</v>
      </c>
      <c r="D2139" s="21">
        <v>-0.76096440661735121</v>
      </c>
      <c r="E2139" s="21">
        <v>0.113528301</v>
      </c>
    </row>
    <row r="2140" spans="1:5" ht="15">
      <c r="A2140" s="20" t="s">
        <v>9677</v>
      </c>
      <c r="B2140" s="21">
        <v>-0.37323343580870438</v>
      </c>
      <c r="C2140" s="21">
        <v>7.1301100000000005E-4</v>
      </c>
      <c r="D2140" s="21">
        <v>-0.44745169750602831</v>
      </c>
      <c r="E2140" s="21">
        <v>0.15065811700000001</v>
      </c>
    </row>
    <row r="2141" spans="1:5" ht="15">
      <c r="A2141" s="20" t="s">
        <v>9678</v>
      </c>
      <c r="B2141" s="21">
        <v>-0.51516224219326312</v>
      </c>
      <c r="C2141" s="22">
        <v>4.1999999999999998E-5</v>
      </c>
      <c r="D2141" s="21">
        <v>-0.51159331552008769</v>
      </c>
      <c r="E2141" s="21">
        <v>0.13629370099999999</v>
      </c>
    </row>
    <row r="2142" spans="1:5" ht="15">
      <c r="A2142" s="20" t="s">
        <v>9679</v>
      </c>
      <c r="B2142" s="21">
        <v>-0.33888075059743428</v>
      </c>
      <c r="C2142" s="21">
        <v>1.2766069999999999E-3</v>
      </c>
      <c r="D2142" s="21">
        <v>-0.51688286767378433</v>
      </c>
      <c r="E2142" s="21">
        <v>7.2829339000000007E-2</v>
      </c>
    </row>
    <row r="2143" spans="1:5" ht="15">
      <c r="A2143" s="20" t="s">
        <v>9680</v>
      </c>
      <c r="B2143" s="21">
        <v>-0.50351752668849503</v>
      </c>
      <c r="C2143" s="22">
        <v>1.29E-5</v>
      </c>
      <c r="D2143" s="21">
        <v>-8.038397866059023E-2</v>
      </c>
      <c r="E2143" s="21">
        <v>0.99372966699999998</v>
      </c>
    </row>
    <row r="2144" spans="1:5" ht="15">
      <c r="A2144" s="20" t="s">
        <v>9681</v>
      </c>
      <c r="B2144" s="21">
        <v>-0.25093174047638461</v>
      </c>
      <c r="C2144" s="21">
        <v>1.5420545000000001E-2</v>
      </c>
      <c r="D2144" s="21">
        <v>-0.46112513507712843</v>
      </c>
      <c r="E2144" s="21">
        <v>0.120004683</v>
      </c>
    </row>
    <row r="2145" spans="1:5" ht="15">
      <c r="A2145" s="20" t="s">
        <v>9682</v>
      </c>
      <c r="B2145" s="21">
        <v>-0.24534550185631934</v>
      </c>
      <c r="C2145" s="21">
        <v>1.5177435E-2</v>
      </c>
      <c r="D2145" s="21">
        <v>-0.38528809909908601</v>
      </c>
      <c r="E2145" s="21">
        <v>0.15791271700000001</v>
      </c>
    </row>
    <row r="2146" spans="1:5" ht="15">
      <c r="A2146" s="20" t="s">
        <v>9683</v>
      </c>
      <c r="B2146" s="21">
        <v>-1.0161749859338385</v>
      </c>
      <c r="C2146" s="22">
        <v>5.3900000000000003E-12</v>
      </c>
      <c r="D2146" s="21">
        <v>-0.44606939288772063</v>
      </c>
      <c r="E2146" s="21">
        <v>7.7460471000000003E-2</v>
      </c>
    </row>
    <row r="2147" spans="1:5" ht="15">
      <c r="A2147" s="20" t="s">
        <v>9684</v>
      </c>
      <c r="B2147" s="21">
        <v>-0.34692477477925454</v>
      </c>
      <c r="C2147" s="21">
        <v>6.1084400000000004E-4</v>
      </c>
      <c r="D2147" s="21">
        <v>-0.41347909385851372</v>
      </c>
      <c r="E2147" s="21">
        <v>0.116260851</v>
      </c>
    </row>
    <row r="2148" spans="1:5" ht="15">
      <c r="A2148" s="20" t="s">
        <v>9685</v>
      </c>
      <c r="B2148" s="21">
        <v>-0.30219966185189967</v>
      </c>
      <c r="C2148" s="21">
        <v>4.0403169999999999E-3</v>
      </c>
      <c r="D2148" s="21">
        <v>-0.24295797651166898</v>
      </c>
      <c r="E2148" s="21">
        <v>0.40930666300000002</v>
      </c>
    </row>
    <row r="2149" spans="1:5" ht="15">
      <c r="A2149" s="20" t="s">
        <v>9686</v>
      </c>
      <c r="B2149" s="21">
        <v>-0.20101023137653126</v>
      </c>
      <c r="C2149" s="21">
        <v>4.1707870000000001E-2</v>
      </c>
      <c r="D2149" s="21">
        <v>-0.28851070058316769</v>
      </c>
      <c r="E2149" s="21">
        <v>0.31030311100000002</v>
      </c>
    </row>
    <row r="2150" spans="1:5" ht="15">
      <c r="A2150" s="20" t="s">
        <v>9687</v>
      </c>
      <c r="B2150" s="21">
        <v>-0.37996159722136374</v>
      </c>
      <c r="C2150" s="21">
        <v>2.0462900000000001E-4</v>
      </c>
      <c r="D2150" s="21">
        <v>-0.45944349717429633</v>
      </c>
      <c r="E2150" s="21">
        <v>0.10343777699999999</v>
      </c>
    </row>
    <row r="2151" spans="1:5" ht="15">
      <c r="A2151" s="20" t="s">
        <v>9688</v>
      </c>
      <c r="B2151" s="21">
        <v>-0.69370141174522704</v>
      </c>
      <c r="C2151" s="22">
        <v>3.5600000000000001E-9</v>
      </c>
      <c r="D2151" s="21">
        <v>-0.30284270892666143</v>
      </c>
      <c r="E2151" s="21">
        <v>0.301683696</v>
      </c>
    </row>
    <row r="2152" spans="1:5" ht="15">
      <c r="A2152" s="20" t="s">
        <v>1470</v>
      </c>
      <c r="B2152" s="21">
        <v>-0.35785318376986008</v>
      </c>
      <c r="C2152" s="21">
        <v>1.0391070000000001E-3</v>
      </c>
      <c r="D2152" s="21">
        <v>-0.36183472520466808</v>
      </c>
      <c r="E2152" s="21">
        <v>0.16866069</v>
      </c>
    </row>
    <row r="2153" spans="1:5" ht="15">
      <c r="A2153" s="20" t="s">
        <v>9689</v>
      </c>
      <c r="B2153" s="21">
        <v>-0.20798262236239878</v>
      </c>
      <c r="C2153" s="21">
        <v>4.2015595000000003E-2</v>
      </c>
      <c r="D2153" s="21">
        <v>-0.2662572755522295</v>
      </c>
      <c r="E2153" s="21">
        <v>0.30580503199999998</v>
      </c>
    </row>
    <row r="2154" spans="1:5" ht="15">
      <c r="A2154" s="20" t="s">
        <v>9690</v>
      </c>
      <c r="B2154" s="21">
        <v>-0.21573657049765926</v>
      </c>
      <c r="C2154" s="21">
        <v>3.6058615000000002E-2</v>
      </c>
      <c r="D2154" s="21">
        <v>-0.33042706681865108</v>
      </c>
      <c r="E2154" s="21">
        <v>0.25338662099999998</v>
      </c>
    </row>
    <row r="2155" spans="1:5" ht="15">
      <c r="A2155" s="20" t="s">
        <v>9691</v>
      </c>
      <c r="B2155" s="21">
        <v>-0.2082874497134746</v>
      </c>
      <c r="C2155" s="21">
        <v>4.5040295000000001E-2</v>
      </c>
      <c r="D2155" s="21">
        <v>-0.31355662335018847</v>
      </c>
      <c r="E2155" s="21">
        <v>0.23470609200000001</v>
      </c>
    </row>
    <row r="2156" spans="1:5" ht="15">
      <c r="A2156" s="20" t="s">
        <v>9692</v>
      </c>
      <c r="B2156" s="21">
        <v>-0.28542284614924596</v>
      </c>
      <c r="C2156" s="21">
        <v>7.6887470000000001E-3</v>
      </c>
      <c r="D2156" s="21">
        <v>-0.36956878999617021</v>
      </c>
      <c r="E2156" s="21">
        <v>0.216757069</v>
      </c>
    </row>
    <row r="2157" spans="1:5" ht="15">
      <c r="A2157" s="20" t="s">
        <v>1538</v>
      </c>
      <c r="B2157" s="21">
        <v>-0.68359080766294811</v>
      </c>
      <c r="C2157" s="22">
        <v>8.5999999999999993E-9</v>
      </c>
      <c r="D2157" s="21">
        <v>-0.56352171198022205</v>
      </c>
      <c r="E2157" s="21">
        <v>7.0209894999999994E-2</v>
      </c>
    </row>
    <row r="2158" spans="1:5" ht="15">
      <c r="A2158" s="20" t="s">
        <v>4676</v>
      </c>
      <c r="B2158" s="21">
        <v>-0.9725292043738677</v>
      </c>
      <c r="C2158" s="21">
        <v>4.4422505000000001E-2</v>
      </c>
      <c r="D2158" s="21">
        <v>-0.58112548452212076</v>
      </c>
      <c r="E2158" s="21">
        <v>0.64390321299999997</v>
      </c>
    </row>
    <row r="2159" spans="1:5" ht="15">
      <c r="A2159" s="20" t="s">
        <v>6542</v>
      </c>
      <c r="B2159" s="21">
        <v>-0.68576205531835444</v>
      </c>
      <c r="C2159" s="22">
        <v>1.29E-7</v>
      </c>
      <c r="D2159" s="21">
        <v>-9.4441401686849821E-2</v>
      </c>
      <c r="E2159" s="21">
        <v>0.74331488400000001</v>
      </c>
    </row>
    <row r="2160" spans="1:5" ht="15">
      <c r="A2160" s="20" t="s">
        <v>4200</v>
      </c>
      <c r="B2160" s="21">
        <v>-0.5364177437202261</v>
      </c>
      <c r="C2160" s="21">
        <v>2.66467E-4</v>
      </c>
      <c r="D2160" s="21">
        <v>-0.74758872556018396</v>
      </c>
      <c r="E2160" s="21">
        <v>6.1511364999999998E-2</v>
      </c>
    </row>
    <row r="2161" spans="1:5" ht="15">
      <c r="A2161" s="20" t="s">
        <v>9693</v>
      </c>
      <c r="B2161" s="21">
        <v>-0.2780675891301122</v>
      </c>
      <c r="C2161" s="21">
        <v>5.9233829999999999E-3</v>
      </c>
      <c r="D2161" s="21">
        <v>-0.38432090374721845</v>
      </c>
      <c r="E2161" s="21">
        <v>0.17944748699999999</v>
      </c>
    </row>
    <row r="2162" spans="1:5" ht="15">
      <c r="A2162" s="20" t="s">
        <v>9694</v>
      </c>
      <c r="B2162" s="21">
        <v>-0.27304222004948986</v>
      </c>
      <c r="C2162" s="21">
        <v>1.7213885000000002E-2</v>
      </c>
      <c r="D2162" s="21">
        <v>-0.41458271471066666</v>
      </c>
      <c r="E2162" s="21">
        <v>0.116546414</v>
      </c>
    </row>
    <row r="2163" spans="1:5" ht="15">
      <c r="A2163" s="20" t="s">
        <v>9695</v>
      </c>
      <c r="B2163" s="21">
        <v>-0.25478611157853459</v>
      </c>
      <c r="C2163" s="21">
        <v>1.2544944000000001E-2</v>
      </c>
      <c r="D2163" s="21">
        <v>-0.26933292757576888</v>
      </c>
      <c r="E2163" s="21">
        <v>0.28957106399999999</v>
      </c>
    </row>
    <row r="2164" spans="1:5" ht="15">
      <c r="A2164" s="20" t="s">
        <v>9696</v>
      </c>
      <c r="B2164" s="21">
        <v>-0.24361012695371134</v>
      </c>
      <c r="C2164" s="21">
        <v>1.3958580999999999E-2</v>
      </c>
      <c r="D2164" s="21">
        <v>-0.23716482890195636</v>
      </c>
      <c r="E2164" s="21">
        <v>0.33150272800000002</v>
      </c>
    </row>
    <row r="2165" spans="1:5" ht="15">
      <c r="A2165" s="20" t="s">
        <v>2854</v>
      </c>
      <c r="B2165" s="21">
        <v>-0.20331950269484667</v>
      </c>
      <c r="C2165" s="21">
        <v>4.7816721999999999E-2</v>
      </c>
      <c r="D2165" s="21">
        <v>-0.33372444990370598</v>
      </c>
      <c r="E2165" s="21">
        <v>0.19477249899999999</v>
      </c>
    </row>
    <row r="2166" spans="1:5" ht="15">
      <c r="A2166" s="20" t="s">
        <v>9697</v>
      </c>
      <c r="B2166" s="21">
        <v>-0.2933376283660688</v>
      </c>
      <c r="C2166" s="21">
        <v>9.2824589999999998E-3</v>
      </c>
      <c r="D2166" s="21">
        <v>-0.34672851921074049</v>
      </c>
      <c r="E2166" s="21">
        <v>0.16032415999999999</v>
      </c>
    </row>
    <row r="2167" spans="1:5" ht="15">
      <c r="A2167" s="20" t="s">
        <v>9698</v>
      </c>
      <c r="B2167" s="21">
        <v>-0.3538368623596575</v>
      </c>
      <c r="C2167" s="21">
        <v>4.5947700000000002E-4</v>
      </c>
      <c r="D2167" s="21">
        <v>-0.4652567706977947</v>
      </c>
      <c r="E2167" s="21">
        <v>0.103834366</v>
      </c>
    </row>
    <row r="2168" spans="1:5" ht="15">
      <c r="A2168" s="20" t="s">
        <v>4888</v>
      </c>
      <c r="B2168" s="21">
        <v>-0.43906406517048524</v>
      </c>
      <c r="C2168" s="22">
        <v>7.0400000000000004E-6</v>
      </c>
      <c r="D2168" s="21">
        <v>-0.33133728436941279</v>
      </c>
      <c r="E2168" s="21">
        <v>0.51086355699999997</v>
      </c>
    </row>
    <row r="2169" spans="1:5" ht="15">
      <c r="A2169" s="20" t="s">
        <v>9699</v>
      </c>
      <c r="B2169" s="21">
        <v>-0.21454984983052641</v>
      </c>
      <c r="C2169" s="21">
        <v>4.1275819999999998E-2</v>
      </c>
      <c r="D2169" s="21">
        <v>-0.14656893060390969</v>
      </c>
      <c r="E2169" s="21">
        <v>0.49097976199999999</v>
      </c>
    </row>
    <row r="2170" spans="1:5" ht="15">
      <c r="A2170" s="20" t="s">
        <v>9700</v>
      </c>
      <c r="B2170" s="21">
        <v>-0.24649455789064137</v>
      </c>
      <c r="C2170" s="21">
        <v>1.7943374000000002E-2</v>
      </c>
      <c r="D2170" s="21">
        <v>-0.43464407134902039</v>
      </c>
      <c r="E2170" s="21">
        <v>0.13589757899999999</v>
      </c>
    </row>
    <row r="2171" spans="1:5" ht="15">
      <c r="A2171" s="20" t="s">
        <v>9701</v>
      </c>
      <c r="B2171" s="21">
        <v>-0.30128239809855967</v>
      </c>
      <c r="C2171" s="21">
        <v>4.4501610000000002E-3</v>
      </c>
      <c r="D2171" s="21">
        <v>-0.25389135146555714</v>
      </c>
      <c r="E2171" s="21">
        <v>0.33884742299999998</v>
      </c>
    </row>
    <row r="2172" spans="1:5" ht="15">
      <c r="A2172" s="20" t="s">
        <v>9702</v>
      </c>
      <c r="B2172" s="21">
        <v>-0.2045007050173151</v>
      </c>
      <c r="C2172" s="21">
        <v>4.3914776000000003E-2</v>
      </c>
      <c r="D2172" s="21">
        <v>-0.34657584628479632</v>
      </c>
      <c r="E2172" s="21">
        <v>0.235726726</v>
      </c>
    </row>
    <row r="2173" spans="1:5" ht="15">
      <c r="A2173" s="20" t="s">
        <v>9703</v>
      </c>
      <c r="B2173" s="21">
        <v>-0.20999331195181054</v>
      </c>
      <c r="C2173" s="21">
        <v>3.7168112000000003E-2</v>
      </c>
      <c r="D2173" s="21">
        <v>-0.36347795379709052</v>
      </c>
      <c r="E2173" s="21">
        <v>0.18368210600000001</v>
      </c>
    </row>
    <row r="2174" spans="1:5" ht="15">
      <c r="A2174" s="20" t="s">
        <v>9704</v>
      </c>
      <c r="B2174" s="21">
        <v>-0.37512901434279899</v>
      </c>
      <c r="C2174" s="21">
        <v>2.1069200000000001E-4</v>
      </c>
      <c r="D2174" s="21">
        <v>-0.46758109532621778</v>
      </c>
      <c r="E2174" s="21">
        <v>8.2979447999999997E-2</v>
      </c>
    </row>
    <row r="2175" spans="1:5" ht="15">
      <c r="A2175" s="20" t="s">
        <v>9705</v>
      </c>
      <c r="B2175" s="21">
        <v>-0.53577036204746009</v>
      </c>
      <c r="C2175" s="22">
        <v>6.6599999999999996E-7</v>
      </c>
      <c r="D2175" s="21">
        <v>-0.22435267329323896</v>
      </c>
      <c r="E2175" s="21">
        <v>0.42286182</v>
      </c>
    </row>
    <row r="2176" spans="1:5" ht="15">
      <c r="A2176" s="20" t="s">
        <v>9706</v>
      </c>
      <c r="B2176" s="21">
        <v>-0.21290137121626193</v>
      </c>
      <c r="C2176" s="21">
        <v>3.1649101999999998E-2</v>
      </c>
      <c r="D2176" s="21">
        <v>-0.39677661713762807</v>
      </c>
      <c r="E2176" s="21">
        <v>0.15889994399999999</v>
      </c>
    </row>
    <row r="2177" spans="1:5" ht="15">
      <c r="A2177" s="20" t="s">
        <v>9707</v>
      </c>
      <c r="B2177" s="21">
        <v>-0.25162333423270472</v>
      </c>
      <c r="C2177" s="21">
        <v>1.3725754999999999E-2</v>
      </c>
      <c r="D2177" s="21">
        <v>-0.43626611849824193</v>
      </c>
      <c r="E2177" s="21">
        <v>0.11968039599999999</v>
      </c>
    </row>
    <row r="2178" spans="1:5" ht="15">
      <c r="A2178" s="20" t="s">
        <v>9708</v>
      </c>
      <c r="B2178" s="21">
        <v>-0.32937854540154238</v>
      </c>
      <c r="C2178" s="21">
        <v>3.7254332000000001E-2</v>
      </c>
      <c r="D2178" s="21">
        <v>-6.7990124921072259E-2</v>
      </c>
      <c r="E2178" s="21">
        <v>0.74519442999999996</v>
      </c>
    </row>
    <row r="2179" spans="1:5" ht="15">
      <c r="A2179" s="20" t="s">
        <v>2178</v>
      </c>
      <c r="B2179" s="21">
        <v>-0.88239107452196175</v>
      </c>
      <c r="C2179" s="21">
        <v>1.0199969999999999E-3</v>
      </c>
      <c r="D2179" s="21">
        <v>-1.2010545398423154</v>
      </c>
      <c r="E2179" s="21">
        <v>0.17992541000000001</v>
      </c>
    </row>
    <row r="2180" spans="1:5" ht="15">
      <c r="A2180" s="20" t="s">
        <v>9709</v>
      </c>
      <c r="B2180" s="21">
        <v>-0.47667875588222425</v>
      </c>
      <c r="C2180" s="22">
        <v>6.9299999999999997E-6</v>
      </c>
      <c r="D2180" s="21">
        <v>-0.50907728574779898</v>
      </c>
      <c r="E2180" s="21">
        <v>6.6032990999999999E-2</v>
      </c>
    </row>
    <row r="2181" spans="1:5" ht="15">
      <c r="A2181" s="20" t="s">
        <v>9710</v>
      </c>
      <c r="B2181" s="21">
        <v>-0.23286309432328328</v>
      </c>
      <c r="C2181" s="21">
        <v>2.3333392000000001E-2</v>
      </c>
      <c r="D2181" s="21">
        <v>-0.37642412602729269</v>
      </c>
      <c r="E2181" s="21">
        <v>0.201676466</v>
      </c>
    </row>
    <row r="2182" spans="1:5" ht="15">
      <c r="A2182" s="20" t="s">
        <v>626</v>
      </c>
      <c r="B2182" s="21">
        <v>-0.92372125336361477</v>
      </c>
      <c r="C2182" s="22">
        <v>1.4899999999999999E-8</v>
      </c>
      <c r="D2182" s="21">
        <v>-0.63827122364263389</v>
      </c>
      <c r="E2182" s="21">
        <v>8.5752518E-2</v>
      </c>
    </row>
    <row r="2183" spans="1:5" ht="15">
      <c r="A2183" s="20" t="s">
        <v>9711</v>
      </c>
      <c r="B2183" s="21">
        <v>-0.2851501225963633</v>
      </c>
      <c r="C2183" s="21">
        <v>4.8170679999999999E-3</v>
      </c>
      <c r="D2183" s="21">
        <v>-0.42981276865201445</v>
      </c>
      <c r="E2183" s="21">
        <v>0.115790669</v>
      </c>
    </row>
    <row r="2184" spans="1:5" ht="15">
      <c r="A2184" s="20" t="s">
        <v>9712</v>
      </c>
      <c r="B2184" s="21">
        <v>-0.20674189127414011</v>
      </c>
      <c r="C2184" s="21">
        <v>4.4997706999999998E-2</v>
      </c>
      <c r="D2184" s="21">
        <v>-0.23814389121945004</v>
      </c>
      <c r="E2184" s="21">
        <v>0.30663692799999998</v>
      </c>
    </row>
    <row r="2185" spans="1:5" ht="15">
      <c r="A2185" s="20" t="s">
        <v>5410</v>
      </c>
      <c r="B2185" s="21">
        <v>-0.82671407697501664</v>
      </c>
      <c r="C2185" s="22">
        <v>5.2900000000000004E-7</v>
      </c>
      <c r="D2185" s="21">
        <v>-0.43363875366833821</v>
      </c>
      <c r="E2185" s="21">
        <v>0.22413630800000001</v>
      </c>
    </row>
    <row r="2186" spans="1:5" ht="15">
      <c r="A2186" s="20" t="s">
        <v>2643</v>
      </c>
      <c r="B2186" s="21">
        <v>-0.46495881815965562</v>
      </c>
      <c r="C2186" s="21">
        <v>1.9728599999999999E-4</v>
      </c>
      <c r="D2186" s="21">
        <v>-0.25437901665028262</v>
      </c>
      <c r="E2186" s="21">
        <v>0.40357393000000003</v>
      </c>
    </row>
    <row r="2187" spans="1:5" ht="15">
      <c r="A2187" s="20" t="s">
        <v>9713</v>
      </c>
      <c r="B2187" s="21">
        <v>-0.31597448445243081</v>
      </c>
      <c r="C2187" s="21">
        <v>2.1551890000000001E-3</v>
      </c>
      <c r="D2187" s="21">
        <v>-0.45234228765796469</v>
      </c>
      <c r="E2187" s="21">
        <v>9.751783E-2</v>
      </c>
    </row>
    <row r="2188" spans="1:5" ht="15">
      <c r="A2188" s="20" t="s">
        <v>9714</v>
      </c>
      <c r="B2188" s="21">
        <v>-0.26177211390478983</v>
      </c>
      <c r="C2188" s="21">
        <v>9.3145980000000003E-3</v>
      </c>
      <c r="D2188" s="21">
        <v>-0.36887940464466162</v>
      </c>
      <c r="E2188" s="21">
        <v>0.18278781999999999</v>
      </c>
    </row>
    <row r="2189" spans="1:5" ht="15">
      <c r="A2189" s="20" t="s">
        <v>9715</v>
      </c>
      <c r="B2189" s="21">
        <v>-0.2539458152829247</v>
      </c>
      <c r="C2189" s="21">
        <v>1.8792283E-2</v>
      </c>
      <c r="D2189" s="21">
        <v>-0.37833201147839379</v>
      </c>
      <c r="E2189" s="21">
        <v>0.237026399</v>
      </c>
    </row>
    <row r="2190" spans="1:5" ht="15">
      <c r="A2190" s="20" t="s">
        <v>9716</v>
      </c>
      <c r="B2190" s="21">
        <v>-0.21951877774943571</v>
      </c>
      <c r="C2190" s="21">
        <v>3.8632641000000002E-2</v>
      </c>
      <c r="D2190" s="21">
        <v>-0.20101389198117769</v>
      </c>
      <c r="E2190" s="21">
        <v>0.49772197299999998</v>
      </c>
    </row>
    <row r="2191" spans="1:5" ht="15">
      <c r="A2191" s="20" t="s">
        <v>9717</v>
      </c>
      <c r="B2191" s="21">
        <v>-0.25422079110850881</v>
      </c>
      <c r="C2191" s="21">
        <v>1.2693889E-2</v>
      </c>
      <c r="D2191" s="21">
        <v>-0.44387392523159047</v>
      </c>
      <c r="E2191" s="21">
        <v>0.15079616400000001</v>
      </c>
    </row>
    <row r="2192" spans="1:5" ht="15">
      <c r="A2192" s="20" t="s">
        <v>9718</v>
      </c>
      <c r="B2192" s="21">
        <v>-0.25887928514057013</v>
      </c>
      <c r="C2192" s="21">
        <v>1.4577477E-2</v>
      </c>
      <c r="D2192" s="21">
        <v>-0.2928823304697693</v>
      </c>
      <c r="E2192" s="21">
        <v>0.35250324199999999</v>
      </c>
    </row>
    <row r="2193" spans="1:5" ht="15">
      <c r="A2193" s="20" t="s">
        <v>9719</v>
      </c>
      <c r="B2193" s="21">
        <v>-0.5680573852013916</v>
      </c>
      <c r="C2193" s="22">
        <v>8.0600000000000008E-6</v>
      </c>
      <c r="D2193" s="21">
        <v>-0.52905000796497637</v>
      </c>
      <c r="E2193" s="21">
        <v>0.19995881099999999</v>
      </c>
    </row>
    <row r="2194" spans="1:5" ht="15">
      <c r="A2194" s="20" t="s">
        <v>9720</v>
      </c>
      <c r="B2194" s="21">
        <v>-0.22944479872539211</v>
      </c>
      <c r="C2194" s="21">
        <v>2.3579304999999998E-2</v>
      </c>
      <c r="D2194" s="21">
        <v>-0.27798374645566726</v>
      </c>
      <c r="E2194" s="21">
        <v>0.32276977099999998</v>
      </c>
    </row>
    <row r="2195" spans="1:5" ht="15">
      <c r="A2195" s="20" t="s">
        <v>9721</v>
      </c>
      <c r="B2195" s="21">
        <v>-0.22645150501465394</v>
      </c>
      <c r="C2195" s="21">
        <v>2.8060050999999999E-2</v>
      </c>
      <c r="D2195" s="21">
        <v>-0.35377991642467838</v>
      </c>
      <c r="E2195" s="21">
        <v>0.18516294799999999</v>
      </c>
    </row>
    <row r="2196" spans="1:5" ht="15">
      <c r="A2196" s="20" t="s">
        <v>9722</v>
      </c>
      <c r="B2196" s="21">
        <v>-0.34237808714949319</v>
      </c>
      <c r="C2196" s="21">
        <v>6.5554009999999998E-3</v>
      </c>
      <c r="D2196" s="21">
        <v>-0.31127995275790038</v>
      </c>
      <c r="E2196" s="21">
        <v>0.44827181100000002</v>
      </c>
    </row>
    <row r="2197" spans="1:5" ht="15">
      <c r="A2197" s="20" t="s">
        <v>9723</v>
      </c>
      <c r="B2197" s="21">
        <v>-0.31340197763953809</v>
      </c>
      <c r="C2197" s="21">
        <v>7.2920429999999998E-3</v>
      </c>
      <c r="D2197" s="21">
        <v>-0.20759527185628421</v>
      </c>
      <c r="E2197" s="21">
        <v>0.40683363</v>
      </c>
    </row>
    <row r="2198" spans="1:5" ht="15">
      <c r="A2198" s="20" t="s">
        <v>4186</v>
      </c>
      <c r="B2198" s="21">
        <v>-0.32233699306222047</v>
      </c>
      <c r="C2198" s="21">
        <v>1.4310779999999999E-3</v>
      </c>
      <c r="D2198" s="21">
        <v>-0.28515632437368549</v>
      </c>
      <c r="E2198" s="21">
        <v>0.32009680400000001</v>
      </c>
    </row>
    <row r="2199" spans="1:5" ht="15">
      <c r="A2199" s="20" t="s">
        <v>9724</v>
      </c>
      <c r="B2199" s="21">
        <v>-0.28587497080153873</v>
      </c>
      <c r="C2199" s="21">
        <v>6.9704679999999996E-3</v>
      </c>
      <c r="D2199" s="21">
        <v>-0.33421099654571113</v>
      </c>
      <c r="E2199" s="21">
        <v>0.24750155099999999</v>
      </c>
    </row>
    <row r="2200" spans="1:5" ht="15">
      <c r="A2200" s="20" t="s">
        <v>4975</v>
      </c>
      <c r="B2200" s="21">
        <v>-0.80884487847924802</v>
      </c>
      <c r="C2200" s="21">
        <v>6.4774289999999998E-3</v>
      </c>
      <c r="D2200" s="21">
        <v>-0.4909833181002885</v>
      </c>
      <c r="E2200" s="21">
        <v>0.91322694999999998</v>
      </c>
    </row>
    <row r="2201" spans="1:5" ht="15">
      <c r="A2201" s="20" t="s">
        <v>9725</v>
      </c>
      <c r="B2201" s="21">
        <v>-0.24122746779448559</v>
      </c>
      <c r="C2201" s="21">
        <v>1.7828389E-2</v>
      </c>
      <c r="D2201" s="21">
        <v>-0.25979406113244558</v>
      </c>
      <c r="E2201" s="21">
        <v>0.35483618</v>
      </c>
    </row>
    <row r="2202" spans="1:5" ht="15">
      <c r="A2202" s="20" t="s">
        <v>9726</v>
      </c>
      <c r="B2202" s="21">
        <v>-0.23891357236999525</v>
      </c>
      <c r="C2202" s="21">
        <v>2.1804660999999999E-2</v>
      </c>
      <c r="D2202" s="21">
        <v>-0.31055778664905326</v>
      </c>
      <c r="E2202" s="21">
        <v>0.23937293800000001</v>
      </c>
    </row>
    <row r="2203" spans="1:5" ht="15">
      <c r="A2203" s="20" t="s">
        <v>9727</v>
      </c>
      <c r="B2203" s="21">
        <v>-0.3059857925522827</v>
      </c>
      <c r="C2203" s="21">
        <v>3.6120150000000001E-3</v>
      </c>
      <c r="D2203" s="21">
        <v>-0.26949665460046823</v>
      </c>
      <c r="E2203" s="21">
        <v>0.25468673200000003</v>
      </c>
    </row>
    <row r="2204" spans="1:5" ht="15">
      <c r="A2204" s="20" t="s">
        <v>9728</v>
      </c>
      <c r="B2204" s="21">
        <v>-0.26562694470572523</v>
      </c>
      <c r="C2204" s="21">
        <v>1.2009511E-2</v>
      </c>
      <c r="D2204" s="21">
        <v>-0.24245975934403152</v>
      </c>
      <c r="E2204" s="21">
        <v>0.393037156</v>
      </c>
    </row>
    <row r="2205" spans="1:5" ht="15">
      <c r="A2205" s="20" t="s">
        <v>9729</v>
      </c>
      <c r="B2205" s="21">
        <v>-0.32716753348329336</v>
      </c>
      <c r="C2205" s="21">
        <v>8.3087690000000006E-3</v>
      </c>
      <c r="D2205" s="21">
        <v>-0.2729535322537317</v>
      </c>
      <c r="E2205" s="21">
        <v>0.30718148899999997</v>
      </c>
    </row>
    <row r="2206" spans="1:5" ht="15">
      <c r="A2206" s="20" t="s">
        <v>9730</v>
      </c>
      <c r="B2206" s="21">
        <v>-0.31739845050475896</v>
      </c>
      <c r="C2206" s="21">
        <v>5.1994069999999996E-3</v>
      </c>
      <c r="D2206" s="21">
        <v>-3.5706418500381337E-2</v>
      </c>
      <c r="E2206" s="21">
        <v>0.66909062200000002</v>
      </c>
    </row>
    <row r="2207" spans="1:5" ht="15">
      <c r="A2207" s="20" t="s">
        <v>9731</v>
      </c>
      <c r="B2207" s="21">
        <v>-0.23166363159762313</v>
      </c>
      <c r="C2207" s="21">
        <v>2.2448468999999999E-2</v>
      </c>
      <c r="D2207" s="21">
        <v>-0.27556515164369211</v>
      </c>
      <c r="E2207" s="21">
        <v>0.28529256200000003</v>
      </c>
    </row>
    <row r="2208" spans="1:5" ht="15">
      <c r="A2208" s="20" t="s">
        <v>9732</v>
      </c>
      <c r="B2208" s="21">
        <v>-0.24999331119412166</v>
      </c>
      <c r="C2208" s="21">
        <v>1.1831008E-2</v>
      </c>
      <c r="D2208" s="21">
        <v>-0.30436612702774174</v>
      </c>
      <c r="E2208" s="21">
        <v>0.238114258</v>
      </c>
    </row>
    <row r="2209" spans="1:5" ht="15">
      <c r="A2209" s="20" t="s">
        <v>6113</v>
      </c>
      <c r="B2209" s="21">
        <v>-0.41468818748317116</v>
      </c>
      <c r="C2209" s="22">
        <v>9.0500000000000004E-5</v>
      </c>
      <c r="D2209" s="21">
        <v>-0.25442281958781626</v>
      </c>
      <c r="E2209" s="21">
        <v>0.187082732</v>
      </c>
    </row>
    <row r="2210" spans="1:5" ht="15">
      <c r="A2210" s="20" t="s">
        <v>594</v>
      </c>
      <c r="B2210" s="21">
        <v>-0.8461387535008571</v>
      </c>
      <c r="C2210" s="22">
        <v>9.1800000000000004E-7</v>
      </c>
      <c r="D2210" s="21">
        <v>-0.18867638853637497</v>
      </c>
      <c r="E2210" s="21">
        <v>0.57312350199999995</v>
      </c>
    </row>
    <row r="2211" spans="1:5" ht="15">
      <c r="A2211" s="20" t="s">
        <v>4074</v>
      </c>
      <c r="B2211" s="21">
        <v>-0.23957041137755813</v>
      </c>
      <c r="C2211" s="21">
        <v>1.9424916E-2</v>
      </c>
      <c r="D2211" s="21">
        <v>-0.24699142322902942</v>
      </c>
      <c r="E2211" s="21">
        <v>0.395720709</v>
      </c>
    </row>
    <row r="2212" spans="1:5" ht="15">
      <c r="A2212" s="20" t="s">
        <v>9733</v>
      </c>
      <c r="B2212" s="21">
        <v>-0.30641320600123262</v>
      </c>
      <c r="C2212" s="21">
        <v>2.3910810000000002E-3</v>
      </c>
      <c r="D2212" s="21">
        <v>-0.2633393126150318</v>
      </c>
      <c r="E2212" s="21">
        <v>0.33634475800000002</v>
      </c>
    </row>
    <row r="2213" spans="1:5" ht="15">
      <c r="A2213" s="20" t="s">
        <v>9734</v>
      </c>
      <c r="B2213" s="21">
        <v>-0.28110004315823184</v>
      </c>
      <c r="C2213" s="21">
        <v>6.1572809999999997E-3</v>
      </c>
      <c r="D2213" s="21">
        <v>-0.35234419341451451</v>
      </c>
      <c r="E2213" s="21">
        <v>0.253218149</v>
      </c>
    </row>
    <row r="2214" spans="1:5" ht="15">
      <c r="A2214" s="20" t="s">
        <v>6856</v>
      </c>
      <c r="B2214" s="21">
        <v>-0.30319476749914193</v>
      </c>
      <c r="C2214" s="21">
        <v>5.4078559999999999E-3</v>
      </c>
      <c r="D2214" s="21">
        <v>-0.34502183656101937</v>
      </c>
      <c r="E2214" s="21">
        <v>0.25864723699999997</v>
      </c>
    </row>
    <row r="2215" spans="1:5" ht="15">
      <c r="A2215" s="20" t="s">
        <v>9735</v>
      </c>
      <c r="B2215" s="21">
        <v>-0.21353090702163091</v>
      </c>
      <c r="C2215" s="21">
        <v>3.8716463999999999E-2</v>
      </c>
      <c r="D2215" s="21">
        <v>-0.36580980718600009</v>
      </c>
      <c r="E2215" s="21">
        <v>0.17889982500000001</v>
      </c>
    </row>
    <row r="2216" spans="1:5" ht="15">
      <c r="A2216" s="20" t="s">
        <v>9736</v>
      </c>
      <c r="B2216" s="21">
        <v>-0.40326303341142949</v>
      </c>
      <c r="C2216" s="21">
        <v>1.93239E-4</v>
      </c>
      <c r="D2216" s="21">
        <v>-0.6053135742862632</v>
      </c>
      <c r="E2216" s="21">
        <v>5.6939300999999998E-2</v>
      </c>
    </row>
    <row r="2217" spans="1:5" ht="15">
      <c r="A2217" s="20" t="s">
        <v>4983</v>
      </c>
      <c r="B2217" s="21">
        <v>-0.23341181335860431</v>
      </c>
      <c r="C2217" s="21">
        <v>4.2673527000000003E-2</v>
      </c>
      <c r="D2217" s="21">
        <v>-0.31108328103625421</v>
      </c>
      <c r="E2217" s="21">
        <v>0.28984651299999997</v>
      </c>
    </row>
    <row r="2218" spans="1:5" ht="15">
      <c r="A2218" s="20" t="s">
        <v>9737</v>
      </c>
      <c r="B2218" s="21">
        <v>-0.399534739545017</v>
      </c>
      <c r="C2218" s="21">
        <v>4.6169464E-2</v>
      </c>
      <c r="D2218" s="21">
        <v>-0.14583537554512799</v>
      </c>
      <c r="E2218" s="21">
        <v>0.72714595599999998</v>
      </c>
    </row>
    <row r="2219" spans="1:5" ht="15">
      <c r="A2219" s="20" t="s">
        <v>9738</v>
      </c>
      <c r="B2219" s="21">
        <v>-0.28301375436166781</v>
      </c>
      <c r="C2219" s="21">
        <v>6.9581449999999998E-3</v>
      </c>
      <c r="D2219" s="21">
        <v>-0.29837553523505161</v>
      </c>
      <c r="E2219" s="21">
        <v>0.30600924099999999</v>
      </c>
    </row>
    <row r="2220" spans="1:5" ht="15">
      <c r="A2220" s="20" t="s">
        <v>9739</v>
      </c>
      <c r="B2220" s="21">
        <v>-0.20483568453826315</v>
      </c>
      <c r="C2220" s="21">
        <v>4.7024068000000002E-2</v>
      </c>
      <c r="D2220" s="21">
        <v>-0.13643221213237791</v>
      </c>
      <c r="E2220" s="21">
        <v>0.56277391399999999</v>
      </c>
    </row>
    <row r="2221" spans="1:5" ht="15">
      <c r="A2221" s="20" t="s">
        <v>9740</v>
      </c>
      <c r="B2221" s="21">
        <v>-0.3193939642137289</v>
      </c>
      <c r="C2221" s="21">
        <v>2.0009469999999999E-3</v>
      </c>
      <c r="D2221" s="21">
        <v>-0.40356736751711575</v>
      </c>
      <c r="E2221" s="21">
        <v>0.15112914299999999</v>
      </c>
    </row>
    <row r="2222" spans="1:5" ht="15">
      <c r="A2222" s="20" t="s">
        <v>9741</v>
      </c>
      <c r="B2222" s="21">
        <v>-0.60298330419590196</v>
      </c>
      <c r="C2222" s="22">
        <v>2.6199999999999999E-6</v>
      </c>
      <c r="D2222" s="21">
        <v>-0.58761177261557029</v>
      </c>
      <c r="E2222" s="21">
        <v>6.6330669999999994E-2</v>
      </c>
    </row>
    <row r="2223" spans="1:5" ht="15">
      <c r="A2223" s="20" t="s">
        <v>9742</v>
      </c>
      <c r="B2223" s="21">
        <v>-0.47220330628189833</v>
      </c>
      <c r="C2223" s="21">
        <v>4.6017206999999997E-2</v>
      </c>
      <c r="D2223" s="21">
        <v>-0.16449875124717106</v>
      </c>
      <c r="E2223" s="21">
        <v>0.96222181399999995</v>
      </c>
    </row>
    <row r="2224" spans="1:5" ht="15">
      <c r="A2224" s="20" t="s">
        <v>9743</v>
      </c>
      <c r="B2224" s="21">
        <v>-0.40573109792183748</v>
      </c>
      <c r="C2224" s="21">
        <v>1.732131E-3</v>
      </c>
      <c r="D2224" s="21">
        <v>-0.2801462703319636</v>
      </c>
      <c r="E2224" s="21">
        <v>0.17696068600000001</v>
      </c>
    </row>
    <row r="2225" spans="1:5" ht="15">
      <c r="A2225" s="20" t="s">
        <v>9744</v>
      </c>
      <c r="B2225" s="21">
        <v>-0.28471519086218361</v>
      </c>
      <c r="C2225" s="21">
        <v>6.9301099999999997E-3</v>
      </c>
      <c r="D2225" s="21">
        <v>-0.43392819696466373</v>
      </c>
      <c r="E2225" s="21">
        <v>0.14506581900000001</v>
      </c>
    </row>
    <row r="2226" spans="1:5" ht="15">
      <c r="A2226" s="20" t="s">
        <v>9745</v>
      </c>
      <c r="B2226" s="21">
        <v>-0.27471903991665031</v>
      </c>
      <c r="C2226" s="21">
        <v>1.2870451E-2</v>
      </c>
      <c r="D2226" s="21">
        <v>-0.4760898761030587</v>
      </c>
      <c r="E2226" s="21">
        <v>0.16445928100000001</v>
      </c>
    </row>
    <row r="2227" spans="1:5" ht="15">
      <c r="A2227" s="20" t="s">
        <v>9746</v>
      </c>
      <c r="B2227" s="21">
        <v>-0.25129982458127614</v>
      </c>
      <c r="C2227" s="21">
        <v>1.2305774E-2</v>
      </c>
      <c r="D2227" s="21">
        <v>-0.48679226644861329</v>
      </c>
      <c r="E2227" s="21">
        <v>6.5965381000000003E-2</v>
      </c>
    </row>
    <row r="2228" spans="1:5" ht="15">
      <c r="A2228" s="20" t="s">
        <v>9747</v>
      </c>
      <c r="B2228" s="21">
        <v>-0.87248808737337868</v>
      </c>
      <c r="C2228" s="21">
        <v>4.0187435000000001E-2</v>
      </c>
      <c r="D2228" s="21">
        <v>-0.50290334838839468</v>
      </c>
      <c r="E2228" s="21">
        <v>0.58330944799999995</v>
      </c>
    </row>
    <row r="2229" spans="1:5" ht="15">
      <c r="A2229" s="20" t="s">
        <v>9748</v>
      </c>
      <c r="B2229" s="21">
        <v>-0.23829041968171186</v>
      </c>
      <c r="C2229" s="21">
        <v>1.9199929000000001E-2</v>
      </c>
      <c r="D2229" s="21">
        <v>-0.28666515491237665</v>
      </c>
      <c r="E2229" s="21">
        <v>0.29494050399999999</v>
      </c>
    </row>
    <row r="2230" spans="1:5" ht="15">
      <c r="A2230" s="20" t="s">
        <v>9749</v>
      </c>
      <c r="B2230" s="21">
        <v>-0.30226439253096143</v>
      </c>
      <c r="C2230" s="21">
        <v>3.5321459999999999E-3</v>
      </c>
      <c r="D2230" s="21">
        <v>-0.23582799540927152</v>
      </c>
      <c r="E2230" s="21">
        <v>0.40973584400000002</v>
      </c>
    </row>
    <row r="2231" spans="1:5" ht="15">
      <c r="A2231" s="20" t="s">
        <v>1166</v>
      </c>
      <c r="B2231" s="21">
        <v>-0.38400138829982411</v>
      </c>
      <c r="C2231" s="21">
        <v>6.7854199999999997E-4</v>
      </c>
      <c r="D2231" s="21">
        <v>-0.10109631344772484</v>
      </c>
      <c r="E2231" s="21">
        <v>0.57693254000000005</v>
      </c>
    </row>
    <row r="2232" spans="1:5" ht="15">
      <c r="A2232" s="20" t="s">
        <v>9750</v>
      </c>
      <c r="B2232" s="21">
        <v>-0.21495596893830018</v>
      </c>
      <c r="C2232" s="21">
        <v>3.5444282000000001E-2</v>
      </c>
      <c r="D2232" s="21">
        <v>-0.24637120353773581</v>
      </c>
      <c r="E2232" s="21">
        <v>0.37139017699999999</v>
      </c>
    </row>
    <row r="2233" spans="1:5" ht="15">
      <c r="A2233" s="20" t="s">
        <v>9751</v>
      </c>
      <c r="B2233" s="21">
        <v>-0.34078548206047243</v>
      </c>
      <c r="C2233" s="21">
        <v>2.6151422000000001E-2</v>
      </c>
      <c r="D2233" s="21">
        <v>-0.23172378856117951</v>
      </c>
      <c r="E2233" s="21">
        <v>0.39610741999999999</v>
      </c>
    </row>
    <row r="2234" spans="1:5" ht="15">
      <c r="A2234" s="20" t="s">
        <v>9752</v>
      </c>
      <c r="B2234" s="21">
        <v>-0.32788763135704269</v>
      </c>
      <c r="C2234" s="21">
        <v>5.8710230000000004E-3</v>
      </c>
      <c r="D2234" s="21">
        <v>-9.1457992344012584E-2</v>
      </c>
      <c r="E2234" s="21">
        <v>0.70949335700000005</v>
      </c>
    </row>
    <row r="2235" spans="1:5" ht="15">
      <c r="A2235" s="20" t="s">
        <v>9753</v>
      </c>
      <c r="B2235" s="21">
        <v>-1.2152139255762746</v>
      </c>
      <c r="C2235" s="21">
        <v>4.0696978000000002E-2</v>
      </c>
      <c r="D2235" s="21">
        <v>-0.2260906076363266</v>
      </c>
      <c r="E2235" s="21">
        <v>1</v>
      </c>
    </row>
    <row r="2236" spans="1:5" ht="15">
      <c r="A2236" s="20" t="s">
        <v>4145</v>
      </c>
      <c r="B2236" s="21">
        <v>-0.25763694226849837</v>
      </c>
      <c r="C2236" s="21">
        <v>2.2482049E-2</v>
      </c>
      <c r="D2236" s="21">
        <v>-0.15847707040407882</v>
      </c>
      <c r="E2236" s="21">
        <v>0.59383749500000005</v>
      </c>
    </row>
    <row r="2237" spans="1:5" ht="15">
      <c r="A2237" s="20" t="s">
        <v>9754</v>
      </c>
      <c r="B2237" s="21">
        <v>-1.0167004147852294</v>
      </c>
      <c r="C2237" s="22">
        <v>2.4100000000000002E-9</v>
      </c>
      <c r="D2237" s="21">
        <v>-0.6035578633037737</v>
      </c>
      <c r="E2237" s="21">
        <v>0.144829874</v>
      </c>
    </row>
    <row r="2238" spans="1:5" ht="15">
      <c r="A2238" s="20" t="s">
        <v>6565</v>
      </c>
      <c r="B2238" s="21">
        <v>-0.22063680111821501</v>
      </c>
      <c r="C2238" s="21">
        <v>2.8788225000000001E-2</v>
      </c>
      <c r="D2238" s="21">
        <v>-0.16930109155367881</v>
      </c>
      <c r="E2238" s="21">
        <v>0.454354388</v>
      </c>
    </row>
    <row r="2239" spans="1:5" ht="15">
      <c r="A2239" s="20" t="s">
        <v>9755</v>
      </c>
      <c r="B2239" s="21">
        <v>-0.20598642697761693</v>
      </c>
      <c r="C2239" s="21">
        <v>4.8854031999999999E-2</v>
      </c>
      <c r="D2239" s="21">
        <v>-0.28813961298821383</v>
      </c>
      <c r="E2239" s="21">
        <v>0.213229691</v>
      </c>
    </row>
    <row r="2240" spans="1:5" ht="15">
      <c r="A2240" s="20" t="s">
        <v>9756</v>
      </c>
      <c r="B2240" s="21">
        <v>-0.238411889088297</v>
      </c>
      <c r="C2240" s="21">
        <v>4.4965402000000002E-2</v>
      </c>
      <c r="D2240" s="21">
        <v>-0.14994752603586903</v>
      </c>
      <c r="E2240" s="21">
        <v>0.72739743999999995</v>
      </c>
    </row>
    <row r="2241" spans="1:5" ht="15">
      <c r="A2241" s="20" t="s">
        <v>9757</v>
      </c>
      <c r="B2241" s="21">
        <v>-0.2098217248099003</v>
      </c>
      <c r="C2241" s="21">
        <v>4.3771669999999999E-2</v>
      </c>
      <c r="D2241" s="21">
        <v>-0.21685387910077569</v>
      </c>
      <c r="E2241" s="21">
        <v>0.39469975600000001</v>
      </c>
    </row>
    <row r="2242" spans="1:5" ht="15">
      <c r="A2242" s="20" t="s">
        <v>9758</v>
      </c>
      <c r="B2242" s="21">
        <v>-0.37679909478182805</v>
      </c>
      <c r="C2242" s="21">
        <v>2.1111350000000001E-3</v>
      </c>
      <c r="D2242" s="21">
        <v>-0.14626404285624028</v>
      </c>
      <c r="E2242" s="21">
        <v>0.65009434700000002</v>
      </c>
    </row>
    <row r="2243" spans="1:5" ht="15">
      <c r="A2243" s="20" t="s">
        <v>9759</v>
      </c>
      <c r="B2243" s="21">
        <v>-0.34169073002298639</v>
      </c>
      <c r="C2243" s="21">
        <v>1.739738E-3</v>
      </c>
      <c r="D2243" s="21">
        <v>-0.37052917688574494</v>
      </c>
      <c r="E2243" s="21">
        <v>0.24723705100000001</v>
      </c>
    </row>
    <row r="2244" spans="1:5" ht="15">
      <c r="A2244" s="20" t="s">
        <v>9760</v>
      </c>
      <c r="B2244" s="21">
        <v>-0.34393008353162074</v>
      </c>
      <c r="C2244" s="21">
        <v>9.69666E-4</v>
      </c>
      <c r="D2244" s="21">
        <v>-0.51253424602599496</v>
      </c>
      <c r="E2244" s="21">
        <v>0.14943339899999999</v>
      </c>
    </row>
    <row r="2245" spans="1:5" ht="15">
      <c r="A2245" s="20" t="s">
        <v>9761</v>
      </c>
      <c r="B2245" s="21">
        <v>-0.21326417426530039</v>
      </c>
      <c r="C2245" s="21">
        <v>3.9554576000000001E-2</v>
      </c>
      <c r="D2245" s="21">
        <v>-0.39170666330286036</v>
      </c>
      <c r="E2245" s="21">
        <v>0.15267602199999999</v>
      </c>
    </row>
    <row r="2246" spans="1:5" ht="15">
      <c r="A2246" s="20" t="s">
        <v>9762</v>
      </c>
      <c r="B2246" s="21">
        <v>-0.47356455776222584</v>
      </c>
      <c r="C2246" s="22">
        <v>1.33E-5</v>
      </c>
      <c r="D2246" s="21">
        <v>-0.43050132363102828</v>
      </c>
      <c r="E2246" s="21">
        <v>0.18541211199999999</v>
      </c>
    </row>
    <row r="2247" spans="1:5" ht="15">
      <c r="A2247" s="20" t="s">
        <v>9763</v>
      </c>
      <c r="B2247" s="21">
        <v>-0.25532321929301943</v>
      </c>
      <c r="C2247" s="21">
        <v>1.6740264000000001E-2</v>
      </c>
      <c r="D2247" s="21">
        <v>-0.41602217331051505</v>
      </c>
      <c r="E2247" s="21">
        <v>0.20286353700000001</v>
      </c>
    </row>
    <row r="2248" spans="1:5" ht="15">
      <c r="A2248" s="20" t="s">
        <v>9764</v>
      </c>
      <c r="B2248" s="21">
        <v>-0.37023202494275936</v>
      </c>
      <c r="C2248" s="21">
        <v>2.6311299999999999E-4</v>
      </c>
      <c r="D2248" s="21">
        <v>-0.50197146085357824</v>
      </c>
      <c r="E2248" s="21">
        <v>6.4307240000000002E-2</v>
      </c>
    </row>
    <row r="2249" spans="1:5" ht="15">
      <c r="A2249" s="20" t="s">
        <v>9765</v>
      </c>
      <c r="B2249" s="21">
        <v>-0.27532052738950358</v>
      </c>
      <c r="C2249" s="21">
        <v>6.464539E-3</v>
      </c>
      <c r="D2249" s="21">
        <v>-0.41094474698688976</v>
      </c>
      <c r="E2249" s="21">
        <v>0.18333687600000001</v>
      </c>
    </row>
    <row r="2250" spans="1:5" ht="15">
      <c r="A2250" s="20" t="s">
        <v>9766</v>
      </c>
      <c r="B2250" s="21">
        <v>-0.2939723819346115</v>
      </c>
      <c r="C2250" s="21">
        <v>4.224027E-3</v>
      </c>
      <c r="D2250" s="21">
        <v>-0.34645745782864884</v>
      </c>
      <c r="E2250" s="21">
        <v>0.16433692699999999</v>
      </c>
    </row>
    <row r="2251" spans="1:5" ht="15">
      <c r="A2251" s="20" t="s">
        <v>9767</v>
      </c>
      <c r="B2251" s="21">
        <v>-0.31465054891912525</v>
      </c>
      <c r="C2251" s="21">
        <v>1.9175150000000001E-3</v>
      </c>
      <c r="D2251" s="21">
        <v>-0.50293058519806755</v>
      </c>
      <c r="E2251" s="21">
        <v>6.4410125999999998E-2</v>
      </c>
    </row>
    <row r="2252" spans="1:5" ht="15">
      <c r="A2252" s="20" t="s">
        <v>9768</v>
      </c>
      <c r="B2252" s="21">
        <v>-0.21634319051168729</v>
      </c>
      <c r="C2252" s="21">
        <v>3.2033962999999999E-2</v>
      </c>
      <c r="D2252" s="21">
        <v>-0.44154013679196147</v>
      </c>
      <c r="E2252" s="21">
        <v>8.2573070999999998E-2</v>
      </c>
    </row>
    <row r="2253" spans="1:5" ht="15">
      <c r="A2253" s="20" t="s">
        <v>9769</v>
      </c>
      <c r="B2253" s="21">
        <v>-0.43575664014667476</v>
      </c>
      <c r="C2253" s="22">
        <v>2.3799999999999999E-5</v>
      </c>
      <c r="D2253" s="21">
        <v>-0.45207983766823978</v>
      </c>
      <c r="E2253" s="21">
        <v>9.4972819E-2</v>
      </c>
    </row>
    <row r="2254" spans="1:5" ht="15">
      <c r="A2254" s="20" t="s">
        <v>9770</v>
      </c>
      <c r="B2254" s="21">
        <v>-0.22510920865701861</v>
      </c>
      <c r="C2254" s="21">
        <v>2.5508539E-2</v>
      </c>
      <c r="D2254" s="21">
        <v>-0.45223973781607502</v>
      </c>
      <c r="E2254" s="21">
        <v>0.13105335200000001</v>
      </c>
    </row>
    <row r="2255" spans="1:5" ht="15">
      <c r="A2255" s="20" t="s">
        <v>2010</v>
      </c>
      <c r="B2255" s="21">
        <v>-0.58601105717165136</v>
      </c>
      <c r="C2255" s="22">
        <v>6.2299999999999995E-8</v>
      </c>
      <c r="D2255" s="21">
        <v>-0.17633208847014287</v>
      </c>
      <c r="E2255" s="21">
        <v>0.50483515700000003</v>
      </c>
    </row>
    <row r="2256" spans="1:5" ht="15">
      <c r="A2256" s="20" t="s">
        <v>9771</v>
      </c>
      <c r="B2256" s="21">
        <v>-0.71813957209198365</v>
      </c>
      <c r="C2256" s="21">
        <v>8.4318569999999992E-3</v>
      </c>
      <c r="D2256" s="21">
        <v>-0.51759454471474386</v>
      </c>
      <c r="E2256" s="21">
        <v>0.45644304400000002</v>
      </c>
    </row>
    <row r="2257" spans="1:5" ht="15">
      <c r="A2257" s="20" t="s">
        <v>9772</v>
      </c>
      <c r="B2257" s="21">
        <v>-0.49720848458722117</v>
      </c>
      <c r="C2257" s="21">
        <v>1.2241899999999999E-4</v>
      </c>
      <c r="D2257" s="21">
        <v>-0.35905669300720455</v>
      </c>
      <c r="E2257" s="21">
        <v>0.131133951</v>
      </c>
    </row>
    <row r="2258" spans="1:5" ht="15">
      <c r="A2258" s="20" t="s">
        <v>9773</v>
      </c>
      <c r="B2258" s="21">
        <v>-0.21702210608282504</v>
      </c>
      <c r="C2258" s="21">
        <v>3.4317871E-2</v>
      </c>
      <c r="D2258" s="21">
        <v>-0.17385159666654706</v>
      </c>
      <c r="E2258" s="21">
        <v>0.39431734200000002</v>
      </c>
    </row>
    <row r="2259" spans="1:5" ht="15">
      <c r="A2259" s="20" t="s">
        <v>9774</v>
      </c>
      <c r="B2259" s="21">
        <v>-0.2636128927381497</v>
      </c>
      <c r="C2259" s="21">
        <v>9.4190650000000008E-3</v>
      </c>
      <c r="D2259" s="21">
        <v>-0.32844616059432885</v>
      </c>
      <c r="E2259" s="21">
        <v>0.18907492300000001</v>
      </c>
    </row>
    <row r="2260" spans="1:5" ht="15">
      <c r="A2260" s="20" t="s">
        <v>9775</v>
      </c>
      <c r="B2260" s="21">
        <v>-0.40630035540261789</v>
      </c>
      <c r="C2260" s="21">
        <v>3.3982417000000001E-2</v>
      </c>
      <c r="D2260" s="21">
        <v>-0.49277087145646548</v>
      </c>
      <c r="E2260" s="21">
        <v>0.30683854100000002</v>
      </c>
    </row>
    <row r="2261" spans="1:5" ht="15">
      <c r="A2261" s="20" t="s">
        <v>3280</v>
      </c>
      <c r="B2261" s="21">
        <v>-0.55276919669442881</v>
      </c>
      <c r="C2261" s="21">
        <v>1.1244895E-2</v>
      </c>
      <c r="D2261" s="21">
        <v>-8.4870655894777547E-2</v>
      </c>
      <c r="E2261" s="21">
        <v>1</v>
      </c>
    </row>
    <row r="2262" spans="1:5" ht="15">
      <c r="A2262" s="20" t="s">
        <v>9776</v>
      </c>
      <c r="B2262" s="21">
        <v>-0.26577902505397605</v>
      </c>
      <c r="C2262" s="21">
        <v>4.1236574999999998E-2</v>
      </c>
      <c r="D2262" s="21">
        <v>-0.38050271508025624</v>
      </c>
      <c r="E2262" s="21">
        <v>0.31255821</v>
      </c>
    </row>
    <row r="2263" spans="1:5" ht="15">
      <c r="A2263" s="20" t="s">
        <v>9777</v>
      </c>
      <c r="B2263" s="21">
        <v>-0.21571617023024228</v>
      </c>
      <c r="C2263" s="21">
        <v>3.6981883E-2</v>
      </c>
      <c r="D2263" s="21">
        <v>-0.26109036560920573</v>
      </c>
      <c r="E2263" s="21">
        <v>0.29165650999999998</v>
      </c>
    </row>
    <row r="2264" spans="1:5" ht="15">
      <c r="A2264" s="20" t="s">
        <v>9778</v>
      </c>
      <c r="B2264" s="21">
        <v>-0.34129739547062837</v>
      </c>
      <c r="C2264" s="21">
        <v>9.7278200000000005E-4</v>
      </c>
      <c r="D2264" s="21">
        <v>-0.51021764690352334</v>
      </c>
      <c r="E2264" s="21">
        <v>8.7147255000000007E-2</v>
      </c>
    </row>
    <row r="2265" spans="1:5" ht="15">
      <c r="A2265" s="20" t="s">
        <v>6833</v>
      </c>
      <c r="B2265" s="21">
        <v>-0.36414050494387334</v>
      </c>
      <c r="C2265" s="21">
        <v>8.4618699999999998E-4</v>
      </c>
      <c r="D2265" s="21">
        <v>-0.34099604853095444</v>
      </c>
      <c r="E2265" s="21">
        <v>0.260313191</v>
      </c>
    </row>
    <row r="2266" spans="1:5" ht="15">
      <c r="A2266" s="20" t="s">
        <v>9779</v>
      </c>
      <c r="B2266" s="21">
        <v>-0.20382528744688488</v>
      </c>
      <c r="C2266" s="21">
        <v>4.6831037999999998E-2</v>
      </c>
      <c r="D2266" s="21">
        <v>-0.26105778150300718</v>
      </c>
      <c r="E2266" s="21">
        <v>0.28034652700000001</v>
      </c>
    </row>
    <row r="2267" spans="1:5" ht="15">
      <c r="A2267" s="20" t="s">
        <v>494</v>
      </c>
      <c r="B2267" s="21">
        <v>-1.2273208116923493</v>
      </c>
      <c r="C2267" s="22">
        <v>8.1300000000000003E-19</v>
      </c>
      <c r="D2267" s="21">
        <v>-0.44451973521509092</v>
      </c>
      <c r="E2267" s="21">
        <v>0.116763402</v>
      </c>
    </row>
    <row r="2268" spans="1:5" ht="15">
      <c r="A2268" s="20" t="s">
        <v>3446</v>
      </c>
      <c r="B2268" s="21">
        <v>-1.147516803776967</v>
      </c>
      <c r="C2268" s="21">
        <v>1.4746900000000001E-4</v>
      </c>
      <c r="D2268" s="21">
        <v>-0.72804359361849402</v>
      </c>
      <c r="E2268" s="21">
        <v>0.29973283899999997</v>
      </c>
    </row>
    <row r="2269" spans="1:5" ht="15">
      <c r="A2269" s="20" t="s">
        <v>9780</v>
      </c>
      <c r="B2269" s="21">
        <v>-0.47939055710488232</v>
      </c>
      <c r="C2269" s="21">
        <v>1.269842E-3</v>
      </c>
      <c r="D2269" s="21">
        <v>-0.44482507943549371</v>
      </c>
      <c r="E2269" s="21">
        <v>0.30606199299999998</v>
      </c>
    </row>
    <row r="2270" spans="1:5" ht="15">
      <c r="A2270" s="20" t="s">
        <v>1984</v>
      </c>
      <c r="B2270" s="21">
        <v>-0.72098630427766786</v>
      </c>
      <c r="C2270" s="21">
        <v>4.484249E-3</v>
      </c>
      <c r="D2270" s="21">
        <v>-9.2722227154889633E-2</v>
      </c>
      <c r="E2270" s="21">
        <v>0.76118278299999997</v>
      </c>
    </row>
    <row r="2271" spans="1:5" ht="15">
      <c r="A2271" s="20" t="s">
        <v>1372</v>
      </c>
      <c r="B2271" s="21">
        <v>-0.64453667999816433</v>
      </c>
      <c r="C2271" s="22">
        <v>5.0899999999999999E-8</v>
      </c>
      <c r="D2271" s="21">
        <v>-0.37331635262587348</v>
      </c>
      <c r="E2271" s="21">
        <v>0.14660150499999999</v>
      </c>
    </row>
    <row r="2272" spans="1:5" ht="15">
      <c r="A2272" s="20" t="s">
        <v>9781</v>
      </c>
      <c r="B2272" s="21">
        <v>-0.30750820825721037</v>
      </c>
      <c r="C2272" s="21">
        <v>3.5781749999999998E-3</v>
      </c>
      <c r="D2272" s="21">
        <v>-0.33023773090616054</v>
      </c>
      <c r="E2272" s="21">
        <v>0.212757897</v>
      </c>
    </row>
    <row r="2273" spans="1:5" ht="15">
      <c r="A2273" s="20" t="s">
        <v>9782</v>
      </c>
      <c r="B2273" s="21">
        <v>-0.42657468275877625</v>
      </c>
      <c r="C2273" s="22">
        <v>8.3100000000000001E-5</v>
      </c>
      <c r="D2273" s="21">
        <v>-0.50256299834645879</v>
      </c>
      <c r="E2273" s="21">
        <v>5.2889495000000002E-2</v>
      </c>
    </row>
    <row r="2274" spans="1:5" ht="15">
      <c r="A2274" s="20" t="s">
        <v>5662</v>
      </c>
      <c r="B2274" s="21">
        <v>-0.27888437613036055</v>
      </c>
      <c r="C2274" s="21">
        <v>5.7645259999999999E-3</v>
      </c>
      <c r="D2274" s="21">
        <v>-0.39645489954408053</v>
      </c>
      <c r="E2274" s="21">
        <v>0.114162545</v>
      </c>
    </row>
    <row r="2275" spans="1:5" ht="15">
      <c r="A2275" s="20" t="s">
        <v>9783</v>
      </c>
      <c r="B2275" s="21">
        <v>-0.23508543002818466</v>
      </c>
      <c r="C2275" s="21">
        <v>2.1149885E-2</v>
      </c>
      <c r="D2275" s="21">
        <v>-0.32833420118459206</v>
      </c>
      <c r="E2275" s="21">
        <v>0.25355356499999998</v>
      </c>
    </row>
    <row r="2276" spans="1:5" ht="15">
      <c r="A2276" s="20" t="s">
        <v>427</v>
      </c>
      <c r="B2276" s="21">
        <v>-0.5561605492898668</v>
      </c>
      <c r="C2276" s="22">
        <v>2.23E-7</v>
      </c>
      <c r="D2276" s="21">
        <v>-0.20788972423025079</v>
      </c>
      <c r="E2276" s="21">
        <v>0.478283032</v>
      </c>
    </row>
    <row r="2277" spans="1:5" ht="15">
      <c r="A2277" s="20" t="s">
        <v>9784</v>
      </c>
      <c r="B2277" s="21">
        <v>-0.2162324194900351</v>
      </c>
      <c r="C2277" s="21">
        <v>3.4647305000000003E-2</v>
      </c>
      <c r="D2277" s="21">
        <v>-0.43874939824455039</v>
      </c>
      <c r="E2277" s="21">
        <v>0.17156396400000001</v>
      </c>
    </row>
    <row r="2278" spans="1:5" ht="15">
      <c r="A2278" s="20" t="s">
        <v>9785</v>
      </c>
      <c r="B2278" s="21">
        <v>-0.2278089309272428</v>
      </c>
      <c r="C2278" s="21">
        <v>2.5264737999999998E-2</v>
      </c>
      <c r="D2278" s="21">
        <v>-0.26610072704112175</v>
      </c>
      <c r="E2278" s="21">
        <v>0.33980866900000001</v>
      </c>
    </row>
    <row r="2279" spans="1:5" ht="15">
      <c r="A2279" s="20" t="s">
        <v>9786</v>
      </c>
      <c r="B2279" s="21">
        <v>-0.26031310318302853</v>
      </c>
      <c r="C2279" s="21">
        <v>2.4639388000000002E-2</v>
      </c>
      <c r="D2279" s="21">
        <v>-0.23865166388949924</v>
      </c>
      <c r="E2279" s="21">
        <v>0.34923653300000002</v>
      </c>
    </row>
    <row r="2280" spans="1:5" ht="15">
      <c r="A2280" s="20" t="s">
        <v>9787</v>
      </c>
      <c r="B2280" s="21">
        <v>-0.24178754448557122</v>
      </c>
      <c r="C2280" s="21">
        <v>1.7862201000000001E-2</v>
      </c>
      <c r="D2280" s="21">
        <v>-0.32727399994895429</v>
      </c>
      <c r="E2280" s="21">
        <v>0.20059569799999999</v>
      </c>
    </row>
    <row r="2281" spans="1:5" ht="15">
      <c r="A2281" s="20" t="s">
        <v>6283</v>
      </c>
      <c r="B2281" s="21">
        <v>-0.25047479168921599</v>
      </c>
      <c r="C2281" s="21">
        <v>1.383732E-2</v>
      </c>
      <c r="D2281" s="21">
        <v>-0.46449654229089166</v>
      </c>
      <c r="E2281" s="21">
        <v>0.112358523</v>
      </c>
    </row>
    <row r="2282" spans="1:5" ht="15">
      <c r="A2282" s="20" t="s">
        <v>2804</v>
      </c>
      <c r="B2282" s="21">
        <v>-0.45181045978499351</v>
      </c>
      <c r="C2282" s="21">
        <v>8.5025949999999999E-3</v>
      </c>
      <c r="D2282" s="21">
        <v>-0.14081646296008363</v>
      </c>
      <c r="E2282" s="21">
        <v>0.78172912800000005</v>
      </c>
    </row>
    <row r="2283" spans="1:5" ht="15">
      <c r="A2283" s="20" t="s">
        <v>9788</v>
      </c>
      <c r="B2283" s="21">
        <v>-0.24897286944376046</v>
      </c>
      <c r="C2283" s="21">
        <v>1.6606553999999999E-2</v>
      </c>
      <c r="D2283" s="21">
        <v>-0.22718457933414546</v>
      </c>
      <c r="E2283" s="21">
        <v>0.32621193900000001</v>
      </c>
    </row>
    <row r="2284" spans="1:5" ht="15">
      <c r="A2284" s="20" t="s">
        <v>9789</v>
      </c>
      <c r="B2284" s="21">
        <v>-0.26086462573625913</v>
      </c>
      <c r="C2284" s="21">
        <v>1.2260882000000001E-2</v>
      </c>
      <c r="D2284" s="21">
        <v>-0.33778449413699851</v>
      </c>
      <c r="E2284" s="21">
        <v>0.194248224</v>
      </c>
    </row>
    <row r="2285" spans="1:5" ht="15">
      <c r="A2285" s="20" t="s">
        <v>9790</v>
      </c>
      <c r="B2285" s="21">
        <v>-0.25869827885922053</v>
      </c>
      <c r="C2285" s="21">
        <v>1.0607678000000001E-2</v>
      </c>
      <c r="D2285" s="21">
        <v>-0.27821791018618008</v>
      </c>
      <c r="E2285" s="21">
        <v>0.32396351200000001</v>
      </c>
    </row>
    <row r="2286" spans="1:5" ht="15">
      <c r="A2286" s="20" t="s">
        <v>9791</v>
      </c>
      <c r="B2286" s="21">
        <v>-0.31420726649256286</v>
      </c>
      <c r="C2286" s="21">
        <v>2.512532E-3</v>
      </c>
      <c r="D2286" s="21">
        <v>-0.53325486006107004</v>
      </c>
      <c r="E2286" s="21">
        <v>6.0725938E-2</v>
      </c>
    </row>
    <row r="2287" spans="1:5" ht="15">
      <c r="A2287" s="20" t="s">
        <v>9792</v>
      </c>
      <c r="B2287" s="21">
        <v>-0.23036145741438294</v>
      </c>
      <c r="C2287" s="21">
        <v>2.6156143999999999E-2</v>
      </c>
      <c r="D2287" s="21">
        <v>-0.33937444211918516</v>
      </c>
      <c r="E2287" s="21">
        <v>0.243929284</v>
      </c>
    </row>
    <row r="2288" spans="1:5" ht="15">
      <c r="A2288" s="20" t="s">
        <v>4160</v>
      </c>
      <c r="B2288" s="21">
        <v>-0.27615609023438309</v>
      </c>
      <c r="C2288" s="21">
        <v>2.2466636000000002E-2</v>
      </c>
      <c r="D2288" s="21">
        <v>-0.19064345843531477</v>
      </c>
      <c r="E2288" s="21">
        <v>0.64150229199999997</v>
      </c>
    </row>
    <row r="2289" spans="1:5" ht="15">
      <c r="A2289" s="20" t="s">
        <v>9793</v>
      </c>
      <c r="B2289" s="21">
        <v>-0.2641620861778014</v>
      </c>
      <c r="C2289" s="21">
        <v>2.6559044E-2</v>
      </c>
      <c r="D2289" s="21">
        <v>-0.37893750646755187</v>
      </c>
      <c r="E2289" s="21">
        <v>0.25666467900000001</v>
      </c>
    </row>
    <row r="2290" spans="1:5" ht="15">
      <c r="A2290" s="20" t="s">
        <v>9794</v>
      </c>
      <c r="B2290" s="21">
        <v>-0.43362260969763361</v>
      </c>
      <c r="C2290" s="21">
        <v>1.0066781E-2</v>
      </c>
      <c r="D2290" s="21">
        <v>-0.11095812322265852</v>
      </c>
      <c r="E2290" s="21">
        <v>0.95589109800000005</v>
      </c>
    </row>
    <row r="2291" spans="1:5" ht="15">
      <c r="A2291" s="20" t="s">
        <v>9795</v>
      </c>
      <c r="B2291" s="21">
        <v>-0.36803887510220734</v>
      </c>
      <c r="C2291" s="21">
        <v>4.71368E-4</v>
      </c>
      <c r="D2291" s="21">
        <v>-0.56728125951441732</v>
      </c>
      <c r="E2291" s="21">
        <v>5.5268947999999998E-2</v>
      </c>
    </row>
    <row r="2292" spans="1:5" ht="15">
      <c r="A2292" s="20" t="s">
        <v>9796</v>
      </c>
      <c r="B2292" s="21">
        <v>-0.20982203904915894</v>
      </c>
      <c r="C2292" s="21">
        <v>4.1755025000000001E-2</v>
      </c>
      <c r="D2292" s="21">
        <v>-0.29546538486045992</v>
      </c>
      <c r="E2292" s="21">
        <v>0.22426412100000001</v>
      </c>
    </row>
    <row r="2293" spans="1:5" ht="15">
      <c r="A2293" s="20" t="s">
        <v>2527</v>
      </c>
      <c r="B2293" s="21">
        <v>-0.30672824409431315</v>
      </c>
      <c r="C2293" s="21">
        <v>3.9202669999999998E-3</v>
      </c>
      <c r="D2293" s="21">
        <v>-0.32880144893163621</v>
      </c>
      <c r="E2293" s="21">
        <v>0.217708294</v>
      </c>
    </row>
    <row r="2294" spans="1:5" ht="15">
      <c r="A2294" s="20" t="s">
        <v>9797</v>
      </c>
      <c r="B2294" s="21">
        <v>-0.26097566855037968</v>
      </c>
      <c r="C2294" s="21">
        <v>1.2554874000000001E-2</v>
      </c>
      <c r="D2294" s="21">
        <v>-0.29307597478487935</v>
      </c>
      <c r="E2294" s="21">
        <v>0.24344312900000001</v>
      </c>
    </row>
    <row r="2295" spans="1:5" ht="15">
      <c r="A2295" s="20" t="s">
        <v>9798</v>
      </c>
      <c r="B2295" s="21">
        <v>-0.40037178115389344</v>
      </c>
      <c r="C2295" s="21">
        <v>1.67231E-4</v>
      </c>
      <c r="D2295" s="21">
        <v>-0.32069197016908257</v>
      </c>
      <c r="E2295" s="21">
        <v>0.15375290899999999</v>
      </c>
    </row>
    <row r="2296" spans="1:5" ht="15">
      <c r="A2296" s="20" t="s">
        <v>9799</v>
      </c>
      <c r="B2296" s="21">
        <v>-0.45018443212721243</v>
      </c>
      <c r="C2296" s="21">
        <v>1.34902E-4</v>
      </c>
      <c r="D2296" s="21">
        <v>-0.33401233075025</v>
      </c>
      <c r="E2296" s="21">
        <v>0.32269083599999998</v>
      </c>
    </row>
    <row r="2297" spans="1:5" ht="15">
      <c r="A2297" s="20" t="s">
        <v>9800</v>
      </c>
      <c r="B2297" s="21">
        <v>-0.21928169671164333</v>
      </c>
      <c r="C2297" s="21">
        <v>3.6663732999999997E-2</v>
      </c>
      <c r="D2297" s="21">
        <v>-0.40763345555118613</v>
      </c>
      <c r="E2297" s="21">
        <v>0.12329884200000001</v>
      </c>
    </row>
    <row r="2298" spans="1:5" ht="15">
      <c r="A2298" s="20" t="s">
        <v>5838</v>
      </c>
      <c r="B2298" s="21">
        <v>-0.28664523229421957</v>
      </c>
      <c r="C2298" s="21">
        <v>4.7376780000000004E-3</v>
      </c>
      <c r="D2298" s="21">
        <v>-0.41005408554909717</v>
      </c>
      <c r="E2298" s="21">
        <v>0.13798073999999999</v>
      </c>
    </row>
    <row r="2299" spans="1:5" ht="15">
      <c r="A2299" s="20" t="s">
        <v>9801</v>
      </c>
      <c r="B2299" s="21">
        <v>-0.36238330178400391</v>
      </c>
      <c r="C2299" s="21">
        <v>6.3051700000000003E-4</v>
      </c>
      <c r="D2299" s="21">
        <v>-0.47676994837669784</v>
      </c>
      <c r="E2299" s="21">
        <v>5.4554787E-2</v>
      </c>
    </row>
    <row r="2300" spans="1:5" ht="15">
      <c r="A2300" s="20" t="s">
        <v>9802</v>
      </c>
      <c r="B2300" s="21">
        <v>-0.25245965988400809</v>
      </c>
      <c r="C2300" s="21">
        <v>1.1252763000000001E-2</v>
      </c>
      <c r="D2300" s="21">
        <v>-0.35442870986620323</v>
      </c>
      <c r="E2300" s="21">
        <v>0.190204284</v>
      </c>
    </row>
    <row r="2301" spans="1:5" ht="15">
      <c r="A2301" s="20" t="s">
        <v>9803</v>
      </c>
      <c r="B2301" s="21">
        <v>-0.66105615134737916</v>
      </c>
      <c r="C2301" s="21">
        <v>5.3827969999999999E-3</v>
      </c>
      <c r="D2301" s="21">
        <v>-0.26608329436904787</v>
      </c>
      <c r="E2301" s="21">
        <v>0.77690826000000002</v>
      </c>
    </row>
    <row r="2302" spans="1:5" ht="15">
      <c r="A2302" s="20" t="s">
        <v>9804</v>
      </c>
      <c r="B2302" s="21">
        <v>-1.305431892647984</v>
      </c>
      <c r="C2302" s="22">
        <v>1.33E-26</v>
      </c>
      <c r="D2302" s="21">
        <v>-0.37534515388793271</v>
      </c>
      <c r="E2302" s="21">
        <v>9.1244795000000004E-2</v>
      </c>
    </row>
    <row r="2303" spans="1:5" ht="15">
      <c r="A2303" s="20" t="s">
        <v>9805</v>
      </c>
      <c r="B2303" s="21">
        <v>-0.24138599831279925</v>
      </c>
      <c r="C2303" s="21">
        <v>3.7631287999999999E-2</v>
      </c>
      <c r="D2303" s="21">
        <v>-0.15820966653718679</v>
      </c>
      <c r="E2303" s="21">
        <v>0.644240072</v>
      </c>
    </row>
    <row r="2304" spans="1:5" ht="15">
      <c r="A2304" s="20" t="s">
        <v>9806</v>
      </c>
      <c r="B2304" s="21">
        <v>-0.20569316446596789</v>
      </c>
      <c r="C2304" s="21">
        <v>4.5954005999999999E-2</v>
      </c>
      <c r="D2304" s="21">
        <v>-0.28296547413911216</v>
      </c>
      <c r="E2304" s="21">
        <v>0.246983385</v>
      </c>
    </row>
    <row r="2305" spans="1:5" ht="15">
      <c r="A2305" s="20" t="s">
        <v>9807</v>
      </c>
      <c r="B2305" s="21">
        <v>-0.27616875485443898</v>
      </c>
      <c r="C2305" s="21">
        <v>7.0330219999999999E-3</v>
      </c>
      <c r="D2305" s="21">
        <v>-0.39200322170530338</v>
      </c>
      <c r="E2305" s="21">
        <v>0.17484622499999999</v>
      </c>
    </row>
    <row r="2306" spans="1:5" ht="15">
      <c r="A2306" s="20" t="s">
        <v>9808</v>
      </c>
      <c r="B2306" s="21">
        <v>-0.39480128757502153</v>
      </c>
      <c r="C2306" s="21">
        <v>1.08619E-4</v>
      </c>
      <c r="D2306" s="21">
        <v>-0.53716700051300048</v>
      </c>
      <c r="E2306" s="21">
        <v>5.9271991000000003E-2</v>
      </c>
    </row>
    <row r="2307" spans="1:5" ht="15">
      <c r="A2307" s="20" t="s">
        <v>9809</v>
      </c>
      <c r="B2307" s="21">
        <v>-0.24823464695379227</v>
      </c>
      <c r="C2307" s="21">
        <v>1.6266714000000002E-2</v>
      </c>
      <c r="D2307" s="21">
        <v>-0.26382942787548169</v>
      </c>
      <c r="E2307" s="21">
        <v>0.316518829</v>
      </c>
    </row>
    <row r="2308" spans="1:5" ht="15">
      <c r="A2308" s="20" t="s">
        <v>9810</v>
      </c>
      <c r="B2308" s="21">
        <v>-0.47031770376652754</v>
      </c>
      <c r="C2308" s="21">
        <v>4.1656656E-2</v>
      </c>
      <c r="D2308" s="21">
        <v>-2.5837372407794452E-2</v>
      </c>
      <c r="E2308" s="21">
        <v>1</v>
      </c>
    </row>
    <row r="2309" spans="1:5" ht="15">
      <c r="A2309" s="20" t="s">
        <v>1670</v>
      </c>
      <c r="B2309" s="21">
        <v>-0.51090280574556146</v>
      </c>
      <c r="C2309" s="22">
        <v>2.26E-5</v>
      </c>
      <c r="D2309" s="21">
        <v>-6.3188771127824395E-2</v>
      </c>
      <c r="E2309" s="21">
        <v>0.98796335599999996</v>
      </c>
    </row>
    <row r="2310" spans="1:5" ht="15">
      <c r="A2310" s="20" t="s">
        <v>9811</v>
      </c>
      <c r="B2310" s="21">
        <v>-0.36683413316511637</v>
      </c>
      <c r="C2310" s="21">
        <v>3.10017E-4</v>
      </c>
      <c r="D2310" s="21">
        <v>-0.50455996120272306</v>
      </c>
      <c r="E2310" s="21">
        <v>6.1585329000000001E-2</v>
      </c>
    </row>
    <row r="2311" spans="1:5" ht="15">
      <c r="A2311" s="20" t="s">
        <v>9812</v>
      </c>
      <c r="B2311" s="21">
        <v>-0.50917663989450568</v>
      </c>
      <c r="C2311" s="22">
        <v>3.3899999999999997E-5</v>
      </c>
      <c r="D2311" s="21">
        <v>-0.2018299225912242</v>
      </c>
      <c r="E2311" s="21">
        <v>0.75105228499999999</v>
      </c>
    </row>
    <row r="2312" spans="1:5" ht="15">
      <c r="A2312" s="20" t="s">
        <v>9813</v>
      </c>
      <c r="B2312" s="21">
        <v>-0.25809501160089227</v>
      </c>
      <c r="C2312" s="21">
        <v>1.0155772E-2</v>
      </c>
      <c r="D2312" s="21">
        <v>-0.51584764913856873</v>
      </c>
      <c r="E2312" s="21">
        <v>6.4766010999999998E-2</v>
      </c>
    </row>
    <row r="2313" spans="1:5" ht="15">
      <c r="A2313" s="20" t="s">
        <v>9814</v>
      </c>
      <c r="B2313" s="21">
        <v>-0.36622829700340898</v>
      </c>
      <c r="C2313" s="21">
        <v>6.7850580000000001E-3</v>
      </c>
      <c r="D2313" s="21">
        <v>-0.26824006886681173</v>
      </c>
      <c r="E2313" s="21">
        <v>0.32865681600000002</v>
      </c>
    </row>
    <row r="2314" spans="1:5" ht="15">
      <c r="A2314" s="20" t="s">
        <v>9815</v>
      </c>
      <c r="B2314" s="21">
        <v>-0.35673576941645285</v>
      </c>
      <c r="C2314" s="21">
        <v>4.1756720000000001E-3</v>
      </c>
      <c r="D2314" s="21">
        <v>-0.36135810805082308</v>
      </c>
      <c r="E2314" s="21">
        <v>0.29010847299999998</v>
      </c>
    </row>
    <row r="2315" spans="1:5" ht="15">
      <c r="A2315" s="20" t="s">
        <v>2123</v>
      </c>
      <c r="B2315" s="21">
        <v>-0.99572987565146331</v>
      </c>
      <c r="C2315" s="22">
        <v>2.3199999999999998E-6</v>
      </c>
      <c r="D2315" s="21">
        <v>-0.91728498826126892</v>
      </c>
      <c r="E2315" s="21">
        <v>0.17442095499999999</v>
      </c>
    </row>
    <row r="2316" spans="1:5" ht="15">
      <c r="A2316" s="20" t="s">
        <v>9816</v>
      </c>
      <c r="B2316" s="21">
        <v>-0.22085291806458521</v>
      </c>
      <c r="C2316" s="21">
        <v>3.0458839000000001E-2</v>
      </c>
      <c r="D2316" s="21">
        <v>-0.28423020955467859</v>
      </c>
      <c r="E2316" s="21">
        <v>0.30173080699999999</v>
      </c>
    </row>
    <row r="2317" spans="1:5" ht="15">
      <c r="A2317" s="20" t="s">
        <v>9817</v>
      </c>
      <c r="B2317" s="21">
        <v>-0.39282312912489498</v>
      </c>
      <c r="C2317" s="21">
        <v>7.2381400000000003E-4</v>
      </c>
      <c r="D2317" s="21">
        <v>-0.20724120170418878</v>
      </c>
      <c r="E2317" s="21">
        <v>0.54232840199999999</v>
      </c>
    </row>
    <row r="2318" spans="1:5" ht="15">
      <c r="A2318" s="20" t="s">
        <v>9818</v>
      </c>
      <c r="B2318" s="21">
        <v>-0.20003549377139007</v>
      </c>
      <c r="C2318" s="21">
        <v>4.8220582999999997E-2</v>
      </c>
      <c r="D2318" s="21">
        <v>-0.35079865270949079</v>
      </c>
      <c r="E2318" s="21">
        <v>0.24034389</v>
      </c>
    </row>
    <row r="2319" spans="1:5" ht="15">
      <c r="A2319" s="20" t="s">
        <v>694</v>
      </c>
      <c r="B2319" s="21">
        <v>-0.37360497191620129</v>
      </c>
      <c r="C2319" s="21">
        <v>2.7917206999999999E-2</v>
      </c>
      <c r="D2319" s="21">
        <v>-0.11909398144359259</v>
      </c>
      <c r="E2319" s="21">
        <v>0.77354443100000003</v>
      </c>
    </row>
    <row r="2320" spans="1:5" ht="15">
      <c r="A2320" s="20" t="s">
        <v>9819</v>
      </c>
      <c r="B2320" s="21">
        <v>-0.22617893845553264</v>
      </c>
      <c r="C2320" s="21">
        <v>3.1184426000000001E-2</v>
      </c>
      <c r="D2320" s="21">
        <v>-0.39061469375369512</v>
      </c>
      <c r="E2320" s="21">
        <v>0.18275608099999999</v>
      </c>
    </row>
    <row r="2321" spans="1:5" ht="15">
      <c r="A2321" s="20" t="s">
        <v>9820</v>
      </c>
      <c r="B2321" s="21">
        <v>-0.25446456877673507</v>
      </c>
      <c r="C2321" s="21">
        <v>1.2594516E-2</v>
      </c>
      <c r="D2321" s="21">
        <v>-0.42453403846764309</v>
      </c>
      <c r="E2321" s="21">
        <v>0.131422171</v>
      </c>
    </row>
    <row r="2322" spans="1:5" ht="15">
      <c r="A2322" s="20" t="s">
        <v>9821</v>
      </c>
      <c r="B2322" s="21">
        <v>-0.23844262295549234</v>
      </c>
      <c r="C2322" s="21">
        <v>2.1494098999999999E-2</v>
      </c>
      <c r="D2322" s="21">
        <v>-0.30576427615944618</v>
      </c>
      <c r="E2322" s="21">
        <v>0.28579818699999998</v>
      </c>
    </row>
    <row r="2323" spans="1:5" ht="15">
      <c r="A2323" s="20" t="s">
        <v>9822</v>
      </c>
      <c r="B2323" s="21">
        <v>-0.28988945947832767</v>
      </c>
      <c r="C2323" s="21">
        <v>6.0318139999999999E-3</v>
      </c>
      <c r="D2323" s="21">
        <v>-0.49057246241630548</v>
      </c>
      <c r="E2323" s="21">
        <v>0.10097376800000001</v>
      </c>
    </row>
    <row r="2324" spans="1:5" ht="15">
      <c r="A2324" s="20" t="s">
        <v>9823</v>
      </c>
      <c r="B2324" s="21">
        <v>-0.21072604251285354</v>
      </c>
      <c r="C2324" s="21">
        <v>4.0064361999999999E-2</v>
      </c>
      <c r="D2324" s="21">
        <v>-0.28832559542302627</v>
      </c>
      <c r="E2324" s="21">
        <v>0.27269070200000001</v>
      </c>
    </row>
    <row r="2325" spans="1:5" ht="15">
      <c r="A2325" s="20" t="s">
        <v>9824</v>
      </c>
      <c r="B2325" s="21">
        <v>-0.27665449740336107</v>
      </c>
      <c r="C2325" s="21">
        <v>2.0422524000000001E-2</v>
      </c>
      <c r="D2325" s="21">
        <v>-0.22756239994517138</v>
      </c>
      <c r="E2325" s="21">
        <v>0.34237231400000001</v>
      </c>
    </row>
    <row r="2326" spans="1:5" ht="15">
      <c r="A2326" s="20" t="s">
        <v>1783</v>
      </c>
      <c r="B2326" s="21">
        <v>-0.49408429818532762</v>
      </c>
      <c r="C2326" s="22">
        <v>1.24E-5</v>
      </c>
      <c r="D2326" s="21">
        <v>-0.53508465121683901</v>
      </c>
      <c r="E2326" s="21">
        <v>0.10617919000000001</v>
      </c>
    </row>
    <row r="2327" spans="1:5" ht="15">
      <c r="A2327" s="20" t="s">
        <v>9825</v>
      </c>
      <c r="B2327" s="21">
        <v>-0.37823134488260779</v>
      </c>
      <c r="C2327" s="21">
        <v>2.2454500000000001E-4</v>
      </c>
      <c r="D2327" s="21">
        <v>-0.56853545745831102</v>
      </c>
      <c r="E2327" s="21">
        <v>6.7107968000000004E-2</v>
      </c>
    </row>
    <row r="2328" spans="1:5" ht="15">
      <c r="A2328" s="20" t="s">
        <v>5360</v>
      </c>
      <c r="B2328" s="21">
        <v>-0.72804648149673701</v>
      </c>
      <c r="C2328" s="22">
        <v>2.4899999999999999E-6</v>
      </c>
      <c r="D2328" s="21">
        <v>-0.56417401871200412</v>
      </c>
      <c r="E2328" s="21">
        <v>0.106642865</v>
      </c>
    </row>
    <row r="2329" spans="1:5" ht="15">
      <c r="A2329" s="20" t="s">
        <v>9826</v>
      </c>
      <c r="B2329" s="21">
        <v>-0.33974685286547945</v>
      </c>
      <c r="C2329" s="21">
        <v>1.4600037E-2</v>
      </c>
      <c r="D2329" s="21">
        <v>-0.17164576301654225</v>
      </c>
      <c r="E2329" s="21">
        <v>0.51631639500000004</v>
      </c>
    </row>
    <row r="2330" spans="1:5" ht="15">
      <c r="A2330" s="20" t="s">
        <v>9827</v>
      </c>
      <c r="B2330" s="21">
        <v>-0.28306094605029691</v>
      </c>
      <c r="C2330" s="21">
        <v>7.264309E-3</v>
      </c>
      <c r="D2330" s="21">
        <v>-0.36546485229059994</v>
      </c>
      <c r="E2330" s="21">
        <v>0.15668151499999999</v>
      </c>
    </row>
    <row r="2331" spans="1:5" ht="15">
      <c r="A2331" s="20" t="s">
        <v>9828</v>
      </c>
      <c r="B2331" s="21">
        <v>-0.30768198268052832</v>
      </c>
      <c r="C2331" s="21">
        <v>2.571121E-3</v>
      </c>
      <c r="D2331" s="21">
        <v>-0.37419203299689668</v>
      </c>
      <c r="E2331" s="21">
        <v>0.171613618</v>
      </c>
    </row>
    <row r="2332" spans="1:5" ht="15">
      <c r="A2332" s="20" t="s">
        <v>9829</v>
      </c>
      <c r="B2332" s="21">
        <v>-0.25027624119511782</v>
      </c>
      <c r="C2332" s="21">
        <v>1.3803330000000001E-2</v>
      </c>
      <c r="D2332" s="21">
        <v>-0.4110106711226309</v>
      </c>
      <c r="E2332" s="21">
        <v>0.18016628300000001</v>
      </c>
    </row>
    <row r="2333" spans="1:5" ht="15">
      <c r="A2333" s="20" t="s">
        <v>9830</v>
      </c>
      <c r="B2333" s="21">
        <v>-0.39297394408535252</v>
      </c>
      <c r="C2333" s="21">
        <v>2.1752868000000002E-2</v>
      </c>
      <c r="D2333" s="21">
        <v>-0.81058502315907011</v>
      </c>
      <c r="E2333" s="21">
        <v>7.6314383E-2</v>
      </c>
    </row>
    <row r="2334" spans="1:5" ht="15">
      <c r="A2334" s="20" t="s">
        <v>2945</v>
      </c>
      <c r="B2334" s="21">
        <v>-0.68366290109265804</v>
      </c>
      <c r="C2334" s="22">
        <v>1.9899999999999999E-5</v>
      </c>
      <c r="D2334" s="21">
        <v>-0.42442180898739829</v>
      </c>
      <c r="E2334" s="21">
        <v>0.29900124900000002</v>
      </c>
    </row>
    <row r="2335" spans="1:5" ht="15">
      <c r="A2335" s="20" t="s">
        <v>7187</v>
      </c>
      <c r="B2335" s="21">
        <v>-0.38484136989611811</v>
      </c>
      <c r="C2335" s="21">
        <v>6.7425799999999995E-4</v>
      </c>
      <c r="D2335" s="21">
        <v>-0.31893140302757289</v>
      </c>
      <c r="E2335" s="21">
        <v>0.26686946299999997</v>
      </c>
    </row>
    <row r="2336" spans="1:5" ht="15">
      <c r="A2336" s="20" t="s">
        <v>6027</v>
      </c>
      <c r="B2336" s="21">
        <v>-0.41421823919730455</v>
      </c>
      <c r="C2336" s="21">
        <v>1.666467E-3</v>
      </c>
      <c r="D2336" s="21">
        <v>-0.44454545591039679</v>
      </c>
      <c r="E2336" s="21">
        <v>0.20997680199999999</v>
      </c>
    </row>
    <row r="2337" spans="1:5" ht="15">
      <c r="A2337" s="20" t="s">
        <v>9831</v>
      </c>
      <c r="B2337" s="21">
        <v>-0.89472520668453015</v>
      </c>
      <c r="C2337" s="21">
        <v>1.3840666E-2</v>
      </c>
      <c r="D2337" s="21">
        <v>-1.128010668261447</v>
      </c>
      <c r="E2337" s="21">
        <v>0.37262323600000002</v>
      </c>
    </row>
    <row r="2338" spans="1:5" ht="15">
      <c r="A2338" s="20" t="s">
        <v>4856</v>
      </c>
      <c r="B2338" s="21">
        <v>-0.36929879416863165</v>
      </c>
      <c r="C2338" s="21">
        <v>3.9998099999999999E-4</v>
      </c>
      <c r="D2338" s="21">
        <v>-0.32772186841383305</v>
      </c>
      <c r="E2338" s="21">
        <v>0.22894472199999999</v>
      </c>
    </row>
    <row r="2339" spans="1:5" ht="15">
      <c r="A2339" s="20" t="s">
        <v>4239</v>
      </c>
      <c r="B2339" s="21">
        <v>-0.9354570755117132</v>
      </c>
      <c r="C2339" s="21">
        <v>1.23365E-3</v>
      </c>
      <c r="D2339" s="21">
        <v>-0.61517933283660031</v>
      </c>
      <c r="E2339" s="21">
        <v>0.36248468</v>
      </c>
    </row>
    <row r="2340" spans="1:5" ht="15">
      <c r="A2340" s="20" t="s">
        <v>9832</v>
      </c>
      <c r="B2340" s="21">
        <v>-0.33728487372178695</v>
      </c>
      <c r="C2340" s="21">
        <v>1.0188759999999999E-3</v>
      </c>
      <c r="D2340" s="21">
        <v>-0.41469591240356807</v>
      </c>
      <c r="E2340" s="21">
        <v>0.172224233</v>
      </c>
    </row>
    <row r="2341" spans="1:5" ht="15">
      <c r="A2341" s="20" t="s">
        <v>9833</v>
      </c>
      <c r="B2341" s="21">
        <v>-0.29854872533717314</v>
      </c>
      <c r="C2341" s="21">
        <v>2.9360620000000001E-3</v>
      </c>
      <c r="D2341" s="21">
        <v>-0.36963450159962979</v>
      </c>
      <c r="E2341" s="21">
        <v>0.20750508200000001</v>
      </c>
    </row>
    <row r="2342" spans="1:5" ht="15">
      <c r="A2342" s="20" t="s">
        <v>9834</v>
      </c>
      <c r="B2342" s="21">
        <v>-0.2751841175732192</v>
      </c>
      <c r="C2342" s="21">
        <v>6.3280769999999997E-3</v>
      </c>
      <c r="D2342" s="21">
        <v>-0.5861108711529962</v>
      </c>
      <c r="E2342" s="21">
        <v>5.5605778000000002E-2</v>
      </c>
    </row>
    <row r="2343" spans="1:5" ht="15">
      <c r="A2343" s="20" t="s">
        <v>9835</v>
      </c>
      <c r="B2343" s="21">
        <v>-0.22817583228550176</v>
      </c>
      <c r="C2343" s="21">
        <v>2.8451576999999999E-2</v>
      </c>
      <c r="D2343" s="21">
        <v>-0.19120727305947591</v>
      </c>
      <c r="E2343" s="21">
        <v>0.46864145000000001</v>
      </c>
    </row>
    <row r="2344" spans="1:5" ht="15">
      <c r="A2344" s="20" t="s">
        <v>9836</v>
      </c>
      <c r="B2344" s="21">
        <v>-0.31096130337890143</v>
      </c>
      <c r="C2344" s="21">
        <v>3.4492379999999999E-3</v>
      </c>
      <c r="D2344" s="21">
        <v>-0.32215459823646936</v>
      </c>
      <c r="E2344" s="21">
        <v>0.228813979</v>
      </c>
    </row>
    <row r="2345" spans="1:5" ht="15">
      <c r="A2345" s="20" t="s">
        <v>9837</v>
      </c>
      <c r="B2345" s="21">
        <v>-0.26293220060707539</v>
      </c>
      <c r="C2345" s="21">
        <v>1.5845455000000001E-2</v>
      </c>
      <c r="D2345" s="21">
        <v>-0.39619575761084741</v>
      </c>
      <c r="E2345" s="21">
        <v>0.14330005700000001</v>
      </c>
    </row>
    <row r="2346" spans="1:5" ht="15">
      <c r="A2346" s="20" t="s">
        <v>9838</v>
      </c>
      <c r="B2346" s="21">
        <v>-0.38610980410967638</v>
      </c>
      <c r="C2346" s="21">
        <v>2.4576600000000002E-4</v>
      </c>
      <c r="D2346" s="21">
        <v>-0.53292080186039614</v>
      </c>
      <c r="E2346" s="21">
        <v>7.1296388000000002E-2</v>
      </c>
    </row>
    <row r="2347" spans="1:5" ht="15">
      <c r="A2347" s="20" t="s">
        <v>9839</v>
      </c>
      <c r="B2347" s="21">
        <v>-0.26505369178442895</v>
      </c>
      <c r="C2347" s="21">
        <v>1.2267144000000001E-2</v>
      </c>
      <c r="D2347" s="21">
        <v>-0.39397353144124991</v>
      </c>
      <c r="E2347" s="21">
        <v>0.19916957699999999</v>
      </c>
    </row>
    <row r="2348" spans="1:5" ht="15">
      <c r="A2348" s="20" t="s">
        <v>9840</v>
      </c>
      <c r="B2348" s="21">
        <v>-0.38574518486580173</v>
      </c>
      <c r="C2348" s="21">
        <v>3.1424825000000003E-2</v>
      </c>
      <c r="D2348" s="21">
        <v>-0.28709728957618796</v>
      </c>
      <c r="E2348" s="21">
        <v>0.64529128599999996</v>
      </c>
    </row>
    <row r="2349" spans="1:5" ht="15">
      <c r="A2349" s="20" t="s">
        <v>1964</v>
      </c>
      <c r="B2349" s="21">
        <v>-0.36325830441946227</v>
      </c>
      <c r="C2349" s="21">
        <v>4.5489100000000002E-4</v>
      </c>
      <c r="D2349" s="21">
        <v>-0.40751158077435379</v>
      </c>
      <c r="E2349" s="21">
        <v>0.120167762</v>
      </c>
    </row>
    <row r="2350" spans="1:5" ht="15">
      <c r="A2350" s="20" t="s">
        <v>9841</v>
      </c>
      <c r="B2350" s="21">
        <v>-0.3233090802022493</v>
      </c>
      <c r="C2350" s="21">
        <v>1.2674322999999999E-2</v>
      </c>
      <c r="D2350" s="21">
        <v>-0.32577632436560106</v>
      </c>
      <c r="E2350" s="21">
        <v>0.33851613400000002</v>
      </c>
    </row>
    <row r="2351" spans="1:5" ht="15">
      <c r="A2351" s="20" t="s">
        <v>9842</v>
      </c>
      <c r="B2351" s="21">
        <v>-0.23771696220875718</v>
      </c>
      <c r="C2351" s="21">
        <v>2.3977423000000001E-2</v>
      </c>
      <c r="D2351" s="21">
        <v>-0.29589784591111779</v>
      </c>
      <c r="E2351" s="21">
        <v>0.28633335500000001</v>
      </c>
    </row>
    <row r="2352" spans="1:5" ht="15">
      <c r="A2352" s="20" t="s">
        <v>9843</v>
      </c>
      <c r="B2352" s="21">
        <v>-0.2965495088557758</v>
      </c>
      <c r="C2352" s="21">
        <v>3.433878E-3</v>
      </c>
      <c r="D2352" s="21">
        <v>-0.60267198365588148</v>
      </c>
      <c r="E2352" s="21">
        <v>5.6201088000000003E-2</v>
      </c>
    </row>
    <row r="2353" spans="1:5" ht="15">
      <c r="A2353" s="20" t="s">
        <v>9844</v>
      </c>
      <c r="B2353" s="21">
        <v>-0.23451895387286636</v>
      </c>
      <c r="C2353" s="21">
        <v>2.0976228999999999E-2</v>
      </c>
      <c r="D2353" s="21">
        <v>-0.34770167614465641</v>
      </c>
      <c r="E2353" s="21">
        <v>0.19049827599999999</v>
      </c>
    </row>
    <row r="2354" spans="1:5" ht="15">
      <c r="A2354" s="20" t="s">
        <v>9845</v>
      </c>
      <c r="B2354" s="21">
        <v>-0.20625021931185997</v>
      </c>
      <c r="C2354" s="21">
        <v>4.2238524E-2</v>
      </c>
      <c r="D2354" s="21">
        <v>-0.29362330042625395</v>
      </c>
      <c r="E2354" s="21">
        <v>0.185200277</v>
      </c>
    </row>
    <row r="2355" spans="1:5" ht="15">
      <c r="A2355" s="20" t="s">
        <v>1340</v>
      </c>
      <c r="B2355" s="21">
        <v>-0.48488501059543682</v>
      </c>
      <c r="C2355" s="21">
        <v>4.5073500000000001E-4</v>
      </c>
      <c r="D2355" s="21">
        <v>-0.23080479456491704</v>
      </c>
      <c r="E2355" s="21">
        <v>0.38466102400000002</v>
      </c>
    </row>
    <row r="2356" spans="1:5" ht="15">
      <c r="A2356" s="20" t="s">
        <v>449</v>
      </c>
      <c r="B2356" s="21">
        <v>-1.3209294497091983</v>
      </c>
      <c r="C2356" s="22">
        <v>1.34E-5</v>
      </c>
      <c r="D2356" s="21">
        <v>-1.5215611545749164</v>
      </c>
      <c r="E2356" s="21">
        <v>8.0706811000000003E-2</v>
      </c>
    </row>
    <row r="2357" spans="1:5" ht="15">
      <c r="A2357" s="20" t="s">
        <v>5757</v>
      </c>
      <c r="B2357" s="21">
        <v>-0.30569777267219661</v>
      </c>
      <c r="C2357" s="21">
        <v>2.7576430000000002E-3</v>
      </c>
      <c r="D2357" s="21">
        <v>-0.33049396308920442</v>
      </c>
      <c r="E2357" s="21">
        <v>0.21887500900000001</v>
      </c>
    </row>
    <row r="2358" spans="1:5" ht="15">
      <c r="A2358" s="20" t="s">
        <v>9846</v>
      </c>
      <c r="B2358" s="21">
        <v>-0.22455104932814682</v>
      </c>
      <c r="C2358" s="21">
        <v>2.8677910000000001E-2</v>
      </c>
      <c r="D2358" s="21">
        <v>-0.20194827354019029</v>
      </c>
      <c r="E2358" s="21">
        <v>0.40563863100000003</v>
      </c>
    </row>
    <row r="2359" spans="1:5" ht="15">
      <c r="A2359" s="20" t="s">
        <v>3093</v>
      </c>
      <c r="B2359" s="21">
        <v>-0.257203026321631</v>
      </c>
      <c r="C2359" s="21">
        <v>2.2418123000000002E-2</v>
      </c>
      <c r="D2359" s="21">
        <v>-0.18130799844784751</v>
      </c>
      <c r="E2359" s="21">
        <v>0.50425043800000002</v>
      </c>
    </row>
    <row r="2360" spans="1:5" ht="15">
      <c r="A2360" s="20" t="s">
        <v>9847</v>
      </c>
      <c r="B2360" s="21">
        <v>-0.31884048693251227</v>
      </c>
      <c r="C2360" s="21">
        <v>2.101168E-3</v>
      </c>
      <c r="D2360" s="21">
        <v>-0.35119475833587799</v>
      </c>
      <c r="E2360" s="21">
        <v>0.20929107799999999</v>
      </c>
    </row>
    <row r="2361" spans="1:5" ht="15">
      <c r="A2361" s="20" t="s">
        <v>3554</v>
      </c>
      <c r="B2361" s="21">
        <v>-0.37038641275750339</v>
      </c>
      <c r="C2361" s="21">
        <v>1.3835290000000001E-3</v>
      </c>
      <c r="D2361" s="21">
        <v>-0.4636939898154282</v>
      </c>
      <c r="E2361" s="21">
        <v>0.27425553499999999</v>
      </c>
    </row>
    <row r="2362" spans="1:5" ht="15">
      <c r="A2362" s="20" t="s">
        <v>9848</v>
      </c>
      <c r="B2362" s="21">
        <v>-0.39020962710326407</v>
      </c>
      <c r="C2362" s="22">
        <v>9.7899999999999994E-5</v>
      </c>
      <c r="D2362" s="21">
        <v>-0.19804863491074923</v>
      </c>
      <c r="E2362" s="21">
        <v>0.45721289300000001</v>
      </c>
    </row>
    <row r="2363" spans="1:5" ht="15">
      <c r="A2363" s="20" t="s">
        <v>2716</v>
      </c>
      <c r="B2363" s="21">
        <v>-0.33297460493422665</v>
      </c>
      <c r="C2363" s="21">
        <v>4.6675631000000002E-2</v>
      </c>
      <c r="D2363" s="21">
        <v>-0.53720885855784828</v>
      </c>
      <c r="E2363" s="21">
        <v>0.34446987400000001</v>
      </c>
    </row>
    <row r="2364" spans="1:5" ht="15">
      <c r="A2364" s="20" t="s">
        <v>5630</v>
      </c>
      <c r="B2364" s="21">
        <v>-0.96524740950274135</v>
      </c>
      <c r="C2364" s="21">
        <v>2.2617399999999999E-4</v>
      </c>
      <c r="D2364" s="21">
        <v>-0.98527162741475283</v>
      </c>
      <c r="E2364" s="21">
        <v>0.104601202</v>
      </c>
    </row>
    <row r="2365" spans="1:5" ht="15">
      <c r="A2365" s="20" t="s">
        <v>9849</v>
      </c>
      <c r="B2365" s="21">
        <v>-0.90033523071320276</v>
      </c>
      <c r="C2365" s="21">
        <v>1.5790703999999999E-2</v>
      </c>
      <c r="D2365" s="21">
        <v>-0.94585305898267846</v>
      </c>
      <c r="E2365" s="21">
        <v>0.217842008</v>
      </c>
    </row>
    <row r="2366" spans="1:5" ht="15">
      <c r="A2366" s="20" t="s">
        <v>9850</v>
      </c>
      <c r="B2366" s="21">
        <v>-0.22538000547649201</v>
      </c>
      <c r="C2366" s="21">
        <v>2.7384167000000001E-2</v>
      </c>
      <c r="D2366" s="21">
        <v>-0.44445182290589091</v>
      </c>
      <c r="E2366" s="21">
        <v>8.2558622999999998E-2</v>
      </c>
    </row>
    <row r="2367" spans="1:5" ht="15">
      <c r="A2367" s="20" t="s">
        <v>676</v>
      </c>
      <c r="B2367" s="21">
        <v>-0.8017238563133593</v>
      </c>
      <c r="C2367" s="22">
        <v>3.56E-13</v>
      </c>
      <c r="D2367" s="21">
        <v>-0.3667327263918575</v>
      </c>
      <c r="E2367" s="21">
        <v>0.170270852</v>
      </c>
    </row>
    <row r="2368" spans="1:5" ht="15">
      <c r="A2368" s="20" t="s">
        <v>9851</v>
      </c>
      <c r="B2368" s="21">
        <v>-0.34582260018112898</v>
      </c>
      <c r="C2368" s="21">
        <v>2.0533190000000001E-3</v>
      </c>
      <c r="D2368" s="21">
        <v>-0.45691731118992274</v>
      </c>
      <c r="E2368" s="21">
        <v>0.146140939</v>
      </c>
    </row>
    <row r="2369" spans="1:5" ht="15">
      <c r="A2369" s="20" t="s">
        <v>9852</v>
      </c>
      <c r="B2369" s="21">
        <v>-0.25816218178521344</v>
      </c>
      <c r="C2369" s="21">
        <v>2.4237000000000002E-2</v>
      </c>
      <c r="D2369" s="21">
        <v>-0.23754817078910603</v>
      </c>
      <c r="E2369" s="21">
        <v>0.47790534800000001</v>
      </c>
    </row>
    <row r="2370" spans="1:5" ht="15">
      <c r="A2370" s="20" t="s">
        <v>9853</v>
      </c>
      <c r="B2370" s="21">
        <v>-0.34547870910044515</v>
      </c>
      <c r="C2370" s="21">
        <v>5.3912399999999998E-4</v>
      </c>
      <c r="D2370" s="21">
        <v>-0.41242082976150307</v>
      </c>
      <c r="E2370" s="21">
        <v>0.10915801999999999</v>
      </c>
    </row>
    <row r="2371" spans="1:5" ht="15">
      <c r="A2371" s="20" t="s">
        <v>2925</v>
      </c>
      <c r="B2371" s="21">
        <v>-0.65887494373630873</v>
      </c>
      <c r="C2371" s="22">
        <v>7.3600000000000004E-10</v>
      </c>
      <c r="D2371" s="21">
        <v>-0.36158488240219527</v>
      </c>
      <c r="E2371" s="21">
        <v>0.13963479400000001</v>
      </c>
    </row>
    <row r="2372" spans="1:5" ht="15">
      <c r="A2372" s="20" t="s">
        <v>9854</v>
      </c>
      <c r="B2372" s="21">
        <v>-0.35824146378689303</v>
      </c>
      <c r="C2372" s="21">
        <v>5.7370800000000003E-4</v>
      </c>
      <c r="D2372" s="21">
        <v>-0.25943872610700425</v>
      </c>
      <c r="E2372" s="21">
        <v>0.34830271499999998</v>
      </c>
    </row>
    <row r="2373" spans="1:5" ht="15">
      <c r="A2373" s="20" t="s">
        <v>9855</v>
      </c>
      <c r="B2373" s="21">
        <v>-0.35225037836738665</v>
      </c>
      <c r="C2373" s="21">
        <v>5.3907900000000003E-4</v>
      </c>
      <c r="D2373" s="21">
        <v>-0.48591115199471835</v>
      </c>
      <c r="E2373" s="21">
        <v>7.8830036000000006E-2</v>
      </c>
    </row>
    <row r="2374" spans="1:5" ht="15">
      <c r="A2374" s="20" t="s">
        <v>1819</v>
      </c>
      <c r="B2374" s="21">
        <v>-0.58087328608492905</v>
      </c>
      <c r="C2374" s="22">
        <v>1.37E-7</v>
      </c>
      <c r="D2374" s="21">
        <v>-0.49309760741284436</v>
      </c>
      <c r="E2374" s="21">
        <v>0.13715323900000001</v>
      </c>
    </row>
    <row r="2375" spans="1:5" ht="15">
      <c r="A2375" s="20" t="s">
        <v>9856</v>
      </c>
      <c r="B2375" s="21">
        <v>-0.20165723551274253</v>
      </c>
      <c r="C2375" s="21">
        <v>4.3213486000000002E-2</v>
      </c>
      <c r="D2375" s="21">
        <v>-0.33905367324075758</v>
      </c>
      <c r="E2375" s="21">
        <v>0.237459063</v>
      </c>
    </row>
    <row r="2376" spans="1:5" ht="15">
      <c r="A2376" s="20" t="s">
        <v>4499</v>
      </c>
      <c r="B2376" s="21">
        <v>-0.29992048745458366</v>
      </c>
      <c r="C2376" s="21">
        <v>4.4185309999999998E-3</v>
      </c>
      <c r="D2376" s="21">
        <v>-0.34870351154160673</v>
      </c>
      <c r="E2376" s="21">
        <v>0.28036214599999998</v>
      </c>
    </row>
    <row r="2377" spans="1:5" ht="15">
      <c r="A2377" s="20" t="s">
        <v>9857</v>
      </c>
      <c r="B2377" s="21">
        <v>-0.42852096093961473</v>
      </c>
      <c r="C2377" s="22">
        <v>3.0599999999999998E-5</v>
      </c>
      <c r="D2377" s="21">
        <v>-0.5213738637003914</v>
      </c>
      <c r="E2377" s="21">
        <v>7.2257921000000003E-2</v>
      </c>
    </row>
    <row r="2378" spans="1:5" ht="15">
      <c r="A2378" s="20" t="s">
        <v>4731</v>
      </c>
      <c r="B2378" s="21">
        <v>-0.49312895767975334</v>
      </c>
      <c r="C2378" s="21">
        <v>9.9459600000000002E-3</v>
      </c>
      <c r="D2378" s="21">
        <v>-8.0290867310707836E-2</v>
      </c>
      <c r="E2378" s="21">
        <v>0.76460027200000003</v>
      </c>
    </row>
    <row r="2379" spans="1:5" ht="15">
      <c r="A2379" s="20" t="s">
        <v>9858</v>
      </c>
      <c r="B2379" s="21">
        <v>-0.30818382088410479</v>
      </c>
      <c r="C2379" s="21">
        <v>3.1956969999999999E-3</v>
      </c>
      <c r="D2379" s="21">
        <v>-0.38174056705906617</v>
      </c>
      <c r="E2379" s="21">
        <v>0.20925529300000001</v>
      </c>
    </row>
    <row r="2380" spans="1:5" ht="15">
      <c r="A2380" s="20" t="s">
        <v>9859</v>
      </c>
      <c r="B2380" s="21">
        <v>-0.2029739220938015</v>
      </c>
      <c r="C2380" s="21">
        <v>4.4541506000000002E-2</v>
      </c>
      <c r="D2380" s="21">
        <v>-0.29089554514179711</v>
      </c>
      <c r="E2380" s="21">
        <v>0.25779295899999999</v>
      </c>
    </row>
    <row r="2381" spans="1:5" ht="15">
      <c r="A2381" s="20" t="s">
        <v>9860</v>
      </c>
      <c r="B2381" s="21">
        <v>-0.29351893423039144</v>
      </c>
      <c r="C2381" s="21">
        <v>4.347699E-3</v>
      </c>
      <c r="D2381" s="21">
        <v>-0.52027213526300953</v>
      </c>
      <c r="E2381" s="21">
        <v>7.6002149000000005E-2</v>
      </c>
    </row>
    <row r="2382" spans="1:5" ht="15">
      <c r="A2382" s="20" t="s">
        <v>4872</v>
      </c>
      <c r="B2382" s="21">
        <v>-0.38455396670643588</v>
      </c>
      <c r="C2382" s="21">
        <v>1.5186139999999999E-3</v>
      </c>
      <c r="D2382" s="21">
        <v>-0.41859649745521599</v>
      </c>
      <c r="E2382" s="21">
        <v>0.172661075</v>
      </c>
    </row>
    <row r="2383" spans="1:5" ht="15">
      <c r="A2383" s="20" t="s">
        <v>9861</v>
      </c>
      <c r="B2383" s="21">
        <v>-1.0350051669711686</v>
      </c>
      <c r="C2383" s="21">
        <v>2.1168810000000001E-3</v>
      </c>
      <c r="D2383" s="21">
        <v>-0.81108760720847595</v>
      </c>
      <c r="E2383" s="21">
        <v>0.292744644</v>
      </c>
    </row>
    <row r="2384" spans="1:5" ht="15">
      <c r="A2384" s="20" t="s">
        <v>9862</v>
      </c>
      <c r="B2384" s="21">
        <v>-0.37959473463019461</v>
      </c>
      <c r="C2384" s="21">
        <v>2.8309400000000001E-4</v>
      </c>
      <c r="D2384" s="21">
        <v>-0.20959913459815224</v>
      </c>
      <c r="E2384" s="21">
        <v>0.28561222000000003</v>
      </c>
    </row>
    <row r="2385" spans="1:5" ht="15">
      <c r="A2385" s="20" t="s">
        <v>9863</v>
      </c>
      <c r="B2385" s="21">
        <v>-0.43737623703899114</v>
      </c>
      <c r="C2385" s="22">
        <v>4.2500000000000003E-5</v>
      </c>
      <c r="D2385" s="21">
        <v>-0.52711724716755293</v>
      </c>
      <c r="E2385" s="21">
        <v>5.5162970999999998E-2</v>
      </c>
    </row>
    <row r="2386" spans="1:5" ht="15">
      <c r="A2386" s="20" t="s">
        <v>9864</v>
      </c>
      <c r="B2386" s="21">
        <v>-0.32749941788318349</v>
      </c>
      <c r="C2386" s="21">
        <v>1.164967E-3</v>
      </c>
      <c r="D2386" s="21">
        <v>-0.48702269514412827</v>
      </c>
      <c r="E2386" s="21">
        <v>7.3326704000000006E-2</v>
      </c>
    </row>
    <row r="2387" spans="1:5" ht="15">
      <c r="A2387" s="20" t="s">
        <v>9865</v>
      </c>
      <c r="B2387" s="21">
        <v>-0.46625469838951278</v>
      </c>
      <c r="C2387" s="22">
        <v>4.4800000000000003E-6</v>
      </c>
      <c r="D2387" s="21">
        <v>-0.41942334879974669</v>
      </c>
      <c r="E2387" s="21">
        <v>0.17160298500000001</v>
      </c>
    </row>
    <row r="2388" spans="1:5" ht="15">
      <c r="A2388" s="20" t="s">
        <v>614</v>
      </c>
      <c r="B2388" s="21">
        <v>-0.33392026944264436</v>
      </c>
      <c r="C2388" s="21">
        <v>9.5650279999999997E-3</v>
      </c>
      <c r="D2388" s="21">
        <v>-0.25420688733890373</v>
      </c>
      <c r="E2388" s="21">
        <v>0.38467916400000002</v>
      </c>
    </row>
    <row r="2389" spans="1:5" ht="15">
      <c r="A2389" s="20" t="s">
        <v>9866</v>
      </c>
      <c r="B2389" s="21">
        <v>-0.40806631120046805</v>
      </c>
      <c r="C2389" s="22">
        <v>7.7299999999999995E-5</v>
      </c>
      <c r="D2389" s="21">
        <v>-0.4797138881738312</v>
      </c>
      <c r="E2389" s="21">
        <v>7.0123485999999999E-2</v>
      </c>
    </row>
    <row r="2390" spans="1:5" ht="15">
      <c r="A2390" s="20" t="s">
        <v>7126</v>
      </c>
      <c r="B2390" s="21">
        <v>-1.6477056890482578</v>
      </c>
      <c r="C2390" s="22">
        <v>7.36E-5</v>
      </c>
      <c r="D2390" s="21">
        <v>-1.0168922424999847</v>
      </c>
      <c r="E2390" s="21">
        <v>0.40441500699999999</v>
      </c>
    </row>
    <row r="2391" spans="1:5" ht="15">
      <c r="A2391" s="20" t="s">
        <v>9867</v>
      </c>
      <c r="B2391" s="21">
        <v>-0.24930696220610379</v>
      </c>
      <c r="C2391" s="21">
        <v>1.7391579000000001E-2</v>
      </c>
      <c r="D2391" s="21">
        <v>-0.43491735099752654</v>
      </c>
      <c r="E2391" s="21">
        <v>0.145347062</v>
      </c>
    </row>
    <row r="2392" spans="1:5" ht="15">
      <c r="A2392" s="20" t="s">
        <v>9868</v>
      </c>
      <c r="B2392" s="21">
        <v>-0.39031105374371067</v>
      </c>
      <c r="C2392" s="21">
        <v>1.71454E-4</v>
      </c>
      <c r="D2392" s="21">
        <v>-0.30468039165244176</v>
      </c>
      <c r="E2392" s="21">
        <v>0.222207822</v>
      </c>
    </row>
    <row r="2393" spans="1:5" ht="15">
      <c r="A2393" s="20" t="s">
        <v>9869</v>
      </c>
      <c r="B2393" s="21">
        <v>-0.22646449015144271</v>
      </c>
      <c r="C2393" s="21">
        <v>3.7204929999999997E-2</v>
      </c>
      <c r="D2393" s="21">
        <v>-0.26883778055873669</v>
      </c>
      <c r="E2393" s="21">
        <v>0.37092333700000002</v>
      </c>
    </row>
    <row r="2394" spans="1:5" ht="15">
      <c r="A2394" s="20" t="s">
        <v>9870</v>
      </c>
      <c r="B2394" s="21">
        <v>-0.72782929172577926</v>
      </c>
      <c r="C2394" s="22">
        <v>1.1700000000000001E-9</v>
      </c>
      <c r="D2394" s="21">
        <v>-0.41010443898895577</v>
      </c>
      <c r="E2394" s="21">
        <v>0.18366722299999999</v>
      </c>
    </row>
    <row r="2395" spans="1:5" ht="15">
      <c r="A2395" s="20" t="s">
        <v>2682</v>
      </c>
      <c r="B2395" s="21">
        <v>-0.78020796002100179</v>
      </c>
      <c r="C2395" s="21">
        <v>4.3655433E-2</v>
      </c>
      <c r="D2395" s="21">
        <v>-0.32172393751667111</v>
      </c>
      <c r="E2395" s="21">
        <v>0.61681896999999997</v>
      </c>
    </row>
    <row r="2396" spans="1:5" ht="15">
      <c r="A2396" s="20" t="s">
        <v>9871</v>
      </c>
      <c r="B2396" s="21">
        <v>-0.33219340992276525</v>
      </c>
      <c r="C2396" s="21">
        <v>2.5753909999999998E-3</v>
      </c>
      <c r="D2396" s="21">
        <v>-0.37132680161822262</v>
      </c>
      <c r="E2396" s="21">
        <v>0.223834212</v>
      </c>
    </row>
    <row r="2397" spans="1:5" ht="15">
      <c r="A2397" s="20" t="s">
        <v>9872</v>
      </c>
      <c r="B2397" s="21">
        <v>-0.89013263554730404</v>
      </c>
      <c r="C2397" s="22">
        <v>2.02E-10</v>
      </c>
      <c r="D2397" s="21">
        <v>-0.68772958139312312</v>
      </c>
      <c r="E2397" s="21">
        <v>8.8356370000000004E-2</v>
      </c>
    </row>
    <row r="2398" spans="1:5" ht="15">
      <c r="A2398" s="20" t="s">
        <v>9873</v>
      </c>
      <c r="B2398" s="21">
        <v>-0.34079241336801147</v>
      </c>
      <c r="C2398" s="21">
        <v>8.04315E-4</v>
      </c>
      <c r="D2398" s="21">
        <v>-0.39495145120622455</v>
      </c>
      <c r="E2398" s="21">
        <v>0.15542283900000001</v>
      </c>
    </row>
    <row r="2399" spans="1:5" ht="15">
      <c r="A2399" s="20" t="s">
        <v>5487</v>
      </c>
      <c r="B2399" s="21">
        <v>-0.22127297656713629</v>
      </c>
      <c r="C2399" s="21">
        <v>4.8502918999999999E-2</v>
      </c>
      <c r="D2399" s="21">
        <v>-9.6221684680787192E-2</v>
      </c>
      <c r="E2399" s="21">
        <v>0.75634261300000005</v>
      </c>
    </row>
    <row r="2400" spans="1:5" ht="15">
      <c r="A2400" s="20" t="s">
        <v>9874</v>
      </c>
      <c r="B2400" s="21">
        <v>-0.22795538195611351</v>
      </c>
      <c r="C2400" s="21">
        <v>2.601351E-2</v>
      </c>
      <c r="D2400" s="21">
        <v>-0.3758250458652363</v>
      </c>
      <c r="E2400" s="21">
        <v>0.20856801799999999</v>
      </c>
    </row>
    <row r="2401" spans="1:5" ht="15">
      <c r="A2401" s="20" t="s">
        <v>9875</v>
      </c>
      <c r="B2401" s="21">
        <v>-0.67800854722578496</v>
      </c>
      <c r="C2401" s="22">
        <v>2.2400000000000002E-6</v>
      </c>
      <c r="D2401" s="21">
        <v>-0.51915447212830201</v>
      </c>
      <c r="E2401" s="21">
        <v>5.7397711999999997E-2</v>
      </c>
    </row>
    <row r="2402" spans="1:5" ht="15">
      <c r="A2402" s="20" t="s">
        <v>6007</v>
      </c>
      <c r="B2402" s="21">
        <v>-0.28253251912952043</v>
      </c>
      <c r="C2402" s="21">
        <v>5.3621729999999996E-3</v>
      </c>
      <c r="D2402" s="21">
        <v>-0.35871003689449171</v>
      </c>
      <c r="E2402" s="21">
        <v>0.28164365699999999</v>
      </c>
    </row>
    <row r="2403" spans="1:5" ht="15">
      <c r="A2403" s="20" t="s">
        <v>9876</v>
      </c>
      <c r="B2403" s="21">
        <v>-0.33773197647782466</v>
      </c>
      <c r="C2403" s="21">
        <v>8.5904220000000003E-3</v>
      </c>
      <c r="D2403" s="21">
        <v>-0.34952556197067519</v>
      </c>
      <c r="E2403" s="21">
        <v>0.27511190000000002</v>
      </c>
    </row>
    <row r="2404" spans="1:5" ht="15">
      <c r="A2404" s="20" t="s">
        <v>371</v>
      </c>
      <c r="B2404" s="21">
        <v>-0.36104776570652264</v>
      </c>
      <c r="C2404" s="21">
        <v>3.580878E-3</v>
      </c>
      <c r="D2404" s="21">
        <v>-0.15264051653091817</v>
      </c>
      <c r="E2404" s="21">
        <v>0.68637873800000004</v>
      </c>
    </row>
    <row r="2405" spans="1:5" ht="15">
      <c r="A2405" s="20" t="s">
        <v>9877</v>
      </c>
      <c r="B2405" s="21">
        <v>-0.34787124100602063</v>
      </c>
      <c r="C2405" s="21">
        <v>1.628848E-3</v>
      </c>
      <c r="D2405" s="21">
        <v>-0.26416411176691923</v>
      </c>
      <c r="E2405" s="21">
        <v>0.41127540400000001</v>
      </c>
    </row>
    <row r="2406" spans="1:5" ht="15">
      <c r="A2406" s="20" t="s">
        <v>9878</v>
      </c>
      <c r="B2406" s="21">
        <v>-0.62170301400645245</v>
      </c>
      <c r="C2406" s="22">
        <v>7.4900000000000005E-7</v>
      </c>
      <c r="D2406" s="21">
        <v>-0.58594878648730786</v>
      </c>
      <c r="E2406" s="21">
        <v>0.109392556</v>
      </c>
    </row>
    <row r="2407" spans="1:5" ht="15">
      <c r="A2407" s="20" t="s">
        <v>9879</v>
      </c>
      <c r="B2407" s="21">
        <v>-0.64892141402854386</v>
      </c>
      <c r="C2407" s="22">
        <v>8.2800000000000003E-6</v>
      </c>
      <c r="D2407" s="21">
        <v>-0.38737936291948122</v>
      </c>
      <c r="E2407" s="21">
        <v>0.33475540399999998</v>
      </c>
    </row>
    <row r="2408" spans="1:5" ht="15">
      <c r="A2408" s="20" t="s">
        <v>9880</v>
      </c>
      <c r="B2408" s="21">
        <v>-0.2965258762990709</v>
      </c>
      <c r="C2408" s="21">
        <v>4.6147380000000002E-3</v>
      </c>
      <c r="D2408" s="21">
        <v>-0.46765301567366852</v>
      </c>
      <c r="E2408" s="21">
        <v>8.9117136999999999E-2</v>
      </c>
    </row>
    <row r="2409" spans="1:5" ht="15">
      <c r="A2409" s="20" t="s">
        <v>9881</v>
      </c>
      <c r="B2409" s="21">
        <v>-0.3901303769859939</v>
      </c>
      <c r="C2409" s="21">
        <v>3.6440000000000002E-4</v>
      </c>
      <c r="D2409" s="21">
        <v>-0.36154568889721667</v>
      </c>
      <c r="E2409" s="21">
        <v>0.18894770699999999</v>
      </c>
    </row>
    <row r="2410" spans="1:5" ht="15">
      <c r="A2410" s="20" t="s">
        <v>9882</v>
      </c>
      <c r="B2410" s="21">
        <v>-0.28005235782359195</v>
      </c>
      <c r="C2410" s="21">
        <v>7.2743030000000002E-3</v>
      </c>
      <c r="D2410" s="21">
        <v>-0.57163958740648202</v>
      </c>
      <c r="E2410" s="21">
        <v>5.9252239999999998E-2</v>
      </c>
    </row>
    <row r="2411" spans="1:5" ht="15">
      <c r="A2411" s="20" t="s">
        <v>7156</v>
      </c>
      <c r="B2411" s="21">
        <v>-0.43262892258037727</v>
      </c>
      <c r="C2411" s="22">
        <v>7.4599999999999997E-5</v>
      </c>
      <c r="D2411" s="21">
        <v>-0.38120579815070832</v>
      </c>
      <c r="E2411" s="21">
        <v>0.119308074</v>
      </c>
    </row>
    <row r="2412" spans="1:5" ht="15">
      <c r="A2412" s="20" t="s">
        <v>3796</v>
      </c>
      <c r="B2412" s="21">
        <v>-0.39683166181793356</v>
      </c>
      <c r="C2412" s="21">
        <v>1.306263E-3</v>
      </c>
      <c r="D2412" s="21">
        <v>-0.19196803236748311</v>
      </c>
      <c r="E2412" s="21">
        <v>0.51182273700000003</v>
      </c>
    </row>
    <row r="2413" spans="1:5" ht="15">
      <c r="A2413" s="20" t="s">
        <v>9883</v>
      </c>
      <c r="B2413" s="21">
        <v>-0.29647047323824477</v>
      </c>
      <c r="C2413" s="21">
        <v>4.5121452999999999E-2</v>
      </c>
      <c r="D2413" s="21">
        <v>-0.3446586927309766</v>
      </c>
      <c r="E2413" s="21">
        <v>0.337235699</v>
      </c>
    </row>
    <row r="2414" spans="1:5" ht="15">
      <c r="A2414" s="20" t="s">
        <v>9884</v>
      </c>
      <c r="B2414" s="21">
        <v>-0.20333201314763916</v>
      </c>
      <c r="C2414" s="21">
        <v>4.7103246000000001E-2</v>
      </c>
      <c r="D2414" s="21">
        <v>-0.22382351970239767</v>
      </c>
      <c r="E2414" s="21">
        <v>0.36523980900000003</v>
      </c>
    </row>
    <row r="2415" spans="1:5" ht="15">
      <c r="A2415" s="20" t="s">
        <v>9885</v>
      </c>
      <c r="B2415" s="21">
        <v>-0.29047534532521763</v>
      </c>
      <c r="C2415" s="21">
        <v>4.9551489999999998E-3</v>
      </c>
      <c r="D2415" s="21">
        <v>-0.47235689992793117</v>
      </c>
      <c r="E2415" s="21">
        <v>0.102213236</v>
      </c>
    </row>
    <row r="2416" spans="1:5" ht="15">
      <c r="A2416" s="20" t="s">
        <v>9886</v>
      </c>
      <c r="B2416" s="21">
        <v>-0.26975327674793176</v>
      </c>
      <c r="C2416" s="21">
        <v>7.8579949999999996E-3</v>
      </c>
      <c r="D2416" s="21">
        <v>-0.29291937592125422</v>
      </c>
      <c r="E2416" s="21">
        <v>0.27101471700000002</v>
      </c>
    </row>
    <row r="2417" spans="1:5" ht="15">
      <c r="A2417" s="20" t="s">
        <v>9887</v>
      </c>
      <c r="B2417" s="21">
        <v>-0.87141235863465427</v>
      </c>
      <c r="C2417" s="22">
        <v>1.07E-9</v>
      </c>
      <c r="D2417" s="21">
        <v>-0.53013027471713225</v>
      </c>
      <c r="E2417" s="21">
        <v>7.4617264000000003E-2</v>
      </c>
    </row>
    <row r="2418" spans="1:5" ht="15">
      <c r="A2418" s="20" t="s">
        <v>1213</v>
      </c>
      <c r="B2418" s="21">
        <v>-0.24598879445894781</v>
      </c>
      <c r="C2418" s="21">
        <v>3.5699494999999998E-2</v>
      </c>
      <c r="D2418" s="21">
        <v>-9.2409138939407193E-2</v>
      </c>
      <c r="E2418" s="21">
        <v>0.76196874800000003</v>
      </c>
    </row>
    <row r="2419" spans="1:5" ht="15">
      <c r="A2419" s="20" t="s">
        <v>6266</v>
      </c>
      <c r="B2419" s="21">
        <v>-0.26234580944653779</v>
      </c>
      <c r="C2419" s="21">
        <v>1.0743839E-2</v>
      </c>
      <c r="D2419" s="21">
        <v>-0.48166455188438145</v>
      </c>
      <c r="E2419" s="21">
        <v>8.9038281999999996E-2</v>
      </c>
    </row>
    <row r="2420" spans="1:5" ht="15">
      <c r="A2420" s="20" t="s">
        <v>5608</v>
      </c>
      <c r="B2420" s="21">
        <v>-0.20702346204238356</v>
      </c>
      <c r="C2420" s="21">
        <v>4.6039358000000002E-2</v>
      </c>
      <c r="D2420" s="21">
        <v>-0.44007908438610488</v>
      </c>
      <c r="E2420" s="21">
        <v>0.121332644</v>
      </c>
    </row>
    <row r="2421" spans="1:5" ht="15">
      <c r="A2421" s="20" t="s">
        <v>9888</v>
      </c>
      <c r="B2421" s="21">
        <v>-1.7086509130472227</v>
      </c>
      <c r="C2421" s="22">
        <v>7.37E-9</v>
      </c>
      <c r="D2421" s="21">
        <v>-1.2301117136040027</v>
      </c>
      <c r="E2421" s="21">
        <v>9.4925261999999996E-2</v>
      </c>
    </row>
    <row r="2422" spans="1:5" ht="15">
      <c r="A2422" s="20" t="s">
        <v>9889</v>
      </c>
      <c r="B2422" s="21">
        <v>-0.22846155577526095</v>
      </c>
      <c r="C2422" s="21">
        <v>1.6766682000000002E-2</v>
      </c>
      <c r="D2422" s="21">
        <v>-0.11166927015630689</v>
      </c>
      <c r="E2422" s="21">
        <v>1</v>
      </c>
    </row>
    <row r="2423" spans="1:5" ht="15">
      <c r="A2423" s="20" t="s">
        <v>9890</v>
      </c>
      <c r="B2423" s="21">
        <v>-0.33983334078436067</v>
      </c>
      <c r="C2423" s="21">
        <v>2.5888469000000001E-2</v>
      </c>
      <c r="D2423" s="21">
        <v>-8.7737023477258314E-2</v>
      </c>
      <c r="E2423" s="21">
        <v>0.54432027100000002</v>
      </c>
    </row>
    <row r="2424" spans="1:5" ht="15">
      <c r="A2424" s="20" t="s">
        <v>9891</v>
      </c>
      <c r="B2424" s="21">
        <v>-0.30752567803497238</v>
      </c>
      <c r="C2424" s="21">
        <v>2.6562780000000002E-3</v>
      </c>
      <c r="D2424" s="21">
        <v>-0.35307864421189294</v>
      </c>
      <c r="E2424" s="21">
        <v>0.114940948</v>
      </c>
    </row>
    <row r="2425" spans="1:5" ht="15">
      <c r="A2425" s="20" t="s">
        <v>9892</v>
      </c>
      <c r="B2425" s="21">
        <v>-0.55293100020155872</v>
      </c>
      <c r="C2425" s="22">
        <v>1.5200000000000001E-6</v>
      </c>
      <c r="D2425" s="21">
        <v>-0.39804505753405622</v>
      </c>
      <c r="E2425" s="21">
        <v>0.112706448</v>
      </c>
    </row>
    <row r="2426" spans="1:5" ht="15">
      <c r="A2426" s="20" t="s">
        <v>9893</v>
      </c>
      <c r="B2426" s="21">
        <v>-0.34828889727158435</v>
      </c>
      <c r="C2426" s="21">
        <v>2.2868356999999999E-2</v>
      </c>
      <c r="D2426" s="21">
        <v>-0.36492250993611969</v>
      </c>
      <c r="E2426" s="21">
        <v>0.46299013900000002</v>
      </c>
    </row>
    <row r="2427" spans="1:5" ht="15">
      <c r="A2427" s="20" t="s">
        <v>9894</v>
      </c>
      <c r="B2427" s="21">
        <v>-0.23649971656897761</v>
      </c>
      <c r="C2427" s="21">
        <v>2.0460438000000001E-2</v>
      </c>
      <c r="D2427" s="21">
        <v>-0.54243107919290112</v>
      </c>
      <c r="E2427" s="21">
        <v>5.3757509000000002E-2</v>
      </c>
    </row>
    <row r="2428" spans="1:5" ht="15">
      <c r="A2428" s="20" t="s">
        <v>3651</v>
      </c>
      <c r="B2428" s="21">
        <v>-0.28057508537768461</v>
      </c>
      <c r="C2428" s="21">
        <v>2.4666743000000001E-2</v>
      </c>
      <c r="D2428" s="21">
        <v>-0.43813796499775981</v>
      </c>
      <c r="E2428" s="21">
        <v>0.12522480599999999</v>
      </c>
    </row>
    <row r="2429" spans="1:5" ht="15">
      <c r="A2429" s="20" t="s">
        <v>9895</v>
      </c>
      <c r="B2429" s="21">
        <v>-0.3801662842962153</v>
      </c>
      <c r="C2429" s="21">
        <v>4.3166540000000003E-2</v>
      </c>
      <c r="D2429" s="21">
        <v>-0.58302208699401248</v>
      </c>
      <c r="E2429" s="21">
        <v>0.32386904599999999</v>
      </c>
    </row>
    <row r="2430" spans="1:5" ht="15">
      <c r="A2430" s="20" t="s">
        <v>9896</v>
      </c>
      <c r="B2430" s="21">
        <v>-0.50430155034142476</v>
      </c>
      <c r="C2430" s="22">
        <v>2.5399999999999998E-6</v>
      </c>
      <c r="D2430" s="21">
        <v>-0.36900502847065608</v>
      </c>
      <c r="E2430" s="21">
        <v>0.18153698700000001</v>
      </c>
    </row>
    <row r="2431" spans="1:5" ht="15">
      <c r="A2431" s="20" t="s">
        <v>3806</v>
      </c>
      <c r="B2431" s="21">
        <v>-0.22187382088683413</v>
      </c>
      <c r="C2431" s="21">
        <v>4.4838310999999999E-2</v>
      </c>
      <c r="D2431" s="21">
        <v>-0.22944992985508961</v>
      </c>
      <c r="E2431" s="21">
        <v>0.456359024</v>
      </c>
    </row>
    <row r="2432" spans="1:5" ht="15">
      <c r="A2432" s="20" t="s">
        <v>9897</v>
      </c>
      <c r="B2432" s="21">
        <v>-0.32270496075517074</v>
      </c>
      <c r="C2432" s="21">
        <v>2.2773609999999999E-3</v>
      </c>
      <c r="D2432" s="21">
        <v>-0.51766546311880135</v>
      </c>
      <c r="E2432" s="21">
        <v>8.4693986999999998E-2</v>
      </c>
    </row>
    <row r="2433" spans="1:5" ht="15">
      <c r="A2433" s="20" t="s">
        <v>9898</v>
      </c>
      <c r="B2433" s="21">
        <v>-0.33688766365927525</v>
      </c>
      <c r="C2433" s="21">
        <v>1.0789269999999999E-3</v>
      </c>
      <c r="D2433" s="21">
        <v>-0.39332333350133614</v>
      </c>
      <c r="E2433" s="21">
        <v>0.18103876699999999</v>
      </c>
    </row>
    <row r="2434" spans="1:5" ht="15">
      <c r="A2434" s="20" t="s">
        <v>9899</v>
      </c>
      <c r="B2434" s="21">
        <v>-0.4022545411877203</v>
      </c>
      <c r="C2434" s="21">
        <v>1.3880199999999999E-4</v>
      </c>
      <c r="D2434" s="21">
        <v>-8.926195375477905E-2</v>
      </c>
      <c r="E2434" s="21">
        <v>0.70895952799999995</v>
      </c>
    </row>
    <row r="2435" spans="1:5" ht="15">
      <c r="A2435" s="20" t="s">
        <v>9900</v>
      </c>
      <c r="B2435" s="21">
        <v>-0.74413001652891653</v>
      </c>
      <c r="C2435" s="22">
        <v>5.2000000000000001E-11</v>
      </c>
      <c r="D2435" s="21">
        <v>-0.43419010099353483</v>
      </c>
      <c r="E2435" s="21">
        <v>0.15137321200000001</v>
      </c>
    </row>
    <row r="2436" spans="1:5" ht="15">
      <c r="A2436" s="20" t="s">
        <v>636</v>
      </c>
      <c r="B2436" s="21">
        <v>-0.35924393355336853</v>
      </c>
      <c r="C2436" s="21">
        <v>3.1408360000000003E-2</v>
      </c>
      <c r="D2436" s="21">
        <v>-3.9694746924410849E-2</v>
      </c>
      <c r="E2436" s="21">
        <v>0.83366963500000002</v>
      </c>
    </row>
    <row r="2437" spans="1:5" ht="15">
      <c r="A2437" s="20" t="s">
        <v>9901</v>
      </c>
      <c r="B2437" s="21">
        <v>-0.54270551787790766</v>
      </c>
      <c r="C2437" s="21">
        <v>4.3008044000000002E-2</v>
      </c>
      <c r="D2437" s="21">
        <v>-0.30080728251900568</v>
      </c>
      <c r="E2437" s="21">
        <v>0.68599476699999995</v>
      </c>
    </row>
    <row r="2438" spans="1:5" ht="15">
      <c r="A2438" s="20" t="s">
        <v>9902</v>
      </c>
      <c r="B2438" s="21">
        <v>-0.24792738943718848</v>
      </c>
      <c r="C2438" s="21">
        <v>1.815143E-2</v>
      </c>
      <c r="D2438" s="21">
        <v>-0.41782958570759521</v>
      </c>
      <c r="E2438" s="21">
        <v>0.18676177599999999</v>
      </c>
    </row>
    <row r="2439" spans="1:5" ht="15">
      <c r="A2439" s="20" t="s">
        <v>9903</v>
      </c>
      <c r="B2439" s="21">
        <v>-0.33725103656463096</v>
      </c>
      <c r="C2439" s="21">
        <v>8.2968500000000004E-4</v>
      </c>
      <c r="D2439" s="21">
        <v>-0.52287863813987567</v>
      </c>
      <c r="E2439" s="21">
        <v>6.2331854999999999E-2</v>
      </c>
    </row>
    <row r="2440" spans="1:5" ht="15">
      <c r="A2440" s="20" t="s">
        <v>9904</v>
      </c>
      <c r="B2440" s="21">
        <v>-0.23631890409974327</v>
      </c>
      <c r="C2440" s="21">
        <v>1.8834026E-2</v>
      </c>
      <c r="D2440" s="21">
        <v>-0.25570084473800458</v>
      </c>
      <c r="E2440" s="21">
        <v>0.33854505899999998</v>
      </c>
    </row>
    <row r="2441" spans="1:5" ht="15">
      <c r="A2441" s="20" t="s">
        <v>9905</v>
      </c>
      <c r="B2441" s="21">
        <v>-0.2135450168186741</v>
      </c>
      <c r="C2441" s="21">
        <v>3.8759725000000002E-2</v>
      </c>
      <c r="D2441" s="21">
        <v>-0.18253619137016758</v>
      </c>
      <c r="E2441" s="21">
        <v>0.41175805799999998</v>
      </c>
    </row>
    <row r="2442" spans="1:5" ht="15">
      <c r="A2442" s="20" t="s">
        <v>9906</v>
      </c>
      <c r="B2442" s="21">
        <v>-0.32897398543823225</v>
      </c>
      <c r="C2442" s="21">
        <v>1.2694010000000001E-3</v>
      </c>
      <c r="D2442" s="21">
        <v>-0.34213829125705369</v>
      </c>
      <c r="E2442" s="21">
        <v>0.227443865</v>
      </c>
    </row>
    <row r="2443" spans="1:5" ht="15">
      <c r="A2443" s="20" t="s">
        <v>395</v>
      </c>
      <c r="B2443" s="21">
        <v>-0.74947250549947941</v>
      </c>
      <c r="C2443" s="21">
        <v>1.2961425E-2</v>
      </c>
      <c r="D2443" s="21">
        <v>-4.2402334195888312E-2</v>
      </c>
      <c r="E2443" s="21">
        <v>0.90464994300000001</v>
      </c>
    </row>
    <row r="2444" spans="1:5" ht="15">
      <c r="A2444" s="20" t="s">
        <v>9907</v>
      </c>
      <c r="B2444" s="21">
        <v>-0.99168345272156677</v>
      </c>
      <c r="C2444" s="21">
        <v>1.9417791E-2</v>
      </c>
      <c r="D2444" s="21">
        <v>-0.41686385563741324</v>
      </c>
      <c r="E2444" s="21">
        <v>0.77231459599999996</v>
      </c>
    </row>
    <row r="2445" spans="1:5" ht="15">
      <c r="A2445" s="20" t="s">
        <v>9908</v>
      </c>
      <c r="B2445" s="21">
        <v>-0.41180335315836691</v>
      </c>
      <c r="C2445" s="21">
        <v>9.3006499999999999E-4</v>
      </c>
      <c r="D2445" s="21">
        <v>-0.44692911178779932</v>
      </c>
      <c r="E2445" s="21">
        <v>7.4540117000000003E-2</v>
      </c>
    </row>
    <row r="2446" spans="1:5" ht="15">
      <c r="A2446" s="20" t="s">
        <v>4794</v>
      </c>
      <c r="B2446" s="21">
        <v>-0.37412656828633079</v>
      </c>
      <c r="C2446" s="21">
        <v>5.9095399999999998E-4</v>
      </c>
      <c r="D2446" s="21">
        <v>-9.6072141014417762E-3</v>
      </c>
      <c r="E2446" s="21">
        <v>0.94280432800000002</v>
      </c>
    </row>
    <row r="2447" spans="1:5" ht="15">
      <c r="A2447" s="20" t="s">
        <v>9909</v>
      </c>
      <c r="B2447" s="21">
        <v>-0.57978957669636599</v>
      </c>
      <c r="C2447" s="21">
        <v>2.8831199999999999E-4</v>
      </c>
      <c r="D2447" s="21">
        <v>-1.9999923250500776E-2</v>
      </c>
      <c r="E2447" s="21">
        <v>0.94904099500000005</v>
      </c>
    </row>
    <row r="2448" spans="1:5" ht="15">
      <c r="A2448" s="20" t="s">
        <v>9910</v>
      </c>
      <c r="B2448" s="21">
        <v>-0.27123232798430041</v>
      </c>
      <c r="C2448" s="21">
        <v>1.3169758E-2</v>
      </c>
      <c r="D2448" s="21">
        <v>-0.2807588896382322</v>
      </c>
      <c r="E2448" s="21">
        <v>0.28302870000000002</v>
      </c>
    </row>
    <row r="2449" spans="1:5" ht="15">
      <c r="A2449" s="20" t="s">
        <v>1692</v>
      </c>
      <c r="B2449" s="21">
        <v>-0.89341212517235602</v>
      </c>
      <c r="C2449" s="21">
        <v>1.25666E-4</v>
      </c>
      <c r="D2449" s="21">
        <v>-0.40481800992209532</v>
      </c>
      <c r="E2449" s="21">
        <v>0.25963992600000002</v>
      </c>
    </row>
    <row r="2450" spans="1:5" ht="15">
      <c r="A2450" s="20" t="s">
        <v>554</v>
      </c>
      <c r="B2450" s="21">
        <v>-0.58409743434034644</v>
      </c>
      <c r="C2450" s="22">
        <v>8.1299999999999999E-7</v>
      </c>
      <c r="D2450" s="21">
        <v>-0.22801625023941394</v>
      </c>
      <c r="E2450" s="21">
        <v>0.35990228899999999</v>
      </c>
    </row>
    <row r="2451" spans="1:5" ht="15">
      <c r="A2451" s="20" t="s">
        <v>9911</v>
      </c>
      <c r="B2451" s="21">
        <v>-0.2941401079811114</v>
      </c>
      <c r="C2451" s="21">
        <v>4.0793909999999999E-3</v>
      </c>
      <c r="D2451" s="21">
        <v>-0.33477547312099087</v>
      </c>
      <c r="E2451" s="21">
        <v>0.22424248699999999</v>
      </c>
    </row>
    <row r="2452" spans="1:5" ht="15">
      <c r="A2452" s="20" t="s">
        <v>9912</v>
      </c>
      <c r="B2452" s="21">
        <v>-0.27308825705341727</v>
      </c>
      <c r="C2452" s="21">
        <v>6.8346689999999998E-3</v>
      </c>
      <c r="D2452" s="21">
        <v>-0.31697359164097727</v>
      </c>
      <c r="E2452" s="21">
        <v>0.24041844900000001</v>
      </c>
    </row>
    <row r="2453" spans="1:5" ht="15">
      <c r="A2453" s="20" t="s">
        <v>9913</v>
      </c>
      <c r="B2453" s="21">
        <v>-0.3003974345815662</v>
      </c>
      <c r="C2453" s="21">
        <v>3.9008110000000001E-3</v>
      </c>
      <c r="D2453" s="21">
        <v>-0.28833161518275391</v>
      </c>
      <c r="E2453" s="21">
        <v>0.34661576799999999</v>
      </c>
    </row>
    <row r="2454" spans="1:5" ht="15">
      <c r="A2454" s="20" t="s">
        <v>9914</v>
      </c>
      <c r="B2454" s="21">
        <v>-0.27723383039508848</v>
      </c>
      <c r="C2454" s="21">
        <v>7.3317529999999999E-3</v>
      </c>
      <c r="D2454" s="21">
        <v>-0.27968319876629893</v>
      </c>
      <c r="E2454" s="21">
        <v>0.25274475899999999</v>
      </c>
    </row>
    <row r="2455" spans="1:5" ht="15">
      <c r="A2455" s="20" t="s">
        <v>9915</v>
      </c>
      <c r="B2455" s="21">
        <v>-0.61122249475535451</v>
      </c>
      <c r="C2455" s="22">
        <v>1.07E-8</v>
      </c>
      <c r="D2455" s="21">
        <v>-0.58736367475545015</v>
      </c>
      <c r="E2455" s="21">
        <v>5.8958983E-2</v>
      </c>
    </row>
    <row r="2456" spans="1:5" ht="15">
      <c r="A2456" s="20" t="s">
        <v>1695</v>
      </c>
      <c r="B2456" s="21">
        <v>-0.24900752488888647</v>
      </c>
      <c r="C2456" s="21">
        <v>2.2235494000000001E-2</v>
      </c>
      <c r="D2456" s="21">
        <v>-0.31752399544453425</v>
      </c>
      <c r="E2456" s="21">
        <v>0.22575943600000001</v>
      </c>
    </row>
    <row r="2457" spans="1:5" ht="15">
      <c r="A2457" s="20" t="s">
        <v>1014</v>
      </c>
      <c r="B2457" s="21">
        <v>-0.57722276932858751</v>
      </c>
      <c r="C2457" s="22">
        <v>2.76E-5</v>
      </c>
      <c r="D2457" s="21">
        <v>-0.35661135659141746</v>
      </c>
      <c r="E2457" s="21">
        <v>0.34008398499999998</v>
      </c>
    </row>
    <row r="2458" spans="1:5" ht="15">
      <c r="A2458" s="20" t="s">
        <v>9916</v>
      </c>
      <c r="B2458" s="21">
        <v>-0.23052496300558972</v>
      </c>
      <c r="C2458" s="21">
        <v>2.4391181000000001E-2</v>
      </c>
      <c r="D2458" s="21">
        <v>-0.12973626741231636</v>
      </c>
      <c r="E2458" s="21">
        <v>0.62788086399999998</v>
      </c>
    </row>
    <row r="2459" spans="1:5" ht="15">
      <c r="A2459" s="20" t="s">
        <v>9917</v>
      </c>
      <c r="B2459" s="21">
        <v>-0.36589743858583856</v>
      </c>
      <c r="C2459" s="21">
        <v>5.9772299999999998E-4</v>
      </c>
      <c r="D2459" s="21">
        <v>-0.31676351417848314</v>
      </c>
      <c r="E2459" s="21">
        <v>0.232522166</v>
      </c>
    </row>
    <row r="2460" spans="1:5" ht="15">
      <c r="A2460" s="20" t="s">
        <v>9918</v>
      </c>
      <c r="B2460" s="21">
        <v>-0.3312371898359755</v>
      </c>
      <c r="C2460" s="21">
        <v>3.9719590999999999E-2</v>
      </c>
      <c r="D2460" s="21">
        <v>-0.16679149362143392</v>
      </c>
      <c r="E2460" s="21">
        <v>0.76553484900000002</v>
      </c>
    </row>
    <row r="2461" spans="1:5" ht="15">
      <c r="A2461" s="20" t="s">
        <v>9919</v>
      </c>
      <c r="B2461" s="21">
        <v>-0.24645964789875729</v>
      </c>
      <c r="C2461" s="21">
        <v>4.3700456999999998E-2</v>
      </c>
      <c r="D2461" s="21">
        <v>-0.43917417473893139</v>
      </c>
      <c r="E2461" s="21">
        <v>0.25655044100000002</v>
      </c>
    </row>
    <row r="2462" spans="1:5" ht="15">
      <c r="A2462" s="20" t="s">
        <v>4363</v>
      </c>
      <c r="B2462" s="21">
        <v>-0.43354562091937165</v>
      </c>
      <c r="C2462" s="22">
        <v>6.6299999999999999E-5</v>
      </c>
      <c r="D2462" s="21">
        <v>-1.7046817669427262E-2</v>
      </c>
      <c r="E2462" s="21">
        <v>0.85474411400000005</v>
      </c>
    </row>
    <row r="2463" spans="1:5" ht="15">
      <c r="A2463" s="20" t="s">
        <v>9920</v>
      </c>
      <c r="B2463" s="21">
        <v>-0.37284614402741584</v>
      </c>
      <c r="C2463" s="21">
        <v>2.8785300000000002E-4</v>
      </c>
      <c r="D2463" s="21">
        <v>-0.49214509613963525</v>
      </c>
      <c r="E2463" s="21">
        <v>9.7337997999999995E-2</v>
      </c>
    </row>
    <row r="2464" spans="1:5" ht="15">
      <c r="A2464" s="20" t="s">
        <v>6647</v>
      </c>
      <c r="B2464" s="21">
        <v>-0.20628844517921069</v>
      </c>
      <c r="C2464" s="21">
        <v>4.2162838000000001E-2</v>
      </c>
      <c r="D2464" s="21">
        <v>-0.21581807056576122</v>
      </c>
      <c r="E2464" s="21">
        <v>0.46829103100000002</v>
      </c>
    </row>
    <row r="2465" spans="1:5" ht="15">
      <c r="A2465" s="20" t="s">
        <v>9921</v>
      </c>
      <c r="B2465" s="21">
        <v>-0.36203332967745672</v>
      </c>
      <c r="C2465" s="21">
        <v>1.0601790000000001E-3</v>
      </c>
      <c r="D2465" s="21">
        <v>-5.4209138744370187E-2</v>
      </c>
      <c r="E2465" s="21">
        <v>0.74358541600000005</v>
      </c>
    </row>
    <row r="2466" spans="1:5" ht="15">
      <c r="A2466" s="20" t="s">
        <v>5408</v>
      </c>
      <c r="B2466" s="21">
        <v>-0.29662397507561333</v>
      </c>
      <c r="C2466" s="21">
        <v>1.3225951E-2</v>
      </c>
      <c r="D2466" s="21">
        <v>-2.4522165784324045E-2</v>
      </c>
      <c r="E2466" s="21">
        <v>0.93459736299999996</v>
      </c>
    </row>
    <row r="2467" spans="1:5" ht="15">
      <c r="A2467" s="20" t="s">
        <v>9922</v>
      </c>
      <c r="B2467" s="21">
        <v>-0.21862683372923317</v>
      </c>
      <c r="C2467" s="21">
        <v>3.5890269000000002E-2</v>
      </c>
      <c r="D2467" s="21">
        <v>-0.44771754646171491</v>
      </c>
      <c r="E2467" s="21">
        <v>0.108323398</v>
      </c>
    </row>
    <row r="2468" spans="1:5" ht="15">
      <c r="A2468" s="20" t="s">
        <v>9923</v>
      </c>
      <c r="B2468" s="21">
        <v>-0.27604709305834896</v>
      </c>
      <c r="C2468" s="21">
        <v>1.0833025E-2</v>
      </c>
      <c r="D2468" s="21">
        <v>-0.5246363883536751</v>
      </c>
      <c r="E2468" s="21">
        <v>9.4434635000000003E-2</v>
      </c>
    </row>
    <row r="2469" spans="1:5" ht="15">
      <c r="A2469" s="20" t="s">
        <v>9924</v>
      </c>
      <c r="B2469" s="21">
        <v>-0.27410116505256515</v>
      </c>
      <c r="C2469" s="21">
        <v>6.9764290000000001E-3</v>
      </c>
      <c r="D2469" s="21">
        <v>-0.48876644198564129</v>
      </c>
      <c r="E2469" s="21">
        <v>7.7201262000000007E-2</v>
      </c>
    </row>
    <row r="2470" spans="1:5" ht="15">
      <c r="A2470" s="20" t="s">
        <v>2063</v>
      </c>
      <c r="B2470" s="21">
        <v>-0.40631650052535728</v>
      </c>
      <c r="C2470" s="21">
        <v>3.4847490000000001E-3</v>
      </c>
      <c r="D2470" s="21">
        <v>-6.8851690963916398E-2</v>
      </c>
      <c r="E2470" s="21">
        <v>0.86813830700000005</v>
      </c>
    </row>
    <row r="2471" spans="1:5" ht="15">
      <c r="A2471" s="20" t="s">
        <v>7239</v>
      </c>
      <c r="B2471" s="21">
        <v>-0.28095835947798919</v>
      </c>
      <c r="C2471" s="21">
        <v>8.0697059999999994E-3</v>
      </c>
      <c r="D2471" s="21">
        <v>-5.435669269521258E-2</v>
      </c>
      <c r="E2471" s="21">
        <v>0.81278415800000003</v>
      </c>
    </row>
    <row r="2472" spans="1:5" ht="15">
      <c r="A2472" s="20" t="s">
        <v>1988</v>
      </c>
      <c r="B2472" s="21">
        <v>-0.28173409014176454</v>
      </c>
      <c r="C2472" s="21">
        <v>4.8146021999999997E-2</v>
      </c>
      <c r="D2472" s="21">
        <v>-0.20306533271623536</v>
      </c>
      <c r="E2472" s="21">
        <v>0.56682002300000001</v>
      </c>
    </row>
    <row r="2473" spans="1:5" ht="15">
      <c r="A2473" s="20" t="s">
        <v>6762</v>
      </c>
      <c r="B2473" s="21">
        <v>-0.33750371160190695</v>
      </c>
      <c r="C2473" s="21">
        <v>1.8346689999999999E-3</v>
      </c>
      <c r="D2473" s="21">
        <v>-0.28869145204798308</v>
      </c>
      <c r="E2473" s="21">
        <v>0.29977239</v>
      </c>
    </row>
    <row r="2474" spans="1:5" ht="15">
      <c r="A2474" s="20" t="s">
        <v>9925</v>
      </c>
      <c r="B2474" s="21">
        <v>-0.44885937014698263</v>
      </c>
      <c r="C2474" s="21">
        <v>6.0868599999999999E-4</v>
      </c>
      <c r="D2474" s="21">
        <v>-0.66574731590036174</v>
      </c>
      <c r="E2474" s="21">
        <v>7.0384557E-2</v>
      </c>
    </row>
    <row r="2475" spans="1:5" ht="15">
      <c r="A2475" s="20" t="s">
        <v>4331</v>
      </c>
      <c r="B2475" s="21">
        <v>-0.50982904017137332</v>
      </c>
      <c r="C2475" s="21">
        <v>4.7200210999999999E-2</v>
      </c>
      <c r="D2475" s="21">
        <v>-8.0573839953350712E-2</v>
      </c>
      <c r="E2475" s="21">
        <v>1</v>
      </c>
    </row>
    <row r="2476" spans="1:5" ht="15">
      <c r="A2476" s="20" t="s">
        <v>9926</v>
      </c>
      <c r="B2476" s="21">
        <v>-0.33171223322988469</v>
      </c>
      <c r="C2476" s="21">
        <v>2.9836860000000002E-3</v>
      </c>
      <c r="D2476" s="21">
        <v>-0.36929844550032576</v>
      </c>
      <c r="E2476" s="21">
        <v>0.19128951199999999</v>
      </c>
    </row>
    <row r="2477" spans="1:5" ht="15">
      <c r="A2477" s="20" t="s">
        <v>9927</v>
      </c>
      <c r="B2477" s="21">
        <v>-0.38443713617917263</v>
      </c>
      <c r="C2477" s="21">
        <v>4.4730099999999999E-4</v>
      </c>
      <c r="D2477" s="21">
        <v>-0.44857887518806239</v>
      </c>
      <c r="E2477" s="21">
        <v>0.114591106</v>
      </c>
    </row>
    <row r="2478" spans="1:5" ht="15">
      <c r="A2478" s="20" t="s">
        <v>7013</v>
      </c>
      <c r="B2478" s="21">
        <v>-0.23399526809675542</v>
      </c>
      <c r="C2478" s="21">
        <v>2.6313303999999999E-2</v>
      </c>
      <c r="D2478" s="21">
        <v>-0.28463694430253</v>
      </c>
      <c r="E2478" s="21">
        <v>0.34372200200000003</v>
      </c>
    </row>
    <row r="2479" spans="1:5" ht="15">
      <c r="A2479" s="20" t="s">
        <v>9928</v>
      </c>
      <c r="B2479" s="21">
        <v>-0.48080057376235041</v>
      </c>
      <c r="C2479" s="21">
        <v>8.2616099999999995E-4</v>
      </c>
      <c r="D2479" s="21">
        <v>-2.7435996869877848E-2</v>
      </c>
      <c r="E2479" s="21">
        <v>0.92664507399999996</v>
      </c>
    </row>
    <row r="2480" spans="1:5" ht="15">
      <c r="A2480" s="20" t="s">
        <v>9929</v>
      </c>
      <c r="B2480" s="21">
        <v>-0.75856209661559826</v>
      </c>
      <c r="C2480" s="22">
        <v>4.01E-9</v>
      </c>
      <c r="D2480" s="21">
        <v>-0.48134909160853767</v>
      </c>
      <c r="E2480" s="21">
        <v>6.9202138999999996E-2</v>
      </c>
    </row>
    <row r="2481" spans="1:5" ht="15">
      <c r="A2481" s="20" t="s">
        <v>9930</v>
      </c>
      <c r="B2481" s="21">
        <v>-0.57190368850736084</v>
      </c>
      <c r="C2481" s="22">
        <v>2.8900000000000001E-5</v>
      </c>
      <c r="D2481" s="21">
        <v>-0.63754200831662111</v>
      </c>
      <c r="E2481" s="21">
        <v>5.9434440999999998E-2</v>
      </c>
    </row>
    <row r="2482" spans="1:5" ht="15">
      <c r="A2482" s="20" t="s">
        <v>9931</v>
      </c>
      <c r="B2482" s="21">
        <v>-0.45943824294723845</v>
      </c>
      <c r="C2482" s="21">
        <v>1.2222859999999999E-3</v>
      </c>
      <c r="D2482" s="21">
        <v>-0.54473490870685004</v>
      </c>
      <c r="E2482" s="21">
        <v>9.4698256999999994E-2</v>
      </c>
    </row>
    <row r="2483" spans="1:5" ht="15">
      <c r="A2483" s="20" t="s">
        <v>9932</v>
      </c>
      <c r="B2483" s="21">
        <v>-0.20110798080190445</v>
      </c>
      <c r="C2483" s="21">
        <v>4.4718257999999997E-2</v>
      </c>
      <c r="D2483" s="21">
        <v>-0.16572977731464184</v>
      </c>
      <c r="E2483" s="21">
        <v>0.45516190000000001</v>
      </c>
    </row>
    <row r="2484" spans="1:5" ht="15">
      <c r="A2484" s="20" t="s">
        <v>9933</v>
      </c>
      <c r="B2484" s="21">
        <v>-0.43632297137554704</v>
      </c>
      <c r="C2484" s="22">
        <v>2.4300000000000001E-5</v>
      </c>
      <c r="D2484" s="21">
        <v>-0.44260841014259783</v>
      </c>
      <c r="E2484" s="21">
        <v>0.11058066499999999</v>
      </c>
    </row>
    <row r="2485" spans="1:5" ht="15">
      <c r="A2485" s="20" t="s">
        <v>9934</v>
      </c>
      <c r="B2485" s="21">
        <v>-0.45511739514352711</v>
      </c>
      <c r="C2485" s="21">
        <v>1.1243477E-2</v>
      </c>
      <c r="D2485" s="21">
        <v>-7.3647170427865588E-2</v>
      </c>
      <c r="E2485" s="21">
        <v>0.798072856</v>
      </c>
    </row>
    <row r="2486" spans="1:5" ht="15">
      <c r="A2486" s="20" t="s">
        <v>1910</v>
      </c>
      <c r="B2486" s="21">
        <v>-1.0455891885591089</v>
      </c>
      <c r="C2486" s="22">
        <v>9.6600000000000004E-12</v>
      </c>
      <c r="D2486" s="21">
        <v>-0.42047767748799081</v>
      </c>
      <c r="E2486" s="21">
        <v>0.40456402899999999</v>
      </c>
    </row>
    <row r="2487" spans="1:5" ht="15">
      <c r="A2487" s="20" t="s">
        <v>9935</v>
      </c>
      <c r="B2487" s="21">
        <v>-0.2832656499327475</v>
      </c>
      <c r="C2487" s="21">
        <v>6.0570229999999999E-3</v>
      </c>
      <c r="D2487" s="21">
        <v>-0.31968777162919504</v>
      </c>
      <c r="E2487" s="21">
        <v>0.34930043300000002</v>
      </c>
    </row>
    <row r="2488" spans="1:5" ht="15">
      <c r="A2488" s="20" t="s">
        <v>9936</v>
      </c>
      <c r="B2488" s="21">
        <v>-0.2416315504038391</v>
      </c>
      <c r="C2488" s="21">
        <v>1.7759875000000001E-2</v>
      </c>
      <c r="D2488" s="21">
        <v>-0.21802298566089232</v>
      </c>
      <c r="E2488" s="21">
        <v>0.33764233500000002</v>
      </c>
    </row>
    <row r="2489" spans="1:5" ht="15">
      <c r="A2489" s="20" t="s">
        <v>9937</v>
      </c>
      <c r="B2489" s="21">
        <v>-0.44288438186586715</v>
      </c>
      <c r="C2489" s="22">
        <v>3.8899999999999997E-5</v>
      </c>
      <c r="D2489" s="21">
        <v>-8.9176111118327933E-2</v>
      </c>
      <c r="E2489" s="21">
        <v>0.62222706500000002</v>
      </c>
    </row>
    <row r="2490" spans="1:5" ht="15">
      <c r="A2490" s="20" t="s">
        <v>9938</v>
      </c>
      <c r="B2490" s="21">
        <v>-0.55545468600864378</v>
      </c>
      <c r="C2490" s="22">
        <v>2.5400000000000002E-7</v>
      </c>
      <c r="D2490" s="21">
        <v>-0.60226728174422428</v>
      </c>
      <c r="E2490" s="21">
        <v>5.0158770999999998E-2</v>
      </c>
    </row>
    <row r="2491" spans="1:5" ht="15">
      <c r="A2491" s="20" t="s">
        <v>9939</v>
      </c>
      <c r="B2491" s="21">
        <v>-0.2420634767463529</v>
      </c>
      <c r="C2491" s="21">
        <v>2.2303480000000001E-2</v>
      </c>
      <c r="D2491" s="21">
        <v>-0.56375567890992528</v>
      </c>
      <c r="E2491" s="21">
        <v>8.4202239999999998E-2</v>
      </c>
    </row>
    <row r="2492" spans="1:5" ht="15">
      <c r="A2492" s="20" t="s">
        <v>9940</v>
      </c>
      <c r="B2492" s="21">
        <v>-0.22261248339903117</v>
      </c>
      <c r="C2492" s="21">
        <v>3.3299519E-2</v>
      </c>
      <c r="D2492" s="21">
        <v>-0.32617226293555096</v>
      </c>
      <c r="E2492" s="21">
        <v>0.23175921399999999</v>
      </c>
    </row>
    <row r="2493" spans="1:5" ht="15">
      <c r="A2493" s="20" t="s">
        <v>9941</v>
      </c>
      <c r="B2493" s="21">
        <v>-0.33217504144433169</v>
      </c>
      <c r="C2493" s="21">
        <v>2.1882519999999999E-3</v>
      </c>
      <c r="D2493" s="21">
        <v>-0.45301765893772566</v>
      </c>
      <c r="E2493" s="21">
        <v>0.117468243</v>
      </c>
    </row>
    <row r="2494" spans="1:5" ht="15">
      <c r="A2494" s="20" t="s">
        <v>9942</v>
      </c>
      <c r="B2494" s="21">
        <v>-0.38678989140443371</v>
      </c>
      <c r="C2494" s="21">
        <v>3.4857900000000001E-4</v>
      </c>
      <c r="D2494" s="21">
        <v>-0.58337928207838619</v>
      </c>
      <c r="E2494" s="21">
        <v>5.171771E-2</v>
      </c>
    </row>
    <row r="2495" spans="1:5" ht="15">
      <c r="A2495" s="20" t="s">
        <v>6920</v>
      </c>
      <c r="B2495" s="21">
        <v>-0.22551311394651286</v>
      </c>
      <c r="C2495" s="21">
        <v>2.8578554999999999E-2</v>
      </c>
      <c r="D2495" s="21">
        <v>-0.4727376060845469</v>
      </c>
      <c r="E2495" s="21">
        <v>8.8072190999999994E-2</v>
      </c>
    </row>
    <row r="2496" spans="1:5" ht="15">
      <c r="A2496" s="20" t="s">
        <v>9943</v>
      </c>
      <c r="B2496" s="21">
        <v>-0.32333218287965071</v>
      </c>
      <c r="C2496" s="21">
        <v>2.3735290000000001E-3</v>
      </c>
      <c r="D2496" s="21">
        <v>-0.52451938867264314</v>
      </c>
      <c r="E2496" s="21">
        <v>5.9466399000000003E-2</v>
      </c>
    </row>
    <row r="2497" spans="1:5" ht="15">
      <c r="A2497" s="20" t="s">
        <v>3735</v>
      </c>
      <c r="B2497" s="21">
        <v>-0.36773220051440486</v>
      </c>
      <c r="C2497" s="21">
        <v>2.7038639999999998E-3</v>
      </c>
      <c r="D2497" s="21">
        <v>-0.68665433330303249</v>
      </c>
      <c r="E2497" s="21">
        <v>8.0172859999999999E-2</v>
      </c>
    </row>
    <row r="2498" spans="1:5" ht="15">
      <c r="A2498" s="20" t="s">
        <v>9944</v>
      </c>
      <c r="B2498" s="21">
        <v>-0.42931019175332674</v>
      </c>
      <c r="C2498" s="22">
        <v>5.8999999999999998E-5</v>
      </c>
      <c r="D2498" s="21">
        <v>-0.32808357614648515</v>
      </c>
      <c r="E2498" s="21">
        <v>0.29833081700000003</v>
      </c>
    </row>
    <row r="2499" spans="1:5" ht="15">
      <c r="A2499" s="20" t="s">
        <v>9945</v>
      </c>
      <c r="B2499" s="21">
        <v>-0.2288720342701222</v>
      </c>
      <c r="C2499" s="21">
        <v>2.1786184E-2</v>
      </c>
      <c r="D2499" s="21">
        <v>-0.33359617086495491</v>
      </c>
      <c r="E2499" s="21">
        <v>0.23153256</v>
      </c>
    </row>
    <row r="2500" spans="1:5" ht="15">
      <c r="A2500" s="20" t="s">
        <v>6017</v>
      </c>
      <c r="B2500" s="21">
        <v>-0.35888890918728089</v>
      </c>
      <c r="C2500" s="21">
        <v>7.7672899999999998E-4</v>
      </c>
      <c r="D2500" s="21">
        <v>-0.21180142089422657</v>
      </c>
      <c r="E2500" s="21">
        <v>0.346343923</v>
      </c>
    </row>
    <row r="2501" spans="1:5" ht="15">
      <c r="A2501" s="20" t="s">
        <v>9946</v>
      </c>
      <c r="B2501" s="21">
        <v>-0.33194958599662316</v>
      </c>
      <c r="C2501" s="21">
        <v>3.8140852000000003E-2</v>
      </c>
      <c r="D2501" s="21">
        <v>-2.4308283345035687E-2</v>
      </c>
      <c r="E2501" s="21">
        <v>0.95941968099999997</v>
      </c>
    </row>
    <row r="2502" spans="1:5" ht="15">
      <c r="A2502" s="20" t="s">
        <v>9947</v>
      </c>
      <c r="B2502" s="21">
        <v>-0.49119711015419043</v>
      </c>
      <c r="C2502" s="22">
        <v>1.13E-6</v>
      </c>
      <c r="D2502" s="21">
        <v>-0.19794703345564069</v>
      </c>
      <c r="E2502" s="21">
        <v>0.46618076200000003</v>
      </c>
    </row>
    <row r="2503" spans="1:5" ht="15">
      <c r="A2503" s="20" t="s">
        <v>9948</v>
      </c>
      <c r="B2503" s="21">
        <v>-0.23007302555815168</v>
      </c>
      <c r="C2503" s="21">
        <v>3.5545914999999997E-2</v>
      </c>
      <c r="D2503" s="21">
        <v>-0.33742505211451751</v>
      </c>
      <c r="E2503" s="21">
        <v>0.19526636</v>
      </c>
    </row>
    <row r="2504" spans="1:5" ht="15">
      <c r="A2504" s="20" t="s">
        <v>9949</v>
      </c>
      <c r="B2504" s="21">
        <v>-0.25020853139800514</v>
      </c>
      <c r="C2504" s="21">
        <v>3.1286960000000003E-2</v>
      </c>
      <c r="D2504" s="21">
        <v>-0.16005641227924891</v>
      </c>
      <c r="E2504" s="21">
        <v>0.55217425399999998</v>
      </c>
    </row>
    <row r="2505" spans="1:5" ht="15">
      <c r="A2505" s="20" t="s">
        <v>9950</v>
      </c>
      <c r="B2505" s="21">
        <v>-0.28247911039571488</v>
      </c>
      <c r="C2505" s="21">
        <v>4.7930949999999998E-3</v>
      </c>
      <c r="D2505" s="21">
        <v>-0.43321201816618859</v>
      </c>
      <c r="E2505" s="21">
        <v>0.13982001599999999</v>
      </c>
    </row>
    <row r="2506" spans="1:5" ht="15">
      <c r="A2506" s="20" t="s">
        <v>9951</v>
      </c>
      <c r="B2506" s="21">
        <v>-0.5297732132001709</v>
      </c>
      <c r="C2506" s="21">
        <v>2.3734030000000001E-3</v>
      </c>
      <c r="D2506" s="21">
        <v>-0.20208224230002897</v>
      </c>
      <c r="E2506" s="21">
        <v>0.59731181799999999</v>
      </c>
    </row>
    <row r="2507" spans="1:5" ht="15">
      <c r="A2507" s="20" t="s">
        <v>9952</v>
      </c>
      <c r="B2507" s="21">
        <v>-0.22487526109206907</v>
      </c>
      <c r="C2507" s="21">
        <v>3.0147898999999999E-2</v>
      </c>
      <c r="D2507" s="21">
        <v>-0.14517588404925993</v>
      </c>
      <c r="E2507" s="21">
        <v>0.50244925699999998</v>
      </c>
    </row>
    <row r="2508" spans="1:5" ht="15">
      <c r="A2508" s="20" t="s">
        <v>9953</v>
      </c>
      <c r="B2508" s="21">
        <v>-0.30005640954762486</v>
      </c>
      <c r="C2508" s="21">
        <v>3.0842600000000001E-3</v>
      </c>
      <c r="D2508" s="21">
        <v>-0.21086128757575939</v>
      </c>
      <c r="E2508" s="21">
        <v>0.41684971799999998</v>
      </c>
    </row>
    <row r="2509" spans="1:5" ht="15">
      <c r="A2509" s="20" t="s">
        <v>9954</v>
      </c>
      <c r="B2509" s="21">
        <v>-0.19950428986628713</v>
      </c>
      <c r="C2509" s="21">
        <v>4.8612893999999997E-2</v>
      </c>
      <c r="D2509" s="21">
        <v>-0.3707724641313091</v>
      </c>
      <c r="E2509" s="21">
        <v>0.16347452600000001</v>
      </c>
    </row>
    <row r="2510" spans="1:5" ht="15">
      <c r="A2510" s="20" t="s">
        <v>3256</v>
      </c>
      <c r="B2510" s="21">
        <v>-0.34752443344253342</v>
      </c>
      <c r="C2510" s="21">
        <v>6.7507000000000001E-3</v>
      </c>
      <c r="D2510" s="21">
        <v>-0.33769442088879653</v>
      </c>
      <c r="E2510" s="21">
        <v>0.45266831699999999</v>
      </c>
    </row>
    <row r="2511" spans="1:5" ht="15">
      <c r="A2511" s="20" t="s">
        <v>9955</v>
      </c>
      <c r="B2511" s="21">
        <v>-0.22055786288795734</v>
      </c>
      <c r="C2511" s="21">
        <v>4.0802910999999997E-2</v>
      </c>
      <c r="D2511" s="21">
        <v>-0.15480137381421891</v>
      </c>
      <c r="E2511" s="21">
        <v>0.73818704700000004</v>
      </c>
    </row>
    <row r="2512" spans="1:5" ht="15">
      <c r="A2512" s="20" t="s">
        <v>9956</v>
      </c>
      <c r="B2512" s="21">
        <v>-0.70406955087936085</v>
      </c>
      <c r="C2512" s="21">
        <v>4.444356E-3</v>
      </c>
      <c r="D2512" s="21">
        <v>-0.62686331759604497</v>
      </c>
      <c r="E2512" s="21">
        <v>0.16013487100000001</v>
      </c>
    </row>
    <row r="2513" spans="1:5" ht="15">
      <c r="A2513" s="20" t="s">
        <v>1602</v>
      </c>
      <c r="B2513" s="21">
        <v>-0.73803472599694886</v>
      </c>
      <c r="C2513" s="21">
        <v>1.5158960000000001E-3</v>
      </c>
      <c r="D2513" s="21">
        <v>-0.82035840604253141</v>
      </c>
      <c r="E2513" s="21">
        <v>0.33350769600000002</v>
      </c>
    </row>
    <row r="2514" spans="1:5" ht="15">
      <c r="A2514" s="20" t="s">
        <v>9957</v>
      </c>
      <c r="B2514" s="21">
        <v>-0.76077190847937615</v>
      </c>
      <c r="C2514" s="21">
        <v>3.5263299999999998E-4</v>
      </c>
      <c r="D2514" s="21">
        <v>-1.3189392281949002</v>
      </c>
      <c r="E2514" s="21">
        <v>0.141639031</v>
      </c>
    </row>
    <row r="2515" spans="1:5" ht="15">
      <c r="A2515" s="20" t="s">
        <v>4447</v>
      </c>
      <c r="B2515" s="21">
        <v>-0.40831072444008304</v>
      </c>
      <c r="C2515" s="21">
        <v>1.1965277E-2</v>
      </c>
      <c r="D2515" s="21">
        <v>-0.25309491124926209</v>
      </c>
      <c r="E2515" s="21">
        <v>0.86177981800000003</v>
      </c>
    </row>
    <row r="2516" spans="1:5" ht="15">
      <c r="A2516" s="20" t="s">
        <v>9958</v>
      </c>
      <c r="B2516" s="21">
        <v>-0.3724110585708611</v>
      </c>
      <c r="C2516" s="21">
        <v>3.6351579000000002E-2</v>
      </c>
      <c r="D2516" s="21">
        <v>-1.0544363181925134</v>
      </c>
      <c r="E2516" s="21">
        <v>7.7307925999999999E-2</v>
      </c>
    </row>
    <row r="2517" spans="1:5" ht="15">
      <c r="A2517" s="20" t="s">
        <v>2879</v>
      </c>
      <c r="B2517" s="21">
        <v>-1.4161991049683222</v>
      </c>
      <c r="C2517" s="22">
        <v>6.4599999999999998E-5</v>
      </c>
      <c r="D2517" s="21">
        <v>-0.62747307967671584</v>
      </c>
      <c r="E2517" s="21">
        <v>0.465916049</v>
      </c>
    </row>
    <row r="2518" spans="1:5" ht="15">
      <c r="A2518" s="20" t="s">
        <v>9959</v>
      </c>
      <c r="B2518" s="21">
        <v>-0.49326826188089157</v>
      </c>
      <c r="C2518" s="21">
        <v>2.5553627999999998E-2</v>
      </c>
      <c r="D2518" s="21">
        <v>-0.1114405261440468</v>
      </c>
      <c r="E2518" s="21">
        <v>0.79565826399999995</v>
      </c>
    </row>
    <row r="2519" spans="1:5" ht="15">
      <c r="A2519" s="20" t="s">
        <v>2202</v>
      </c>
      <c r="B2519" s="21">
        <v>-0.59592078862356301</v>
      </c>
      <c r="C2519" s="21">
        <v>1.3946100000000001E-4</v>
      </c>
      <c r="D2519" s="21">
        <v>-0.58734599513932095</v>
      </c>
      <c r="E2519" s="21">
        <v>0.180386833</v>
      </c>
    </row>
    <row r="2520" spans="1:5" ht="15">
      <c r="A2520" s="20" t="s">
        <v>9960</v>
      </c>
      <c r="B2520" s="21">
        <v>-0.69716805050102071</v>
      </c>
      <c r="C2520" s="21">
        <v>1.55484E-4</v>
      </c>
      <c r="D2520" s="21">
        <v>-0.53525413398792054</v>
      </c>
      <c r="E2520" s="21">
        <v>0.26725547199999999</v>
      </c>
    </row>
    <row r="2521" spans="1:5" ht="15">
      <c r="A2521" s="20" t="s">
        <v>3456</v>
      </c>
      <c r="B2521" s="21">
        <v>-1.1951710647402312</v>
      </c>
      <c r="C2521" s="21">
        <v>1.20888E-4</v>
      </c>
      <c r="D2521" s="21">
        <v>-0.46707784936697178</v>
      </c>
      <c r="E2521" s="21">
        <v>0.48092776100000001</v>
      </c>
    </row>
    <row r="2522" spans="1:5" ht="15">
      <c r="A2522" s="20" t="s">
        <v>9961</v>
      </c>
      <c r="B2522" s="21">
        <v>-0.40418880947737962</v>
      </c>
      <c r="C2522" s="22">
        <v>9.3999999999999994E-5</v>
      </c>
      <c r="D2522" s="21">
        <v>-0.56192453379230678</v>
      </c>
      <c r="E2522" s="21">
        <v>5.9831281E-2</v>
      </c>
    </row>
    <row r="2523" spans="1:5" ht="15">
      <c r="A2523" s="20" t="s">
        <v>1914</v>
      </c>
      <c r="B2523" s="21">
        <v>-1.309645467947059</v>
      </c>
      <c r="C2523" s="22">
        <v>2.9899999999999998E-9</v>
      </c>
      <c r="D2523" s="21">
        <v>-0.66125291893041693</v>
      </c>
      <c r="E2523" s="21">
        <v>9.9605744999999996E-2</v>
      </c>
    </row>
    <row r="2524" spans="1:5" ht="15">
      <c r="A2524" s="20" t="s">
        <v>9962</v>
      </c>
      <c r="B2524" s="21">
        <v>-0.26850196650602992</v>
      </c>
      <c r="C2524" s="21">
        <v>1.1205938E-2</v>
      </c>
      <c r="D2524" s="21">
        <v>-0.49930386737504096</v>
      </c>
      <c r="E2524" s="21">
        <v>6.9830263000000004E-2</v>
      </c>
    </row>
    <row r="2525" spans="1:5" ht="15">
      <c r="A2525" s="20" t="s">
        <v>2494</v>
      </c>
      <c r="B2525" s="21">
        <v>-0.34379537357125556</v>
      </c>
      <c r="C2525" s="21">
        <v>1.0495470000000001E-3</v>
      </c>
      <c r="D2525" s="21">
        <v>-0.33453885025592212</v>
      </c>
      <c r="E2525" s="21">
        <v>0.19705407599999999</v>
      </c>
    </row>
    <row r="2526" spans="1:5" ht="15">
      <c r="A2526" s="20" t="s">
        <v>9963</v>
      </c>
      <c r="B2526" s="21">
        <v>-0.33150736028722699</v>
      </c>
      <c r="C2526" s="21">
        <v>1.0730366E-2</v>
      </c>
      <c r="D2526" s="21">
        <v>-0.35822493728656385</v>
      </c>
      <c r="E2526" s="21">
        <v>0.22803509399999999</v>
      </c>
    </row>
    <row r="2527" spans="1:5" ht="15">
      <c r="A2527" s="20" t="s">
        <v>9964</v>
      </c>
      <c r="B2527" s="21">
        <v>-0.33390388637382873</v>
      </c>
      <c r="C2527" s="21">
        <v>1.2442639999999999E-3</v>
      </c>
      <c r="D2527" s="21">
        <v>-0.42183147161054774</v>
      </c>
      <c r="E2527" s="21">
        <v>0.10732004000000001</v>
      </c>
    </row>
    <row r="2528" spans="1:5" ht="15">
      <c r="A2528" s="20" t="s">
        <v>7257</v>
      </c>
      <c r="B2528" s="21">
        <v>-0.46711704526264514</v>
      </c>
      <c r="C2528" s="22">
        <v>9.2099999999999999E-6</v>
      </c>
      <c r="D2528" s="21">
        <v>-0.44059301784732885</v>
      </c>
      <c r="E2528" s="21">
        <v>0.123914599</v>
      </c>
    </row>
    <row r="2529" spans="1:5" ht="15">
      <c r="A2529" s="20" t="s">
        <v>9965</v>
      </c>
      <c r="B2529" s="21">
        <v>-0.31473391913621818</v>
      </c>
      <c r="C2529" s="21">
        <v>2.7953919999999998E-3</v>
      </c>
      <c r="D2529" s="21">
        <v>-0.47332191628983178</v>
      </c>
      <c r="E2529" s="21">
        <v>8.4520868999999998E-2</v>
      </c>
    </row>
    <row r="2530" spans="1:5" ht="15">
      <c r="A2530" s="20" t="s">
        <v>9966</v>
      </c>
      <c r="B2530" s="21">
        <v>-0.23462961914318869</v>
      </c>
      <c r="C2530" s="21">
        <v>4.3041462000000003E-2</v>
      </c>
      <c r="D2530" s="21">
        <v>-0.43813858355269453</v>
      </c>
      <c r="E2530" s="21">
        <v>0.115987967</v>
      </c>
    </row>
    <row r="2531" spans="1:5" ht="15">
      <c r="A2531" s="20" t="s">
        <v>9967</v>
      </c>
      <c r="B2531" s="21">
        <v>-0.22246840620311342</v>
      </c>
      <c r="C2531" s="21">
        <v>3.5061388999999998E-2</v>
      </c>
      <c r="D2531" s="21">
        <v>-0.46238155430003464</v>
      </c>
      <c r="E2531" s="21">
        <v>9.8572930000000003E-2</v>
      </c>
    </row>
    <row r="2532" spans="1:5" ht="15">
      <c r="A2532" s="20" t="s">
        <v>9968</v>
      </c>
      <c r="B2532" s="21">
        <v>-0.1997695476665878</v>
      </c>
      <c r="C2532" s="21">
        <v>4.4884043999999998E-2</v>
      </c>
      <c r="D2532" s="21">
        <v>-0.30028458928944102</v>
      </c>
      <c r="E2532" s="21">
        <v>0.28860133599999999</v>
      </c>
    </row>
    <row r="2533" spans="1:5" ht="15">
      <c r="A2533" s="20" t="s">
        <v>9969</v>
      </c>
      <c r="B2533" s="21">
        <v>-0.24460528703588677</v>
      </c>
      <c r="C2533" s="21">
        <v>1.8631442000000002E-2</v>
      </c>
      <c r="D2533" s="21">
        <v>-0.31559472667710731</v>
      </c>
      <c r="E2533" s="21">
        <v>0.32452404800000001</v>
      </c>
    </row>
    <row r="2534" spans="1:5" ht="15">
      <c r="A2534" s="20" t="s">
        <v>9970</v>
      </c>
      <c r="B2534" s="21">
        <v>-0.43256930501274665</v>
      </c>
      <c r="C2534" s="22">
        <v>1.7799999999999999E-5</v>
      </c>
      <c r="D2534" s="21">
        <v>-0.50115387440374803</v>
      </c>
      <c r="E2534" s="21">
        <v>7.5462251999999994E-2</v>
      </c>
    </row>
    <row r="2535" spans="1:5" ht="15">
      <c r="A2535" s="20" t="s">
        <v>9971</v>
      </c>
      <c r="B2535" s="21">
        <v>-0.95898120748745397</v>
      </c>
      <c r="C2535" s="22">
        <v>4.6800000000000003E-13</v>
      </c>
      <c r="D2535" s="21">
        <v>-0.53871922070631395</v>
      </c>
      <c r="E2535" s="21">
        <v>0.10067022</v>
      </c>
    </row>
    <row r="2536" spans="1:5" ht="15">
      <c r="A2536" s="20" t="s">
        <v>9972</v>
      </c>
      <c r="B2536" s="21">
        <v>-0.40879286977056928</v>
      </c>
      <c r="C2536" s="21">
        <v>9.9043200000000007E-4</v>
      </c>
      <c r="D2536" s="21">
        <v>-0.33497032381077158</v>
      </c>
      <c r="E2536" s="21">
        <v>0.36114133700000001</v>
      </c>
    </row>
    <row r="2537" spans="1:5" ht="15">
      <c r="A2537" s="20" t="s">
        <v>9973</v>
      </c>
      <c r="B2537" s="21">
        <v>-0.40544496849595968</v>
      </c>
      <c r="C2537" s="21">
        <v>5.0433129999999998E-3</v>
      </c>
      <c r="D2537" s="21">
        <v>-0.29337494949799692</v>
      </c>
      <c r="E2537" s="21">
        <v>0.30774519900000002</v>
      </c>
    </row>
    <row r="2538" spans="1:5" ht="15">
      <c r="A2538" s="20" t="s">
        <v>9974</v>
      </c>
      <c r="B2538" s="21">
        <v>-0.2043227147524086</v>
      </c>
      <c r="C2538" s="21">
        <v>4.3183040999999998E-2</v>
      </c>
      <c r="D2538" s="21">
        <v>-0.23455372450437983</v>
      </c>
      <c r="E2538" s="21">
        <v>0.45682019400000001</v>
      </c>
    </row>
    <row r="2539" spans="1:5" ht="15">
      <c r="A2539" s="20" t="s">
        <v>1667</v>
      </c>
      <c r="B2539" s="21">
        <v>-0.62049632680247524</v>
      </c>
      <c r="C2539" s="21">
        <v>1.3235800000000001E-4</v>
      </c>
      <c r="D2539" s="21">
        <v>-0.57170064871537885</v>
      </c>
      <c r="E2539" s="21">
        <v>0.141007406</v>
      </c>
    </row>
    <row r="2540" spans="1:5" ht="15">
      <c r="A2540" s="20" t="s">
        <v>952</v>
      </c>
      <c r="B2540" s="21">
        <v>-0.71187531762072931</v>
      </c>
      <c r="C2540" s="22">
        <v>2.34E-6</v>
      </c>
      <c r="D2540" s="21">
        <v>-0.21859645262111141</v>
      </c>
      <c r="E2540" s="21">
        <v>0.29551469299999999</v>
      </c>
    </row>
    <row r="2541" spans="1:5" ht="15">
      <c r="A2541" s="20" t="s">
        <v>9975</v>
      </c>
      <c r="B2541" s="21">
        <v>-0.94218913934072479</v>
      </c>
      <c r="C2541" s="21">
        <v>9.7045900000000001E-4</v>
      </c>
      <c r="D2541" s="21">
        <v>-0.57391131975942644</v>
      </c>
      <c r="E2541" s="21">
        <v>0.28397143400000002</v>
      </c>
    </row>
    <row r="2542" spans="1:5" ht="15">
      <c r="A2542" s="20" t="s">
        <v>560</v>
      </c>
      <c r="B2542" s="21">
        <v>-0.80426947410738481</v>
      </c>
      <c r="C2542" s="22">
        <v>6.4900000000000005E-5</v>
      </c>
      <c r="D2542" s="21">
        <v>-0.47150866456910295</v>
      </c>
      <c r="E2542" s="21">
        <v>0.19976043600000001</v>
      </c>
    </row>
    <row r="2543" spans="1:5" ht="15">
      <c r="A2543" s="20" t="s">
        <v>9976</v>
      </c>
      <c r="B2543" s="21">
        <v>-0.39778546858349412</v>
      </c>
      <c r="C2543" s="21">
        <v>2.1347530000000001E-3</v>
      </c>
      <c r="D2543" s="21">
        <v>-7.0961345484858315E-2</v>
      </c>
      <c r="E2543" s="21">
        <v>0.60008639100000005</v>
      </c>
    </row>
    <row r="2544" spans="1:5" ht="15">
      <c r="A2544" s="20" t="s">
        <v>9977</v>
      </c>
      <c r="B2544" s="21">
        <v>-0.34648055338498812</v>
      </c>
      <c r="C2544" s="21">
        <v>9.5468199999999999E-4</v>
      </c>
      <c r="D2544" s="21">
        <v>-0.22773511786784992</v>
      </c>
      <c r="E2544" s="21">
        <v>0.40609788600000002</v>
      </c>
    </row>
    <row r="2545" spans="1:5" ht="15">
      <c r="A2545" s="20" t="s">
        <v>3782</v>
      </c>
      <c r="B2545" s="21">
        <v>-0.28892391040302279</v>
      </c>
      <c r="C2545" s="21">
        <v>1.4541131000000001E-2</v>
      </c>
      <c r="D2545" s="21">
        <v>-6.7840874525809017E-2</v>
      </c>
      <c r="E2545" s="21">
        <v>0.41603481199999998</v>
      </c>
    </row>
    <row r="2546" spans="1:5" ht="15">
      <c r="A2546" s="20" t="s">
        <v>9978</v>
      </c>
      <c r="B2546" s="21">
        <v>-0.27132739414608792</v>
      </c>
      <c r="C2546" s="21">
        <v>1.0504055E-2</v>
      </c>
      <c r="D2546" s="21">
        <v>-0.40776250933869446</v>
      </c>
      <c r="E2546" s="21">
        <v>0.17518983299999999</v>
      </c>
    </row>
    <row r="2547" spans="1:5" ht="15">
      <c r="A2547" s="20" t="s">
        <v>9979</v>
      </c>
      <c r="B2547" s="21">
        <v>-0.34506323923063698</v>
      </c>
      <c r="C2547" s="21">
        <v>8.1133599999999996E-4</v>
      </c>
      <c r="D2547" s="21">
        <v>-0.32264439926309463</v>
      </c>
      <c r="E2547" s="21">
        <v>0.17626428</v>
      </c>
    </row>
    <row r="2548" spans="1:5" ht="15">
      <c r="A2548" s="20" t="s">
        <v>6117</v>
      </c>
      <c r="B2548" s="21">
        <v>-0.35083170837467575</v>
      </c>
      <c r="C2548" s="21">
        <v>9.7598100000000001E-4</v>
      </c>
      <c r="D2548" s="21">
        <v>-0.35178733595727674</v>
      </c>
      <c r="E2548" s="21">
        <v>0.23846410300000001</v>
      </c>
    </row>
    <row r="2549" spans="1:5" ht="15">
      <c r="A2549" s="20" t="s">
        <v>9980</v>
      </c>
      <c r="B2549" s="21">
        <v>-0.33819833759580742</v>
      </c>
      <c r="C2549" s="21">
        <v>2.7986791E-2</v>
      </c>
      <c r="D2549" s="21">
        <v>-0.68281305438955953</v>
      </c>
      <c r="E2549" s="21">
        <v>9.4357855000000004E-2</v>
      </c>
    </row>
    <row r="2550" spans="1:5" ht="15">
      <c r="A2550" s="20" t="s">
        <v>9981</v>
      </c>
      <c r="B2550" s="21">
        <v>-0.25473020237066563</v>
      </c>
      <c r="C2550" s="21">
        <v>9.4487770000000002E-3</v>
      </c>
      <c r="D2550" s="21">
        <v>-0.34560738243721062</v>
      </c>
      <c r="E2550" s="21">
        <v>0.16478753900000001</v>
      </c>
    </row>
    <row r="2551" spans="1:5" ht="15">
      <c r="A2551" s="20" t="s">
        <v>9982</v>
      </c>
      <c r="B2551" s="21">
        <v>-0.35704119893996683</v>
      </c>
      <c r="C2551" s="21">
        <v>4.0892785000000001E-2</v>
      </c>
      <c r="D2551" s="21">
        <v>-0.5227508851482956</v>
      </c>
      <c r="E2551" s="21">
        <v>0.41906742699999999</v>
      </c>
    </row>
    <row r="2552" spans="1:5" ht="15">
      <c r="A2552" s="20" t="s">
        <v>9983</v>
      </c>
      <c r="B2552" s="21">
        <v>-0.56989425668001326</v>
      </c>
      <c r="C2552" s="21">
        <v>4.3234000000000002E-4</v>
      </c>
      <c r="D2552" s="21">
        <v>-0.15865971590670977</v>
      </c>
      <c r="E2552" s="21">
        <v>0.69186584200000001</v>
      </c>
    </row>
    <row r="2553" spans="1:5" ht="15">
      <c r="A2553" s="20" t="s">
        <v>9984</v>
      </c>
      <c r="B2553" s="21">
        <v>-0.2490755778325161</v>
      </c>
      <c r="C2553" s="21">
        <v>1.5495475999999999E-2</v>
      </c>
      <c r="D2553" s="21">
        <v>-0.47698082996994368</v>
      </c>
      <c r="E2553" s="21">
        <v>0.112860988</v>
      </c>
    </row>
    <row r="2554" spans="1:5" ht="15">
      <c r="A2554" s="20" t="s">
        <v>9985</v>
      </c>
      <c r="B2554" s="21">
        <v>-1.0939764228107345</v>
      </c>
      <c r="C2554" s="21">
        <v>8.7882159999999997E-3</v>
      </c>
      <c r="D2554" s="21">
        <v>-0.1868602412753862</v>
      </c>
      <c r="E2554" s="21">
        <v>0.91491549999999999</v>
      </c>
    </row>
    <row r="2555" spans="1:5" ht="15">
      <c r="A2555" s="20" t="s">
        <v>9986</v>
      </c>
      <c r="B2555" s="21">
        <v>-1.3782228259082108</v>
      </c>
      <c r="C2555" s="21">
        <v>8.8694780000000001E-3</v>
      </c>
      <c r="D2555" s="21">
        <v>-0.4100549172355849</v>
      </c>
      <c r="E2555" s="21">
        <v>0.77169465299999995</v>
      </c>
    </row>
    <row r="2556" spans="1:5" ht="15">
      <c r="A2556" s="20" t="s">
        <v>9987</v>
      </c>
      <c r="B2556" s="21">
        <v>-0.70337875780536374</v>
      </c>
      <c r="C2556" s="22">
        <v>9.6899999999999997E-5</v>
      </c>
      <c r="D2556" s="21">
        <v>-0.1357437952965603</v>
      </c>
      <c r="E2556" s="21">
        <v>0.46726906800000001</v>
      </c>
    </row>
    <row r="2557" spans="1:5" ht="15">
      <c r="A2557" s="20" t="s">
        <v>9988</v>
      </c>
      <c r="B2557" s="21">
        <v>-0.42416528934886322</v>
      </c>
      <c r="C2557" s="21">
        <v>8.8103260000000003E-3</v>
      </c>
      <c r="D2557" s="21">
        <v>-6.2009330428929463E-2</v>
      </c>
      <c r="E2557" s="21">
        <v>0.76395153500000001</v>
      </c>
    </row>
    <row r="2558" spans="1:5" ht="15">
      <c r="A2558" s="20" t="s">
        <v>9989</v>
      </c>
      <c r="B2558" s="21">
        <v>-0.31381135680821498</v>
      </c>
      <c r="C2558" s="21">
        <v>1.9637309999999998E-3</v>
      </c>
      <c r="D2558" s="21">
        <v>-0.42968430646669942</v>
      </c>
      <c r="E2558" s="21">
        <v>8.1088297000000004E-2</v>
      </c>
    </row>
    <row r="2559" spans="1:5" ht="15">
      <c r="A2559" s="20" t="s">
        <v>9990</v>
      </c>
      <c r="B2559" s="21">
        <v>-0.26002088471367263</v>
      </c>
      <c r="C2559" s="21">
        <v>1.3755339E-2</v>
      </c>
      <c r="D2559" s="21">
        <v>-0.40068443003900706</v>
      </c>
      <c r="E2559" s="21">
        <v>0.17315190899999999</v>
      </c>
    </row>
    <row r="2560" spans="1:5" ht="15">
      <c r="A2560" s="20" t="s">
        <v>9991</v>
      </c>
      <c r="B2560" s="21">
        <v>-0.21800271854090472</v>
      </c>
      <c r="C2560" s="21">
        <v>3.1721910999999998E-2</v>
      </c>
      <c r="D2560" s="21">
        <v>-0.35414058324392983</v>
      </c>
      <c r="E2560" s="21">
        <v>0.20668589900000001</v>
      </c>
    </row>
    <row r="2561" spans="1:5" ht="15">
      <c r="A2561" s="20" t="s">
        <v>9992</v>
      </c>
      <c r="B2561" s="21">
        <v>-0.51847275470061693</v>
      </c>
      <c r="C2561" s="21">
        <v>1.1338736E-2</v>
      </c>
      <c r="D2561" s="21">
        <v>-0.19599374276551118</v>
      </c>
      <c r="E2561" s="21">
        <v>0.95097186199999995</v>
      </c>
    </row>
    <row r="2562" spans="1:5" ht="15">
      <c r="A2562" s="20" t="s">
        <v>9993</v>
      </c>
      <c r="B2562" s="21">
        <v>-0.61662695752742169</v>
      </c>
      <c r="C2562" s="21">
        <v>2.9614700000000002E-4</v>
      </c>
      <c r="D2562" s="21">
        <v>-0.13722084102099866</v>
      </c>
      <c r="E2562" s="21">
        <v>0.69002135600000003</v>
      </c>
    </row>
    <row r="2563" spans="1:5" ht="15">
      <c r="A2563" s="20" t="s">
        <v>9994</v>
      </c>
      <c r="B2563" s="21">
        <v>-0.87504383022968213</v>
      </c>
      <c r="C2563" s="21">
        <v>8.8674259999999994E-3</v>
      </c>
      <c r="D2563" s="21">
        <v>-0.59343820064992969</v>
      </c>
      <c r="E2563" s="21">
        <v>0.78388531800000005</v>
      </c>
    </row>
    <row r="2564" spans="1:5" ht="15">
      <c r="A2564" s="20" t="s">
        <v>9995</v>
      </c>
      <c r="B2564" s="21">
        <v>-0.43977979576789644</v>
      </c>
      <c r="C2564" s="21">
        <v>3.9826879999999999E-3</v>
      </c>
      <c r="D2564" s="21">
        <v>-0.29896666098841301</v>
      </c>
      <c r="E2564" s="21">
        <v>0.323404892</v>
      </c>
    </row>
    <row r="2565" spans="1:5" ht="15">
      <c r="A2565" s="20" t="s">
        <v>9996</v>
      </c>
      <c r="B2565" s="21">
        <v>-0.43652766494670847</v>
      </c>
      <c r="C2565" s="22">
        <v>2.6999999999999999E-5</v>
      </c>
      <c r="D2565" s="21">
        <v>-0.34811265845750722</v>
      </c>
      <c r="E2565" s="21">
        <v>0.132693438</v>
      </c>
    </row>
    <row r="2566" spans="1:5" ht="15">
      <c r="A2566" s="20" t="s">
        <v>9997</v>
      </c>
      <c r="B2566" s="21">
        <v>-0.36677636254018964</v>
      </c>
      <c r="C2566" s="21">
        <v>3.0497520000000002E-3</v>
      </c>
      <c r="D2566" s="21">
        <v>-6.7439423809360313E-2</v>
      </c>
      <c r="E2566" s="21">
        <v>0.65767772899999999</v>
      </c>
    </row>
    <row r="2567" spans="1:5" ht="15">
      <c r="A2567" s="20" t="s">
        <v>9998</v>
      </c>
      <c r="B2567" s="21">
        <v>-0.34810915059622416</v>
      </c>
      <c r="C2567" s="21">
        <v>6.9541000000000004E-4</v>
      </c>
      <c r="D2567" s="21">
        <v>-0.48138104777231122</v>
      </c>
      <c r="E2567" s="21">
        <v>8.4558073999999997E-2</v>
      </c>
    </row>
    <row r="2568" spans="1:5" ht="15">
      <c r="A2568" s="20" t="s">
        <v>9999</v>
      </c>
      <c r="B2568" s="21">
        <v>-0.58720147642896103</v>
      </c>
      <c r="C2568" s="22">
        <v>6.5299999999999996E-8</v>
      </c>
      <c r="D2568" s="21">
        <v>-0.55091435787644849</v>
      </c>
      <c r="E2568" s="21">
        <v>7.4665603999999997E-2</v>
      </c>
    </row>
    <row r="2569" spans="1:5" ht="15">
      <c r="A2569" s="20" t="s">
        <v>10000</v>
      </c>
      <c r="B2569" s="21">
        <v>-0.31402244573486632</v>
      </c>
      <c r="C2569" s="21">
        <v>1.4827060000000001E-3</v>
      </c>
      <c r="D2569" s="21">
        <v>-0.47405136963600103</v>
      </c>
      <c r="E2569" s="21">
        <v>9.5125129000000003E-2</v>
      </c>
    </row>
    <row r="2570" spans="1:5" ht="15">
      <c r="A2570" s="20" t="s">
        <v>10001</v>
      </c>
      <c r="B2570" s="21">
        <v>-0.59516794399390904</v>
      </c>
      <c r="C2570" s="22">
        <v>4.1899999999999998E-7</v>
      </c>
      <c r="D2570" s="21">
        <v>-0.22473032914975935</v>
      </c>
      <c r="E2570" s="21">
        <v>0.33129534900000002</v>
      </c>
    </row>
    <row r="2571" spans="1:5" ht="15">
      <c r="A2571" s="20" t="s">
        <v>10002</v>
      </c>
      <c r="B2571" s="21">
        <v>-0.64848295230044184</v>
      </c>
      <c r="C2571" s="22">
        <v>5.6100000000000003E-9</v>
      </c>
      <c r="D2571" s="21">
        <v>-0.30892071877167226</v>
      </c>
      <c r="E2571" s="21">
        <v>0.35228884900000002</v>
      </c>
    </row>
    <row r="2572" spans="1:5" ht="15">
      <c r="A2572" s="20" t="s">
        <v>10003</v>
      </c>
      <c r="B2572" s="21">
        <v>-0.24173240598867571</v>
      </c>
      <c r="C2572" s="21">
        <v>1.9292150000000001E-2</v>
      </c>
      <c r="D2572" s="21">
        <v>-0.54418217100148658</v>
      </c>
      <c r="E2572" s="21">
        <v>6.5042687000000002E-2</v>
      </c>
    </row>
    <row r="2573" spans="1:5" ht="15">
      <c r="A2573" s="20" t="s">
        <v>10004</v>
      </c>
      <c r="B2573" s="21">
        <v>-0.6257324964215798</v>
      </c>
      <c r="C2573" s="21">
        <v>3.764501E-3</v>
      </c>
      <c r="D2573" s="21">
        <v>-0.97613682968487647</v>
      </c>
      <c r="E2573" s="21">
        <v>0.12906576</v>
      </c>
    </row>
    <row r="2574" spans="1:5" ht="15">
      <c r="A2574" s="20" t="s">
        <v>10005</v>
      </c>
      <c r="B2574" s="21">
        <v>-0.26854211349637269</v>
      </c>
      <c r="C2574" s="21">
        <v>8.8106260000000002E-3</v>
      </c>
      <c r="D2574" s="21">
        <v>-0.56058601116384366</v>
      </c>
      <c r="E2574" s="21">
        <v>6.1899941E-2</v>
      </c>
    </row>
    <row r="2575" spans="1:5" ht="15">
      <c r="A2575" s="20" t="s">
        <v>87</v>
      </c>
      <c r="B2575" s="21">
        <v>-0.27623157742544269</v>
      </c>
      <c r="C2575" s="21">
        <v>1.3092609E-2</v>
      </c>
      <c r="D2575" s="21">
        <v>-0.22150372119588202</v>
      </c>
      <c r="E2575" s="21">
        <v>0.61028608299999998</v>
      </c>
    </row>
    <row r="2576" spans="1:5" ht="15">
      <c r="A2576" s="20" t="s">
        <v>4650</v>
      </c>
      <c r="B2576" s="21">
        <v>-0.27260482884360449</v>
      </c>
      <c r="C2576" s="21">
        <v>1.1741286E-2</v>
      </c>
      <c r="D2576" s="21">
        <v>-0.34737247377374553</v>
      </c>
      <c r="E2576" s="21">
        <v>0.21444194499999999</v>
      </c>
    </row>
    <row r="2577" spans="1:5" ht="15">
      <c r="A2577" s="20" t="s">
        <v>10006</v>
      </c>
      <c r="B2577" s="21">
        <v>-0.40123542820669678</v>
      </c>
      <c r="C2577" s="21">
        <v>5.5738700000000001E-4</v>
      </c>
      <c r="D2577" s="21">
        <v>-0.48173353186193041</v>
      </c>
      <c r="E2577" s="21">
        <v>0.122171339</v>
      </c>
    </row>
    <row r="2578" spans="1:5" ht="15">
      <c r="A2578" s="20" t="s">
        <v>10007</v>
      </c>
      <c r="B2578" s="21">
        <v>-0.33395903285614642</v>
      </c>
      <c r="C2578" s="21">
        <v>6.4833700000000002E-4</v>
      </c>
      <c r="D2578" s="21">
        <v>-0.49140755263008468</v>
      </c>
      <c r="E2578" s="21">
        <v>5.8530420999999999E-2</v>
      </c>
    </row>
    <row r="2579" spans="1:5" ht="15">
      <c r="A2579" s="20" t="s">
        <v>4053</v>
      </c>
      <c r="B2579" s="21">
        <v>-1.13400307272241</v>
      </c>
      <c r="C2579" s="21">
        <v>6.8824639999999996E-3</v>
      </c>
      <c r="D2579" s="21">
        <v>-0.11775414494121964</v>
      </c>
      <c r="E2579" s="21">
        <v>0.64239487399999995</v>
      </c>
    </row>
    <row r="2580" spans="1:5" ht="15">
      <c r="A2580" s="20" t="s">
        <v>10008</v>
      </c>
      <c r="B2580" s="21">
        <v>-0.5660646520248952</v>
      </c>
      <c r="C2580" s="21">
        <v>1.5181299999999999E-4</v>
      </c>
      <c r="D2580" s="21">
        <v>-0.67720588092960565</v>
      </c>
      <c r="E2580" s="21">
        <v>7.9611841000000003E-2</v>
      </c>
    </row>
    <row r="2581" spans="1:5" ht="15">
      <c r="A2581" s="20" t="s">
        <v>10009</v>
      </c>
      <c r="B2581" s="21">
        <v>-0.53348386150520644</v>
      </c>
      <c r="C2581" s="21">
        <v>2.3888079E-2</v>
      </c>
      <c r="D2581" s="21">
        <v>-0.78455520419415947</v>
      </c>
      <c r="E2581" s="21">
        <v>6.7867493000000001E-2</v>
      </c>
    </row>
    <row r="2582" spans="1:5" ht="15">
      <c r="A2582" s="20" t="s">
        <v>10010</v>
      </c>
      <c r="B2582" s="21">
        <v>-0.39800553963369356</v>
      </c>
      <c r="C2582" s="21">
        <v>9.37681E-4</v>
      </c>
      <c r="D2582" s="21">
        <v>-8.1767229540541025E-2</v>
      </c>
      <c r="E2582" s="21">
        <v>0.73530011900000003</v>
      </c>
    </row>
    <row r="2583" spans="1:5" ht="15">
      <c r="A2583" s="20" t="s">
        <v>6503</v>
      </c>
      <c r="B2583" s="21">
        <v>-0.25440037301995688</v>
      </c>
      <c r="C2583" s="21">
        <v>3.9754362000000001E-2</v>
      </c>
      <c r="D2583" s="21">
        <v>-9.435617842639421E-2</v>
      </c>
      <c r="E2583" s="21">
        <v>0.58744120099999997</v>
      </c>
    </row>
    <row r="2584" spans="1:5" ht="15">
      <c r="A2584" s="20" t="s">
        <v>10011</v>
      </c>
      <c r="B2584" s="21">
        <v>-0.38340179543396752</v>
      </c>
      <c r="C2584" s="21">
        <v>3.233334E-3</v>
      </c>
      <c r="D2584" s="21">
        <v>-0.46558218731707468</v>
      </c>
      <c r="E2584" s="21">
        <v>0.113103357</v>
      </c>
    </row>
    <row r="2585" spans="1:5" ht="15">
      <c r="A2585" s="20" t="s">
        <v>10012</v>
      </c>
      <c r="B2585" s="21">
        <v>-0.74512178228035619</v>
      </c>
      <c r="C2585" s="22">
        <v>1.5800000000000001E-5</v>
      </c>
      <c r="D2585" s="21">
        <v>-0.70656689092685621</v>
      </c>
      <c r="E2585" s="21">
        <v>0.12078617699999999</v>
      </c>
    </row>
    <row r="2586" spans="1:5" ht="15">
      <c r="A2586" s="20" t="s">
        <v>10013</v>
      </c>
      <c r="B2586" s="21">
        <v>-0.2781601945026056</v>
      </c>
      <c r="C2586" s="21">
        <v>6.9468029999999997E-3</v>
      </c>
      <c r="D2586" s="21">
        <v>-0.47225369770007092</v>
      </c>
      <c r="E2586" s="21">
        <v>0.12975098700000001</v>
      </c>
    </row>
    <row r="2587" spans="1:5" ht="15">
      <c r="A2587" s="20" t="s">
        <v>3690</v>
      </c>
      <c r="B2587" s="21">
        <v>-0.25045759545681051</v>
      </c>
      <c r="C2587" s="21">
        <v>1.2148106000000001E-2</v>
      </c>
      <c r="D2587" s="21">
        <v>-0.10967832666219303</v>
      </c>
      <c r="E2587" s="21">
        <v>0.51583520299999996</v>
      </c>
    </row>
    <row r="2588" spans="1:5" ht="15">
      <c r="A2588" s="20" t="s">
        <v>10014</v>
      </c>
      <c r="B2588" s="21">
        <v>-0.33822235473997631</v>
      </c>
      <c r="C2588" s="21">
        <v>8.1542799999999999E-4</v>
      </c>
      <c r="D2588" s="21">
        <v>-0.4500923118765352</v>
      </c>
      <c r="E2588" s="21">
        <v>8.0265104000000004E-2</v>
      </c>
    </row>
    <row r="2589" spans="1:5" ht="15">
      <c r="A2589" s="20" t="s">
        <v>10015</v>
      </c>
      <c r="B2589" s="21">
        <v>-0.45288148761728736</v>
      </c>
      <c r="C2589" s="22">
        <v>4.9200000000000003E-5</v>
      </c>
      <c r="D2589" s="21">
        <v>-0.18505523817572897</v>
      </c>
      <c r="E2589" s="21">
        <v>0.54893118100000005</v>
      </c>
    </row>
    <row r="2590" spans="1:5" ht="15">
      <c r="A2590" s="20" t="s">
        <v>10016</v>
      </c>
      <c r="B2590" s="21">
        <v>-0.32605110866518539</v>
      </c>
      <c r="C2590" s="21">
        <v>1.2333859999999999E-3</v>
      </c>
      <c r="D2590" s="21">
        <v>-0.44568560515677952</v>
      </c>
      <c r="E2590" s="21">
        <v>0.125865908</v>
      </c>
    </row>
    <row r="2591" spans="1:5" ht="15">
      <c r="A2591" s="20" t="s">
        <v>1298</v>
      </c>
      <c r="B2591" s="21">
        <v>-1.2349486210372358</v>
      </c>
      <c r="C2591" s="22">
        <v>1.0700000000000001E-7</v>
      </c>
      <c r="D2591" s="21">
        <v>-1.5997423380796867</v>
      </c>
      <c r="E2591" s="21">
        <v>6.2327421000000001E-2</v>
      </c>
    </row>
    <row r="2592" spans="1:5" ht="15">
      <c r="A2592" s="20" t="s">
        <v>10017</v>
      </c>
      <c r="B2592" s="21">
        <v>-0.36996303821647064</v>
      </c>
      <c r="C2592" s="21">
        <v>1.0668716E-2</v>
      </c>
      <c r="D2592" s="21">
        <v>-0.38154177455826682</v>
      </c>
      <c r="E2592" s="21">
        <v>0.27950771200000002</v>
      </c>
    </row>
    <row r="2593" spans="1:5" ht="15">
      <c r="A2593" s="20" t="s">
        <v>10018</v>
      </c>
      <c r="B2593" s="21">
        <v>-0.30439912135517577</v>
      </c>
      <c r="C2593" s="21">
        <v>2.2792006E-2</v>
      </c>
      <c r="D2593" s="21">
        <v>-0.13972592023737934</v>
      </c>
      <c r="E2593" s="21">
        <v>0.68512576400000003</v>
      </c>
    </row>
    <row r="2594" spans="1:5" ht="15">
      <c r="A2594" s="20" t="s">
        <v>10019</v>
      </c>
      <c r="B2594" s="21">
        <v>-0.31325321296740122</v>
      </c>
      <c r="C2594" s="21">
        <v>4.2275957000000003E-2</v>
      </c>
      <c r="D2594" s="21">
        <v>-1.0700634040823135E-2</v>
      </c>
      <c r="E2594" s="21">
        <v>0.83646379199999998</v>
      </c>
    </row>
    <row r="2595" spans="1:5" ht="15">
      <c r="A2595" s="20" t="s">
        <v>10020</v>
      </c>
      <c r="B2595" s="21">
        <v>-0.2957154949110205</v>
      </c>
      <c r="C2595" s="21">
        <v>4.1755948000000001E-2</v>
      </c>
      <c r="D2595" s="21">
        <v>-5.8413771029780542E-2</v>
      </c>
      <c r="E2595" s="21">
        <v>0.87890590199999996</v>
      </c>
    </row>
    <row r="2596" spans="1:5" ht="15">
      <c r="A2596" s="20" t="s">
        <v>10021</v>
      </c>
      <c r="B2596" s="21">
        <v>-0.30716692704395482</v>
      </c>
      <c r="C2596" s="21">
        <v>8.9568400000000006E-3</v>
      </c>
      <c r="D2596" s="21">
        <v>-0.47382647313192705</v>
      </c>
      <c r="E2596" s="21">
        <v>8.5800187999999999E-2</v>
      </c>
    </row>
    <row r="2597" spans="1:5" ht="15">
      <c r="A2597" s="20" t="s">
        <v>10022</v>
      </c>
      <c r="B2597" s="21">
        <v>-0.30656161066596976</v>
      </c>
      <c r="C2597" s="21">
        <v>2.8276829999999999E-2</v>
      </c>
      <c r="D2597" s="21">
        <v>-0.43905367866991107</v>
      </c>
      <c r="E2597" s="21">
        <v>0.26239538800000001</v>
      </c>
    </row>
    <row r="2598" spans="1:5" ht="15">
      <c r="A2598" s="20" t="s">
        <v>10023</v>
      </c>
      <c r="B2598" s="21">
        <v>-0.34185162700302968</v>
      </c>
      <c r="C2598" s="21">
        <v>1.035942E-3</v>
      </c>
      <c r="D2598" s="21">
        <v>-0.34978566339649314</v>
      </c>
      <c r="E2598" s="21">
        <v>0.218748884</v>
      </c>
    </row>
    <row r="2599" spans="1:5" ht="15">
      <c r="A2599" s="20" t="s">
        <v>3709</v>
      </c>
      <c r="B2599" s="21">
        <v>-0.33693741033233066</v>
      </c>
      <c r="C2599" s="21">
        <v>2.3951030000000002E-2</v>
      </c>
      <c r="D2599" s="21">
        <v>-6.3077111184524248E-2</v>
      </c>
      <c r="E2599" s="21">
        <v>0.79737168000000003</v>
      </c>
    </row>
    <row r="2600" spans="1:5" ht="15">
      <c r="A2600" s="20" t="s">
        <v>1412</v>
      </c>
      <c r="B2600" s="21">
        <v>-0.35860004084763586</v>
      </c>
      <c r="C2600" s="21">
        <v>3.1310606999999997E-2</v>
      </c>
      <c r="D2600" s="21">
        <v>-0.13181367234857988</v>
      </c>
      <c r="E2600" s="21">
        <v>0.64644522000000004</v>
      </c>
    </row>
    <row r="2601" spans="1:5" ht="15">
      <c r="A2601" s="20" t="s">
        <v>10024</v>
      </c>
      <c r="B2601" s="21">
        <v>-0.2298216135103591</v>
      </c>
      <c r="C2601" s="21">
        <v>2.0454163000000001E-2</v>
      </c>
      <c r="D2601" s="21">
        <v>-0.4962087074713214</v>
      </c>
      <c r="E2601" s="21">
        <v>0.106691021</v>
      </c>
    </row>
    <row r="2602" spans="1:5" ht="15">
      <c r="A2602" s="20" t="s">
        <v>10025</v>
      </c>
      <c r="B2602" s="21">
        <v>-0.62798652987104908</v>
      </c>
      <c r="C2602" s="21">
        <v>1.8617199999999999E-4</v>
      </c>
      <c r="D2602" s="21">
        <v>-0.76122918903293368</v>
      </c>
      <c r="E2602" s="21">
        <v>7.5039411E-2</v>
      </c>
    </row>
    <row r="2603" spans="1:5" ht="15">
      <c r="A2603" s="20" t="s">
        <v>10026</v>
      </c>
      <c r="B2603" s="21">
        <v>-0.73238322620426655</v>
      </c>
      <c r="C2603" s="21">
        <v>3.2626321999999999E-2</v>
      </c>
      <c r="D2603" s="21">
        <v>-7.9583457102989585E-2</v>
      </c>
      <c r="E2603" s="21">
        <v>1</v>
      </c>
    </row>
    <row r="2604" spans="1:5" ht="15">
      <c r="A2604" s="20" t="s">
        <v>10027</v>
      </c>
      <c r="B2604" s="21">
        <v>-0.88436101920843635</v>
      </c>
      <c r="C2604" s="21">
        <v>3.868238E-3</v>
      </c>
      <c r="D2604" s="21">
        <v>-0.79003736783971179</v>
      </c>
      <c r="E2604" s="21">
        <v>0.42966523000000001</v>
      </c>
    </row>
    <row r="2605" spans="1:5" ht="15">
      <c r="A2605" s="20" t="s">
        <v>10028</v>
      </c>
      <c r="B2605" s="21">
        <v>-0.97444443295293837</v>
      </c>
      <c r="C2605" s="21">
        <v>1.186047E-2</v>
      </c>
      <c r="D2605" s="21">
        <v>-0.55700538522202236</v>
      </c>
      <c r="E2605" s="21">
        <v>0.31213468100000002</v>
      </c>
    </row>
    <row r="2606" spans="1:5" ht="15">
      <c r="A2606" s="20" t="s">
        <v>10029</v>
      </c>
      <c r="B2606" s="21">
        <v>-0.38570626080465442</v>
      </c>
      <c r="C2606" s="21">
        <v>1.3079540000000001E-3</v>
      </c>
      <c r="D2606" s="21">
        <v>-0.19206497311244614</v>
      </c>
      <c r="E2606" s="21">
        <v>0.502931774</v>
      </c>
    </row>
    <row r="2607" spans="1:5" ht="15">
      <c r="A2607" s="20" t="s">
        <v>10030</v>
      </c>
      <c r="B2607" s="21">
        <v>-0.90092323692943765</v>
      </c>
      <c r="C2607" s="22">
        <v>6.2799999999999995E-14</v>
      </c>
      <c r="D2607" s="21">
        <v>-0.23378380164371351</v>
      </c>
      <c r="E2607" s="21">
        <v>0.32578613000000001</v>
      </c>
    </row>
    <row r="2608" spans="1:5" ht="15">
      <c r="A2608" s="20" t="s">
        <v>10031</v>
      </c>
      <c r="B2608" s="21">
        <v>-1.270953756019797</v>
      </c>
      <c r="C2608" s="22">
        <v>1.6699999999999999E-5</v>
      </c>
      <c r="D2608" s="21">
        <v>-0.72325491739175773</v>
      </c>
      <c r="E2608" s="21">
        <v>8.2634322999999996E-2</v>
      </c>
    </row>
    <row r="2609" spans="1:5" ht="15">
      <c r="A2609" s="20" t="s">
        <v>10032</v>
      </c>
      <c r="B2609" s="21">
        <v>-0.53726271387195479</v>
      </c>
      <c r="C2609" s="21">
        <v>5.6125979999999999E-3</v>
      </c>
      <c r="D2609" s="21">
        <v>-0.55433072483049484</v>
      </c>
      <c r="E2609" s="21">
        <v>0.18411570999999999</v>
      </c>
    </row>
    <row r="2610" spans="1:5" ht="15">
      <c r="A2610" s="20" t="s">
        <v>10033</v>
      </c>
      <c r="B2610" s="21">
        <v>-1.1075000567812594</v>
      </c>
      <c r="C2610" s="21">
        <v>1.6982706E-2</v>
      </c>
      <c r="D2610" s="21">
        <v>-0.19392374288707473</v>
      </c>
      <c r="E2610" s="21">
        <v>0.78057595800000001</v>
      </c>
    </row>
    <row r="2611" spans="1:5" ht="15">
      <c r="A2611" s="20" t="s">
        <v>10034</v>
      </c>
      <c r="B2611" s="21">
        <v>-0.31830939892501775</v>
      </c>
      <c r="C2611" s="21">
        <v>2.2152624999999999E-2</v>
      </c>
      <c r="D2611" s="21">
        <v>-0.31877990460748151</v>
      </c>
      <c r="E2611" s="21">
        <v>0.37336491999999999</v>
      </c>
    </row>
    <row r="2612" spans="1:5" ht="15">
      <c r="A2612" s="20" t="s">
        <v>10035</v>
      </c>
      <c r="B2612" s="21">
        <v>-0.64510528792474864</v>
      </c>
      <c r="C2612" s="21">
        <v>1.1510417E-2</v>
      </c>
      <c r="D2612" s="21">
        <v>-0.50891259034494452</v>
      </c>
      <c r="E2612" s="21">
        <v>0.346684718</v>
      </c>
    </row>
    <row r="2613" spans="1:5" ht="15">
      <c r="A2613" s="20" t="s">
        <v>10036</v>
      </c>
      <c r="B2613" s="21">
        <v>-0.31814898755293575</v>
      </c>
      <c r="C2613" s="21">
        <v>8.7794480000000005E-3</v>
      </c>
      <c r="D2613" s="21">
        <v>-0.38150659194088704</v>
      </c>
      <c r="E2613" s="21">
        <v>0.247195742</v>
      </c>
    </row>
    <row r="2614" spans="1:5" ht="15">
      <c r="A2614" s="20" t="s">
        <v>10037</v>
      </c>
      <c r="B2614" s="21">
        <v>-0.87825899627942561</v>
      </c>
      <c r="C2614" s="21">
        <v>3.3812730000000002E-3</v>
      </c>
      <c r="D2614" s="21">
        <v>-0.86975969683486065</v>
      </c>
      <c r="E2614" s="21">
        <v>0.16756755600000001</v>
      </c>
    </row>
    <row r="2615" spans="1:5" ht="15">
      <c r="A2615" s="20" t="s">
        <v>10038</v>
      </c>
      <c r="B2615" s="21">
        <v>-0.48143053387756635</v>
      </c>
      <c r="C2615" s="21">
        <v>2.0438460000000002E-3</v>
      </c>
      <c r="D2615" s="21">
        <v>-0.11449166928441</v>
      </c>
      <c r="E2615" s="21">
        <v>0.72196659399999996</v>
      </c>
    </row>
    <row r="2616" spans="1:5" ht="15">
      <c r="A2616" s="20" t="s">
        <v>10039</v>
      </c>
      <c r="B2616" s="21">
        <v>-0.31327751081813771</v>
      </c>
      <c r="C2616" s="21">
        <v>1.7163408000000002E-2</v>
      </c>
      <c r="D2616" s="21">
        <v>-0.34609703856630891</v>
      </c>
      <c r="E2616" s="21">
        <v>0.36713889700000002</v>
      </c>
    </row>
    <row r="2617" spans="1:5" ht="15">
      <c r="A2617" s="20" t="s">
        <v>10040</v>
      </c>
      <c r="B2617" s="21">
        <v>-0.37237812246772706</v>
      </c>
      <c r="C2617" s="21">
        <v>7.4901799999999995E-4</v>
      </c>
      <c r="D2617" s="21">
        <v>-0.56586496199181424</v>
      </c>
      <c r="E2617" s="21">
        <v>0.114558861</v>
      </c>
    </row>
    <row r="2618" spans="1:5" ht="15">
      <c r="A2618" s="20" t="s">
        <v>10041</v>
      </c>
      <c r="B2618" s="21">
        <v>-0.21686202424715656</v>
      </c>
      <c r="C2618" s="21">
        <v>3.2439213000000001E-2</v>
      </c>
      <c r="D2618" s="21">
        <v>-0.29740784488122279</v>
      </c>
      <c r="E2618" s="21">
        <v>0.312569351</v>
      </c>
    </row>
    <row r="2619" spans="1:5" ht="15">
      <c r="A2619" s="20" t="s">
        <v>3380</v>
      </c>
      <c r="B2619" s="21">
        <v>-0.56860292187479478</v>
      </c>
      <c r="C2619" s="21">
        <v>4.0925599999999999E-4</v>
      </c>
      <c r="D2619" s="21">
        <v>-0.72868359027732044</v>
      </c>
      <c r="E2619" s="21">
        <v>6.2089889000000002E-2</v>
      </c>
    </row>
    <row r="2620" spans="1:5" ht="15">
      <c r="A2620" s="20" t="s">
        <v>3490</v>
      </c>
      <c r="B2620" s="21">
        <v>-0.46301664504404294</v>
      </c>
      <c r="C2620" s="21">
        <v>5.71241E-4</v>
      </c>
      <c r="D2620" s="21">
        <v>-0.11712545431214309</v>
      </c>
      <c r="E2620" s="21">
        <v>0.746678069</v>
      </c>
    </row>
    <row r="2621" spans="1:5" ht="15">
      <c r="A2621" s="20" t="s">
        <v>10042</v>
      </c>
      <c r="B2621" s="21">
        <v>-0.23042903713342622</v>
      </c>
      <c r="C2621" s="21">
        <v>3.3313255E-2</v>
      </c>
      <c r="D2621" s="21">
        <v>-0.48323284522753684</v>
      </c>
      <c r="E2621" s="21">
        <v>0.104669978</v>
      </c>
    </row>
    <row r="2622" spans="1:5" ht="15">
      <c r="A2622" s="20" t="s">
        <v>10043</v>
      </c>
      <c r="B2622" s="21">
        <v>-0.24658060522055367</v>
      </c>
      <c r="C2622" s="21">
        <v>3.2625674E-2</v>
      </c>
      <c r="D2622" s="21">
        <v>-0.19292756242011125</v>
      </c>
      <c r="E2622" s="21">
        <v>0.59002121399999996</v>
      </c>
    </row>
    <row r="2623" spans="1:5" ht="15">
      <c r="A2623" s="20" t="s">
        <v>292</v>
      </c>
      <c r="B2623" s="21">
        <v>-1.2176577751365329</v>
      </c>
      <c r="C2623" s="22">
        <v>1.6100000000000001E-11</v>
      </c>
      <c r="D2623" s="21">
        <v>-0.67631311119799575</v>
      </c>
      <c r="E2623" s="21">
        <v>0.118099464</v>
      </c>
    </row>
    <row r="2624" spans="1:5" ht="15">
      <c r="A2624" s="20" t="s">
        <v>10044</v>
      </c>
      <c r="B2624" s="21">
        <v>-0.52815577188293916</v>
      </c>
      <c r="C2624" s="22">
        <v>1.2899999999999999E-6</v>
      </c>
      <c r="D2624" s="21">
        <v>-0.4435923366501599</v>
      </c>
      <c r="E2624" s="21">
        <v>0.130411849</v>
      </c>
    </row>
    <row r="2625" spans="1:5" ht="15">
      <c r="A2625" s="20" t="s">
        <v>10045</v>
      </c>
      <c r="B2625" s="21">
        <v>-0.21382147097466667</v>
      </c>
      <c r="C2625" s="21">
        <v>3.483062E-2</v>
      </c>
      <c r="D2625" s="21">
        <v>-0.31882049087013115</v>
      </c>
      <c r="E2625" s="21">
        <v>0.24656309200000001</v>
      </c>
    </row>
    <row r="2626" spans="1:5" ht="15">
      <c r="A2626" s="20" t="s">
        <v>10046</v>
      </c>
      <c r="B2626" s="21">
        <v>-0.22456011439931234</v>
      </c>
      <c r="C2626" s="21">
        <v>2.5670042000000001E-2</v>
      </c>
      <c r="D2626" s="21">
        <v>-0.26754095670149075</v>
      </c>
      <c r="E2626" s="21">
        <v>0.32806870199999999</v>
      </c>
    </row>
    <row r="2627" spans="1:5" ht="15">
      <c r="A2627" s="20" t="s">
        <v>365</v>
      </c>
      <c r="B2627" s="21">
        <v>-0.56061001632157081</v>
      </c>
      <c r="C2627" s="22">
        <v>1.23E-7</v>
      </c>
      <c r="D2627" s="21">
        <v>-0.20915941827143986</v>
      </c>
      <c r="E2627" s="21">
        <v>0.36213174300000001</v>
      </c>
    </row>
    <row r="2628" spans="1:5" ht="15">
      <c r="A2628" s="20" t="s">
        <v>10047</v>
      </c>
      <c r="B2628" s="21">
        <v>-0.20259186079094921</v>
      </c>
      <c r="C2628" s="21">
        <v>4.3293104999999998E-2</v>
      </c>
      <c r="D2628" s="21">
        <v>-0.18312178782184307</v>
      </c>
      <c r="E2628" s="21">
        <v>0.39584272399999998</v>
      </c>
    </row>
    <row r="2629" spans="1:5" ht="15">
      <c r="A2629" s="20" t="s">
        <v>10048</v>
      </c>
      <c r="B2629" s="21">
        <v>-0.29201963292921129</v>
      </c>
      <c r="C2629" s="21">
        <v>1.3207917E-2</v>
      </c>
      <c r="D2629" s="21">
        <v>-0.18032413668014904</v>
      </c>
      <c r="E2629" s="21">
        <v>0.495900958</v>
      </c>
    </row>
    <row r="2630" spans="1:5" ht="15">
      <c r="A2630" s="20" t="s">
        <v>10049</v>
      </c>
      <c r="B2630" s="21">
        <v>-0.30201203017178369</v>
      </c>
      <c r="C2630" s="21">
        <v>2.942166E-3</v>
      </c>
      <c r="D2630" s="21">
        <v>-0.26025397973184455</v>
      </c>
      <c r="E2630" s="21">
        <v>0.32593682000000002</v>
      </c>
    </row>
    <row r="2631" spans="1:5" ht="15">
      <c r="A2631" s="20" t="s">
        <v>10050</v>
      </c>
      <c r="B2631" s="21">
        <v>-0.25861161549690953</v>
      </c>
      <c r="C2631" s="21">
        <v>1.0879888000000001E-2</v>
      </c>
      <c r="D2631" s="21">
        <v>-6.7005886329271208E-3</v>
      </c>
      <c r="E2631" s="21">
        <v>0.94238330800000003</v>
      </c>
    </row>
    <row r="2632" spans="1:5" ht="15">
      <c r="A2632" s="20" t="s">
        <v>10051</v>
      </c>
      <c r="B2632" s="21">
        <v>-0.23045248564400758</v>
      </c>
      <c r="C2632" s="21">
        <v>2.2054488000000001E-2</v>
      </c>
      <c r="D2632" s="21">
        <v>-9.1998161388966507E-2</v>
      </c>
      <c r="E2632" s="21">
        <v>0.72389433000000003</v>
      </c>
    </row>
    <row r="2633" spans="1:5" ht="15">
      <c r="A2633" s="20" t="s">
        <v>10052</v>
      </c>
      <c r="B2633" s="21">
        <v>-0.23371994915345007</v>
      </c>
      <c r="C2633" s="21">
        <v>1.8784306000000001E-2</v>
      </c>
      <c r="D2633" s="21">
        <v>-0.33153142360184096</v>
      </c>
      <c r="E2633" s="21">
        <v>0.22348184600000001</v>
      </c>
    </row>
    <row r="2634" spans="1:5" ht="15">
      <c r="A2634" s="20" t="s">
        <v>433</v>
      </c>
      <c r="B2634" s="21">
        <v>-1.1065104071782466</v>
      </c>
      <c r="C2634" s="21">
        <v>1.7568631000000001E-2</v>
      </c>
      <c r="D2634" s="21">
        <v>-0.20645665972683375</v>
      </c>
      <c r="E2634" s="21">
        <v>0.678385931</v>
      </c>
    </row>
    <row r="2635" spans="1:5" ht="15">
      <c r="A2635" s="20" t="s">
        <v>10053</v>
      </c>
      <c r="B2635" s="21">
        <v>-0.22404895983697978</v>
      </c>
      <c r="C2635" s="21">
        <v>2.5289277999999998E-2</v>
      </c>
      <c r="D2635" s="21">
        <v>-0.29532692610850664</v>
      </c>
      <c r="E2635" s="21">
        <v>0.27704581299999997</v>
      </c>
    </row>
    <row r="2636" spans="1:5" ht="15">
      <c r="A2636" s="20" t="s">
        <v>10054</v>
      </c>
      <c r="B2636" s="21">
        <v>-1.135795233817128</v>
      </c>
      <c r="C2636" s="22">
        <v>3.41E-6</v>
      </c>
      <c r="D2636" s="21">
        <v>-0.79827554050367411</v>
      </c>
      <c r="E2636" s="21">
        <v>6.5882416999999999E-2</v>
      </c>
    </row>
    <row r="2637" spans="1:5" ht="15">
      <c r="A2637" s="20" t="s">
        <v>10055</v>
      </c>
      <c r="B2637" s="21">
        <v>-0.25046261451039586</v>
      </c>
      <c r="C2637" s="21">
        <v>1.6254385E-2</v>
      </c>
      <c r="D2637" s="21">
        <v>-0.40662190866801912</v>
      </c>
      <c r="E2637" s="21">
        <v>0.14988405399999999</v>
      </c>
    </row>
    <row r="2638" spans="1:5" ht="15">
      <c r="A2638" s="20" t="s">
        <v>10056</v>
      </c>
      <c r="B2638" s="21">
        <v>-0.84390065577097206</v>
      </c>
      <c r="C2638" s="21">
        <v>4.6816611000000001E-2</v>
      </c>
      <c r="D2638" s="21">
        <v>-0.3662589983256519</v>
      </c>
      <c r="E2638" s="21">
        <v>0.67364181700000003</v>
      </c>
    </row>
    <row r="2639" spans="1:5" ht="15">
      <c r="A2639" s="20" t="s">
        <v>1253</v>
      </c>
      <c r="B2639" s="21">
        <v>-0.30586844641112676</v>
      </c>
      <c r="C2639" s="21">
        <v>2.3156656000000001E-2</v>
      </c>
      <c r="D2639" s="21">
        <v>-0.14264589854855983</v>
      </c>
      <c r="E2639" s="21">
        <v>0.94430491800000005</v>
      </c>
    </row>
    <row r="2640" spans="1:5" ht="15">
      <c r="A2640" s="20" t="s">
        <v>10057</v>
      </c>
      <c r="B2640" s="21">
        <v>-0.26010634632935858</v>
      </c>
      <c r="C2640" s="21">
        <v>1.1587287999999999E-2</v>
      </c>
      <c r="D2640" s="21">
        <v>-0.28685100219342358</v>
      </c>
      <c r="E2640" s="21">
        <v>0.28795761199999997</v>
      </c>
    </row>
    <row r="2641" spans="1:5" ht="15">
      <c r="A2641" s="20" t="s">
        <v>10058</v>
      </c>
      <c r="B2641" s="21">
        <v>-0.32792435621913529</v>
      </c>
      <c r="C2641" s="21">
        <v>1.8669188999999999E-2</v>
      </c>
      <c r="D2641" s="21">
        <v>-0.19138721516140625</v>
      </c>
      <c r="E2641" s="21">
        <v>0.63570474099999996</v>
      </c>
    </row>
    <row r="2642" spans="1:5" ht="15">
      <c r="A2642" s="20" t="s">
        <v>3028</v>
      </c>
      <c r="B2642" s="21">
        <v>-0.71133517006588853</v>
      </c>
      <c r="C2642" s="21">
        <v>4.1530499999999998E-4</v>
      </c>
      <c r="D2642" s="21">
        <v>-0.50594371043276154</v>
      </c>
      <c r="E2642" s="21">
        <v>0.150783111</v>
      </c>
    </row>
    <row r="2643" spans="1:5" ht="15">
      <c r="A2643" s="20" t="s">
        <v>7021</v>
      </c>
      <c r="B2643" s="21">
        <v>-0.70437812731249427</v>
      </c>
      <c r="C2643" s="21">
        <v>3.7727456999999999E-2</v>
      </c>
      <c r="D2643" s="21">
        <v>-4.3020940556263557E-2</v>
      </c>
      <c r="E2643" s="21">
        <v>1</v>
      </c>
    </row>
    <row r="2644" spans="1:5" ht="15">
      <c r="A2644" s="20" t="s">
        <v>10059</v>
      </c>
      <c r="B2644" s="21">
        <v>-0.21071473109061437</v>
      </c>
      <c r="C2644" s="21">
        <v>4.9673953999999999E-2</v>
      </c>
      <c r="D2644" s="21">
        <v>-0.16742070964302194</v>
      </c>
      <c r="E2644" s="21">
        <v>0.52822043900000004</v>
      </c>
    </row>
    <row r="2645" spans="1:5" ht="15">
      <c r="A2645" s="20" t="s">
        <v>10060</v>
      </c>
      <c r="B2645" s="21">
        <v>-0.36896923508071727</v>
      </c>
      <c r="C2645" s="21">
        <v>2.1406670000000002E-3</v>
      </c>
      <c r="D2645" s="21">
        <v>-0.41636912162890322</v>
      </c>
      <c r="E2645" s="21">
        <v>0.17823953400000001</v>
      </c>
    </row>
    <row r="2646" spans="1:5" ht="15">
      <c r="A2646" s="20" t="s">
        <v>10061</v>
      </c>
      <c r="B2646" s="21">
        <v>-0.49375555177352382</v>
      </c>
      <c r="C2646" s="22">
        <v>3.5899999999999998E-5</v>
      </c>
      <c r="D2646" s="21">
        <v>-0.17943371652677675</v>
      </c>
      <c r="E2646" s="21">
        <v>0.40880950399999999</v>
      </c>
    </row>
    <row r="2647" spans="1:5" ht="15">
      <c r="A2647" s="20" t="s">
        <v>10062</v>
      </c>
      <c r="B2647" s="21">
        <v>-0.32832998888292658</v>
      </c>
      <c r="C2647" s="21">
        <v>1.418694E-2</v>
      </c>
      <c r="D2647" s="21">
        <v>-0.28104458736221516</v>
      </c>
      <c r="E2647" s="21">
        <v>0.24896284399999999</v>
      </c>
    </row>
    <row r="2648" spans="1:5" ht="15">
      <c r="A2648" s="20" t="s">
        <v>7243</v>
      </c>
      <c r="B2648" s="21">
        <v>-0.20116773933181264</v>
      </c>
      <c r="C2648" s="21">
        <v>4.2270677999999999E-2</v>
      </c>
      <c r="D2648" s="21">
        <v>-0.53956911436975641</v>
      </c>
      <c r="E2648" s="21">
        <v>5.7614077E-2</v>
      </c>
    </row>
    <row r="2649" spans="1:5" ht="15">
      <c r="A2649" s="20" t="s">
        <v>1919</v>
      </c>
      <c r="B2649" s="21">
        <v>-0.27667101776455633</v>
      </c>
      <c r="C2649" s="21">
        <v>2.587981E-2</v>
      </c>
      <c r="D2649" s="21">
        <v>-0.29376084858625928</v>
      </c>
      <c r="E2649" s="21">
        <v>0.23368029500000001</v>
      </c>
    </row>
    <row r="2650" spans="1:5" ht="15">
      <c r="A2650" s="20" t="s">
        <v>10063</v>
      </c>
      <c r="B2650" s="21">
        <v>-0.34982532346497425</v>
      </c>
      <c r="C2650" s="21">
        <v>1.106414E-3</v>
      </c>
      <c r="D2650" s="21">
        <v>-0.40816569341739056</v>
      </c>
      <c r="E2650" s="21">
        <v>0.141141186</v>
      </c>
    </row>
    <row r="2651" spans="1:5" ht="15">
      <c r="A2651" s="20" t="s">
        <v>4798</v>
      </c>
      <c r="B2651" s="21">
        <v>-0.44338905337735796</v>
      </c>
      <c r="C2651" s="22">
        <v>2.2099999999999998E-5</v>
      </c>
      <c r="D2651" s="21">
        <v>-0.44239885340574003</v>
      </c>
      <c r="E2651" s="21">
        <v>0.13066899500000001</v>
      </c>
    </row>
    <row r="2652" spans="1:5" ht="15">
      <c r="A2652" s="20" t="s">
        <v>10064</v>
      </c>
      <c r="B2652" s="21">
        <v>-0.24909469862463962</v>
      </c>
      <c r="C2652" s="21">
        <v>3.4649767999999997E-2</v>
      </c>
      <c r="D2652" s="21">
        <v>-0.22901000833892943</v>
      </c>
      <c r="E2652" s="21">
        <v>0.42778864599999999</v>
      </c>
    </row>
    <row r="2653" spans="1:5" ht="15">
      <c r="A2653" s="20" t="s">
        <v>140</v>
      </c>
      <c r="B2653" s="21">
        <v>-0.50639785992769915</v>
      </c>
      <c r="C2653" s="22">
        <v>1.8899999999999999E-6</v>
      </c>
      <c r="D2653" s="21">
        <v>-0.30256144993551415</v>
      </c>
      <c r="E2653" s="21">
        <v>0.28225086199999999</v>
      </c>
    </row>
    <row r="2654" spans="1:5" ht="15">
      <c r="A2654" s="20" t="s">
        <v>10065</v>
      </c>
      <c r="B2654" s="21">
        <v>-0.45621267200966487</v>
      </c>
      <c r="C2654" s="21">
        <v>8.0898799999999996E-4</v>
      </c>
      <c r="D2654" s="21">
        <v>-0.12824727783226261</v>
      </c>
      <c r="E2654" s="21">
        <v>0.69823881899999996</v>
      </c>
    </row>
    <row r="2655" spans="1:5" ht="15">
      <c r="A2655" s="20" t="s">
        <v>10066</v>
      </c>
      <c r="B2655" s="21">
        <v>-0.23437623841071173</v>
      </c>
      <c r="C2655" s="21">
        <v>2.2456075999999998E-2</v>
      </c>
      <c r="D2655" s="21">
        <v>-0.3014399053496058</v>
      </c>
      <c r="E2655" s="21">
        <v>0.24059699700000001</v>
      </c>
    </row>
    <row r="2656" spans="1:5" ht="15">
      <c r="A2656" s="20" t="s">
        <v>10067</v>
      </c>
      <c r="B2656" s="21">
        <v>-0.22068893353754193</v>
      </c>
      <c r="C2656" s="21">
        <v>3.1611269999999997E-2</v>
      </c>
      <c r="D2656" s="21">
        <v>-0.40356672171779734</v>
      </c>
      <c r="E2656" s="21">
        <v>0.14164199199999999</v>
      </c>
    </row>
    <row r="2657" spans="1:5" ht="15">
      <c r="A2657" s="20" t="s">
        <v>10068</v>
      </c>
      <c r="B2657" s="21">
        <v>-0.26255615729913223</v>
      </c>
      <c r="C2657" s="21">
        <v>1.5545665E-2</v>
      </c>
      <c r="D2657" s="21">
        <v>-0.32488727476894036</v>
      </c>
      <c r="E2657" s="21">
        <v>0.19417717000000001</v>
      </c>
    </row>
    <row r="2658" spans="1:5" ht="15">
      <c r="A2658" s="20" t="s">
        <v>1596</v>
      </c>
      <c r="B2658" s="21">
        <v>-0.40839600897039902</v>
      </c>
      <c r="C2658" s="21">
        <v>3.5386362999999997E-2</v>
      </c>
      <c r="D2658" s="21">
        <v>-2.5089619643677001E-2</v>
      </c>
      <c r="E2658" s="21">
        <v>0.89786921099999994</v>
      </c>
    </row>
    <row r="2659" spans="1:5" ht="15">
      <c r="A2659" s="20" t="s">
        <v>10069</v>
      </c>
      <c r="B2659" s="21">
        <v>-0.32198032070749705</v>
      </c>
      <c r="C2659" s="21">
        <v>1.7838419999999999E-3</v>
      </c>
      <c r="D2659" s="21">
        <v>-0.45133255866682193</v>
      </c>
      <c r="E2659" s="21">
        <v>0.10151476199999999</v>
      </c>
    </row>
    <row r="2660" spans="1:5" ht="15">
      <c r="A2660" s="20" t="s">
        <v>10070</v>
      </c>
      <c r="B2660" s="21">
        <v>-0.23284200680121075</v>
      </c>
      <c r="C2660" s="21">
        <v>2.6139866000000001E-2</v>
      </c>
      <c r="D2660" s="21">
        <v>-0.52844077188334537</v>
      </c>
      <c r="E2660" s="21">
        <v>6.7955809000000006E-2</v>
      </c>
    </row>
    <row r="2661" spans="1:5" ht="15">
      <c r="A2661" s="20" t="s">
        <v>10071</v>
      </c>
      <c r="B2661" s="21">
        <v>-0.37709924274917117</v>
      </c>
      <c r="C2661" s="21">
        <v>3.3376800000000002E-4</v>
      </c>
      <c r="D2661" s="21">
        <v>-0.4164517612170161</v>
      </c>
      <c r="E2661" s="21">
        <v>9.0940864999999996E-2</v>
      </c>
    </row>
    <row r="2662" spans="1:5" ht="15">
      <c r="A2662" s="20" t="s">
        <v>1817</v>
      </c>
      <c r="B2662" s="21">
        <v>-0.43559822257147057</v>
      </c>
      <c r="C2662" s="21">
        <v>1.7087522000000001E-2</v>
      </c>
      <c r="D2662" s="21">
        <v>-0.2522965192408021</v>
      </c>
      <c r="E2662" s="21">
        <v>0.55489070500000004</v>
      </c>
    </row>
    <row r="2663" spans="1:5" ht="15">
      <c r="A2663" s="20" t="s">
        <v>10072</v>
      </c>
      <c r="B2663" s="21">
        <v>-0.24650407246896694</v>
      </c>
      <c r="C2663" s="21">
        <v>1.6162024000000001E-2</v>
      </c>
      <c r="D2663" s="21">
        <v>-0.37282982833652945</v>
      </c>
      <c r="E2663" s="21">
        <v>0.18265588099999999</v>
      </c>
    </row>
    <row r="2664" spans="1:5" ht="15">
      <c r="A2664" s="20" t="s">
        <v>10073</v>
      </c>
      <c r="B2664" s="21">
        <v>-0.68086272788322877</v>
      </c>
      <c r="C2664" s="22">
        <v>5.0100000000000003E-6</v>
      </c>
      <c r="D2664" s="21">
        <v>-0.40414973094064938</v>
      </c>
      <c r="E2664" s="21">
        <v>0.15557773499999999</v>
      </c>
    </row>
    <row r="2665" spans="1:5" ht="15">
      <c r="A2665" s="20" t="s">
        <v>10074</v>
      </c>
      <c r="B2665" s="21">
        <v>-0.23347363265324098</v>
      </c>
      <c r="C2665" s="21">
        <v>2.1486248999999999E-2</v>
      </c>
      <c r="D2665" s="21">
        <v>-0.39680442189999549</v>
      </c>
      <c r="E2665" s="21">
        <v>0.16332108300000001</v>
      </c>
    </row>
    <row r="2666" spans="1:5" ht="15">
      <c r="A2666" s="20" t="s">
        <v>10075</v>
      </c>
      <c r="B2666" s="21">
        <v>-0.21458811843873785</v>
      </c>
      <c r="C2666" s="21">
        <v>3.5785584000000002E-2</v>
      </c>
      <c r="D2666" s="21">
        <v>-0.36622220327318694</v>
      </c>
      <c r="E2666" s="21">
        <v>0.18230076100000001</v>
      </c>
    </row>
    <row r="2667" spans="1:5" ht="15">
      <c r="A2667" s="20" t="s">
        <v>10076</v>
      </c>
      <c r="B2667" s="21">
        <v>-0.21944035974037529</v>
      </c>
      <c r="C2667" s="21">
        <v>3.0703530999999999E-2</v>
      </c>
      <c r="D2667" s="21">
        <v>-0.28795938557834377</v>
      </c>
      <c r="E2667" s="21">
        <v>0.27774543000000002</v>
      </c>
    </row>
    <row r="2668" spans="1:5" ht="15">
      <c r="A2668" s="20" t="s">
        <v>10077</v>
      </c>
      <c r="B2668" s="21">
        <v>-0.27727116774828453</v>
      </c>
      <c r="C2668" s="21">
        <v>1.4685125E-2</v>
      </c>
      <c r="D2668" s="21">
        <v>-0.32738442682640617</v>
      </c>
      <c r="E2668" s="21">
        <v>0.25058285299999999</v>
      </c>
    </row>
    <row r="2669" spans="1:5" ht="15">
      <c r="A2669" s="20" t="s">
        <v>10078</v>
      </c>
      <c r="B2669" s="21">
        <v>-0.2947899637143796</v>
      </c>
      <c r="C2669" s="21">
        <v>4.3487819999999998E-3</v>
      </c>
      <c r="D2669" s="21">
        <v>-0.35094813763638855</v>
      </c>
      <c r="E2669" s="21">
        <v>0.207819119</v>
      </c>
    </row>
    <row r="2670" spans="1:5" ht="15">
      <c r="A2670" s="20" t="s">
        <v>10079</v>
      </c>
      <c r="B2670" s="21">
        <v>-0.3526870575164478</v>
      </c>
      <c r="C2670" s="21">
        <v>5.6629800000000002E-4</v>
      </c>
      <c r="D2670" s="21">
        <v>-0.15415945836709646</v>
      </c>
      <c r="E2670" s="21">
        <v>0.37314704100000001</v>
      </c>
    </row>
    <row r="2671" spans="1:5" ht="15">
      <c r="A2671" s="20" t="s">
        <v>1719</v>
      </c>
      <c r="B2671" s="21">
        <v>-0.35852990488420722</v>
      </c>
      <c r="C2671" s="21">
        <v>2.9766899999999999E-2</v>
      </c>
      <c r="D2671" s="21">
        <v>-0.14600054191924255</v>
      </c>
      <c r="E2671" s="21">
        <v>0.592464934</v>
      </c>
    </row>
    <row r="2672" spans="1:5" ht="15">
      <c r="A2672" s="20" t="s">
        <v>10080</v>
      </c>
      <c r="B2672" s="21">
        <v>-0.32153942453835915</v>
      </c>
      <c r="C2672" s="21">
        <v>1.7493039999999999E-3</v>
      </c>
      <c r="D2672" s="21">
        <v>-0.16415657815318788</v>
      </c>
      <c r="E2672" s="21">
        <v>0.46777907000000002</v>
      </c>
    </row>
    <row r="2673" spans="1:5" ht="15">
      <c r="A2673" s="20" t="s">
        <v>5053</v>
      </c>
      <c r="B2673" s="21">
        <v>-0.3965750920176378</v>
      </c>
      <c r="C2673" s="21">
        <v>1.9822513999999999E-2</v>
      </c>
      <c r="D2673" s="21">
        <v>-0.19764592455268012</v>
      </c>
      <c r="E2673" s="21">
        <v>0.63067507300000003</v>
      </c>
    </row>
    <row r="2674" spans="1:5" ht="15">
      <c r="A2674" s="20" t="s">
        <v>10081</v>
      </c>
      <c r="B2674" s="21">
        <v>-0.35769027321116381</v>
      </c>
      <c r="C2674" s="21">
        <v>5.8237499999999999E-4</v>
      </c>
      <c r="D2674" s="21">
        <v>-0.40316722300225716</v>
      </c>
      <c r="E2674" s="21">
        <v>0.13457592700000001</v>
      </c>
    </row>
    <row r="2675" spans="1:5" ht="15">
      <c r="A2675" s="20" t="s">
        <v>2067</v>
      </c>
      <c r="B2675" s="21">
        <v>-0.78616391137847419</v>
      </c>
      <c r="C2675" s="22">
        <v>1.39E-9</v>
      </c>
      <c r="D2675" s="21">
        <v>-0.16273912920110789</v>
      </c>
      <c r="E2675" s="21">
        <v>0.42655710600000002</v>
      </c>
    </row>
    <row r="2676" spans="1:5" ht="15">
      <c r="A2676" s="20" t="s">
        <v>10082</v>
      </c>
      <c r="B2676" s="21">
        <v>-0.36707108945585337</v>
      </c>
      <c r="C2676" s="21">
        <v>4.7681900000000002E-4</v>
      </c>
      <c r="D2676" s="21">
        <v>-0.50434599364882282</v>
      </c>
      <c r="E2676" s="21">
        <v>6.9242355000000005E-2</v>
      </c>
    </row>
    <row r="2677" spans="1:5" ht="15">
      <c r="A2677" s="20" t="s">
        <v>10083</v>
      </c>
      <c r="B2677" s="21">
        <v>-0.21320916123923947</v>
      </c>
      <c r="C2677" s="21">
        <v>3.4504511000000002E-2</v>
      </c>
      <c r="D2677" s="21">
        <v>-0.34642354900318628</v>
      </c>
      <c r="E2677" s="21">
        <v>0.29020958699999999</v>
      </c>
    </row>
    <row r="2678" spans="1:5" ht="15">
      <c r="A2678" s="20" t="s">
        <v>10084</v>
      </c>
      <c r="B2678" s="21">
        <v>-0.48120494032033645</v>
      </c>
      <c r="C2678" s="22">
        <v>4.3000000000000002E-5</v>
      </c>
      <c r="D2678" s="21">
        <v>-0.5907818147690953</v>
      </c>
      <c r="E2678" s="21">
        <v>5.5062894000000001E-2</v>
      </c>
    </row>
    <row r="2679" spans="1:5" ht="15">
      <c r="A2679" s="20" t="s">
        <v>10085</v>
      </c>
      <c r="B2679" s="21">
        <v>-0.28206358307047696</v>
      </c>
      <c r="C2679" s="21">
        <v>5.9002450000000001E-3</v>
      </c>
      <c r="D2679" s="21">
        <v>-0.20775194080960538</v>
      </c>
      <c r="E2679" s="21">
        <v>0.37039060499999998</v>
      </c>
    </row>
    <row r="2680" spans="1:5" ht="15">
      <c r="A2680" s="20" t="s">
        <v>5513</v>
      </c>
      <c r="B2680" s="21">
        <v>-0.33581495336311257</v>
      </c>
      <c r="C2680" s="21">
        <v>1.20118E-3</v>
      </c>
      <c r="D2680" s="21">
        <v>-0.29596240131245999</v>
      </c>
      <c r="E2680" s="21">
        <v>0.24152272399999999</v>
      </c>
    </row>
    <row r="2681" spans="1:5" ht="15">
      <c r="A2681" s="20" t="s">
        <v>10086</v>
      </c>
      <c r="B2681" s="21">
        <v>-0.22055764570408073</v>
      </c>
      <c r="C2681" s="21">
        <v>3.8822885000000001E-2</v>
      </c>
      <c r="D2681" s="21">
        <v>-0.21325855938865054</v>
      </c>
      <c r="E2681" s="21">
        <v>0.42438669400000001</v>
      </c>
    </row>
    <row r="2682" spans="1:5" ht="15">
      <c r="A2682" s="20" t="s">
        <v>10087</v>
      </c>
      <c r="B2682" s="21">
        <v>-0.63620130185367518</v>
      </c>
      <c r="C2682" s="22">
        <v>9.1900000000000001E-7</v>
      </c>
      <c r="D2682" s="21">
        <v>-0.41704894372911233</v>
      </c>
      <c r="E2682" s="21">
        <v>0.21844514600000001</v>
      </c>
    </row>
    <row r="2683" spans="1:5" ht="15">
      <c r="A2683" s="20" t="s">
        <v>10088</v>
      </c>
      <c r="B2683" s="21">
        <v>-0.43075794269973838</v>
      </c>
      <c r="C2683" s="21">
        <v>1.867285E-3</v>
      </c>
      <c r="D2683" s="21">
        <v>-0.50086779643706814</v>
      </c>
      <c r="E2683" s="21">
        <v>0.17164686000000001</v>
      </c>
    </row>
    <row r="2684" spans="1:5" ht="15">
      <c r="A2684" s="20" t="s">
        <v>10089</v>
      </c>
      <c r="B2684" s="21">
        <v>-0.35479200043156983</v>
      </c>
      <c r="C2684" s="21">
        <v>4.0310199999999997E-3</v>
      </c>
      <c r="D2684" s="21">
        <v>-0.20235363110354795</v>
      </c>
      <c r="E2684" s="21">
        <v>0.68438945200000001</v>
      </c>
    </row>
    <row r="2685" spans="1:5" ht="15">
      <c r="A2685" s="20" t="s">
        <v>10090</v>
      </c>
      <c r="B2685" s="21">
        <v>-0.34092588584104749</v>
      </c>
      <c r="C2685" s="21">
        <v>9.3107499999999996E-4</v>
      </c>
      <c r="D2685" s="21">
        <v>-0.56395327739779277</v>
      </c>
      <c r="E2685" s="21">
        <v>6.6599162000000003E-2</v>
      </c>
    </row>
    <row r="2686" spans="1:5" ht="15">
      <c r="A2686" s="20" t="s">
        <v>10091</v>
      </c>
      <c r="B2686" s="21">
        <v>-0.25847163866026573</v>
      </c>
      <c r="C2686" s="21">
        <v>9.3985370000000002E-3</v>
      </c>
      <c r="D2686" s="21">
        <v>-0.40703112310919842</v>
      </c>
      <c r="E2686" s="21">
        <v>0.116072907</v>
      </c>
    </row>
    <row r="2687" spans="1:5" ht="15">
      <c r="A2687" s="20" t="s">
        <v>10092</v>
      </c>
      <c r="B2687" s="21">
        <v>-0.20617413677725788</v>
      </c>
      <c r="C2687" s="21">
        <v>4.6011258999999999E-2</v>
      </c>
      <c r="D2687" s="21">
        <v>-0.33651937259544801</v>
      </c>
      <c r="E2687" s="21">
        <v>0.26044023300000002</v>
      </c>
    </row>
    <row r="2688" spans="1:5" ht="15">
      <c r="A2688" s="20" t="s">
        <v>10093</v>
      </c>
      <c r="B2688" s="21">
        <v>-0.31471154964428066</v>
      </c>
      <c r="C2688" s="21">
        <v>2.0313829999999999E-3</v>
      </c>
      <c r="D2688" s="21">
        <v>-0.54445707682770195</v>
      </c>
      <c r="E2688" s="21">
        <v>5.8952707999999999E-2</v>
      </c>
    </row>
    <row r="2689" spans="1:5" ht="15">
      <c r="A2689" s="20" t="s">
        <v>10094</v>
      </c>
      <c r="B2689" s="21">
        <v>-0.34310869729437382</v>
      </c>
      <c r="C2689" s="21">
        <v>7.9179000000000001E-4</v>
      </c>
      <c r="D2689" s="21">
        <v>-0.24545074485105761</v>
      </c>
      <c r="E2689" s="21">
        <v>0.32343368500000003</v>
      </c>
    </row>
    <row r="2690" spans="1:5" ht="15">
      <c r="A2690" s="20" t="s">
        <v>10095</v>
      </c>
      <c r="B2690" s="21">
        <v>-0.5064913240417328</v>
      </c>
      <c r="C2690" s="22">
        <v>1.15E-6</v>
      </c>
      <c r="D2690" s="21">
        <v>-0.54187601649824335</v>
      </c>
      <c r="E2690" s="21">
        <v>5.6451467999999998E-2</v>
      </c>
    </row>
    <row r="2691" spans="1:5" ht="15">
      <c r="A2691" s="20" t="s">
        <v>10096</v>
      </c>
      <c r="B2691" s="21">
        <v>-0.20429379296604039</v>
      </c>
      <c r="C2691" s="21">
        <v>4.3638995E-2</v>
      </c>
      <c r="D2691" s="21">
        <v>-0.14037134226484588</v>
      </c>
      <c r="E2691" s="21">
        <v>0.47662453199999999</v>
      </c>
    </row>
    <row r="2692" spans="1:5" ht="15">
      <c r="A2692" s="20" t="s">
        <v>10097</v>
      </c>
      <c r="B2692" s="21">
        <v>-0.44649013211188771</v>
      </c>
      <c r="C2692" s="21">
        <v>1.780224E-3</v>
      </c>
      <c r="D2692" s="21">
        <v>-0.30567408898025838</v>
      </c>
      <c r="E2692" s="21">
        <v>0.43671594200000002</v>
      </c>
    </row>
    <row r="2693" spans="1:5" ht="15">
      <c r="A2693" s="20" t="s">
        <v>10098</v>
      </c>
      <c r="B2693" s="21">
        <v>-0.54995688506920148</v>
      </c>
      <c r="C2693" s="22">
        <v>3.3400000000000002E-6</v>
      </c>
      <c r="D2693" s="21">
        <v>-0.38065905825482671</v>
      </c>
      <c r="E2693" s="21">
        <v>0.254422753</v>
      </c>
    </row>
    <row r="2694" spans="1:5" ht="15">
      <c r="A2694" s="20" t="s">
        <v>10099</v>
      </c>
      <c r="B2694" s="21">
        <v>-0.96293450490656862</v>
      </c>
      <c r="C2694" s="21">
        <v>7.6126199999999996E-4</v>
      </c>
      <c r="D2694" s="21">
        <v>-0.35647370255275906</v>
      </c>
      <c r="E2694" s="21">
        <v>0.50937659099999999</v>
      </c>
    </row>
    <row r="2695" spans="1:5" ht="15">
      <c r="A2695" s="20" t="s">
        <v>10100</v>
      </c>
      <c r="B2695" s="21">
        <v>-0.6855749440326645</v>
      </c>
      <c r="C2695" s="22">
        <v>7.1099999999999994E-5</v>
      </c>
      <c r="D2695" s="21">
        <v>-0.20723826263322329</v>
      </c>
      <c r="E2695" s="21">
        <v>0.474081433</v>
      </c>
    </row>
    <row r="2696" spans="1:5" ht="15">
      <c r="A2696" s="20" t="s">
        <v>10101</v>
      </c>
      <c r="B2696" s="21">
        <v>-0.36779991220048558</v>
      </c>
      <c r="C2696" s="21">
        <v>1.5594999999999999E-3</v>
      </c>
      <c r="D2696" s="21">
        <v>-0.46388129645696835</v>
      </c>
      <c r="E2696" s="21">
        <v>0.30887475199999997</v>
      </c>
    </row>
    <row r="2697" spans="1:5" ht="15">
      <c r="A2697" s="20" t="s">
        <v>10102</v>
      </c>
      <c r="B2697" s="21">
        <v>-0.3983348526193522</v>
      </c>
      <c r="C2697" s="21">
        <v>1.2717332E-2</v>
      </c>
      <c r="D2697" s="21">
        <v>-0.19277543253712612</v>
      </c>
      <c r="E2697" s="21">
        <v>0.60545813800000003</v>
      </c>
    </row>
    <row r="2698" spans="1:5" ht="15">
      <c r="A2698" s="20" t="s">
        <v>10103</v>
      </c>
      <c r="B2698" s="21">
        <v>-0.47838785200499928</v>
      </c>
      <c r="C2698" s="21">
        <v>2.8602200000000001E-2</v>
      </c>
      <c r="D2698" s="21">
        <v>-0.14900677730555179</v>
      </c>
      <c r="E2698" s="21">
        <v>0.69266539800000004</v>
      </c>
    </row>
    <row r="2699" spans="1:5" ht="15">
      <c r="A2699" s="20" t="s">
        <v>10104</v>
      </c>
      <c r="B2699" s="21">
        <v>-0.36614916099711259</v>
      </c>
      <c r="C2699" s="21">
        <v>1.8852809999999999E-3</v>
      </c>
      <c r="D2699" s="21">
        <v>-9.8409766485823627E-3</v>
      </c>
      <c r="E2699" s="21">
        <v>1</v>
      </c>
    </row>
    <row r="2700" spans="1:5" ht="15">
      <c r="A2700" s="20" t="s">
        <v>10105</v>
      </c>
      <c r="B2700" s="21">
        <v>-0.27951270950563056</v>
      </c>
      <c r="C2700" s="21">
        <v>6.9079989999999997E-3</v>
      </c>
      <c r="D2700" s="21">
        <v>-0.37039029032401988</v>
      </c>
      <c r="E2700" s="21">
        <v>0.212087262</v>
      </c>
    </row>
    <row r="2701" spans="1:5" ht="15">
      <c r="A2701" s="20" t="s">
        <v>10106</v>
      </c>
      <c r="B2701" s="21">
        <v>-0.3022218124533797</v>
      </c>
      <c r="C2701" s="21">
        <v>2.8556879999999999E-3</v>
      </c>
      <c r="D2701" s="21">
        <v>-0.49670550909074734</v>
      </c>
      <c r="E2701" s="21">
        <v>6.6503373000000005E-2</v>
      </c>
    </row>
    <row r="2702" spans="1:5" ht="15">
      <c r="A2702" s="20" t="s">
        <v>10107</v>
      </c>
      <c r="B2702" s="21">
        <v>-0.29511731406672542</v>
      </c>
      <c r="C2702" s="21">
        <v>4.1687249999999999E-3</v>
      </c>
      <c r="D2702" s="21">
        <v>-0.37625085485983145</v>
      </c>
      <c r="E2702" s="21">
        <v>0.22275871899999999</v>
      </c>
    </row>
    <row r="2703" spans="1:5" ht="15">
      <c r="A2703" s="20" t="s">
        <v>10108</v>
      </c>
      <c r="B2703" s="21">
        <v>-0.46735930729706593</v>
      </c>
      <c r="C2703" s="22">
        <v>1.84E-5</v>
      </c>
      <c r="D2703" s="21">
        <v>-0.55134020103737824</v>
      </c>
      <c r="E2703" s="21">
        <v>5.4894220000000001E-2</v>
      </c>
    </row>
    <row r="2704" spans="1:5" ht="15">
      <c r="A2704" s="20" t="s">
        <v>10109</v>
      </c>
      <c r="B2704" s="21">
        <v>-0.39754477586209241</v>
      </c>
      <c r="C2704" s="21">
        <v>1.4768800000000001E-4</v>
      </c>
      <c r="D2704" s="21">
        <v>-0.47682170727612949</v>
      </c>
      <c r="E2704" s="21">
        <v>0.10241154800000001</v>
      </c>
    </row>
    <row r="2705" spans="1:5" ht="15">
      <c r="A2705" s="20" t="s">
        <v>10110</v>
      </c>
      <c r="B2705" s="21">
        <v>-0.2794521439492168</v>
      </c>
      <c r="C2705" s="21">
        <v>7.9676739999999992E-3</v>
      </c>
      <c r="D2705" s="21">
        <v>-0.30795967504183647</v>
      </c>
      <c r="E2705" s="21">
        <v>0.29003068999999998</v>
      </c>
    </row>
    <row r="2706" spans="1:5" ht="15">
      <c r="A2706" s="20" t="s">
        <v>10111</v>
      </c>
      <c r="B2706" s="21">
        <v>-1.1354908350759045</v>
      </c>
      <c r="C2706" s="21">
        <v>1.1618899999999999E-4</v>
      </c>
      <c r="D2706" s="21">
        <v>-0.48528826151361826</v>
      </c>
      <c r="E2706" s="21">
        <v>0.39433753900000001</v>
      </c>
    </row>
    <row r="2707" spans="1:5" ht="15">
      <c r="A2707" s="20" t="s">
        <v>5121</v>
      </c>
      <c r="B2707" s="21">
        <v>-0.23943834279744469</v>
      </c>
      <c r="C2707" s="21">
        <v>2.2908657999999998E-2</v>
      </c>
      <c r="D2707" s="21">
        <v>-0.12873660710196985</v>
      </c>
      <c r="E2707" s="21">
        <v>0.77071099799999998</v>
      </c>
    </row>
    <row r="2708" spans="1:5" ht="15">
      <c r="A2708" s="20" t="s">
        <v>1374</v>
      </c>
      <c r="B2708" s="21">
        <v>-0.96976435913791337</v>
      </c>
      <c r="C2708" s="22">
        <v>6.5E-8</v>
      </c>
      <c r="D2708" s="21">
        <v>-0.61025474747051045</v>
      </c>
      <c r="E2708" s="21">
        <v>0.10017580399999999</v>
      </c>
    </row>
    <row r="2709" spans="1:5" ht="15">
      <c r="A2709" s="20" t="s">
        <v>208</v>
      </c>
      <c r="B2709" s="21">
        <v>-0.75430465014109871</v>
      </c>
      <c r="C2709" s="21">
        <v>1.064759E-2</v>
      </c>
      <c r="D2709" s="21">
        <v>-0.12276892303015871</v>
      </c>
      <c r="E2709" s="21">
        <v>0.65446254999999998</v>
      </c>
    </row>
    <row r="2710" spans="1:5" ht="15">
      <c r="A2710" s="20" t="s">
        <v>10112</v>
      </c>
      <c r="B2710" s="21">
        <v>-0.30336335928778141</v>
      </c>
      <c r="C2710" s="21">
        <v>1.7761367E-2</v>
      </c>
      <c r="D2710" s="21">
        <v>-0.27778166578635005</v>
      </c>
      <c r="E2710" s="21">
        <v>0.34770770400000001</v>
      </c>
    </row>
    <row r="2711" spans="1:5" ht="15">
      <c r="A2711" s="20" t="s">
        <v>10113</v>
      </c>
      <c r="B2711" s="21">
        <v>-0.30924742668403654</v>
      </c>
      <c r="C2711" s="21">
        <v>2.6181841000000001E-2</v>
      </c>
      <c r="D2711" s="21">
        <v>-0.20422877906686382</v>
      </c>
      <c r="E2711" s="21">
        <v>0.55900486100000002</v>
      </c>
    </row>
    <row r="2712" spans="1:5" ht="15">
      <c r="A2712" s="20" t="s">
        <v>10114</v>
      </c>
      <c r="B2712" s="21">
        <v>-0.3340932288159329</v>
      </c>
      <c r="C2712" s="21">
        <v>1.3769030000000001E-3</v>
      </c>
      <c r="D2712" s="21">
        <v>-0.38705360943376715</v>
      </c>
      <c r="E2712" s="21">
        <v>0.154104982</v>
      </c>
    </row>
    <row r="2713" spans="1:5" ht="15">
      <c r="A2713" s="20" t="s">
        <v>10115</v>
      </c>
      <c r="B2713" s="21">
        <v>-0.20288210786844882</v>
      </c>
      <c r="C2713" s="21">
        <v>4.2226780999999998E-2</v>
      </c>
      <c r="D2713" s="21">
        <v>-0.240374500953353</v>
      </c>
      <c r="E2713" s="21">
        <v>0.30537159600000002</v>
      </c>
    </row>
    <row r="2714" spans="1:5" ht="15">
      <c r="A2714" s="20" t="s">
        <v>10116</v>
      </c>
      <c r="B2714" s="21">
        <v>-0.23355252821366501</v>
      </c>
      <c r="C2714" s="21">
        <v>2.6755696999999998E-2</v>
      </c>
      <c r="D2714" s="21">
        <v>-0.55291895401137869</v>
      </c>
      <c r="E2714" s="21">
        <v>5.0761794999999998E-2</v>
      </c>
    </row>
    <row r="2715" spans="1:5" ht="15">
      <c r="A2715" s="20" t="s">
        <v>10117</v>
      </c>
      <c r="B2715" s="21">
        <v>-0.3313954659218416</v>
      </c>
      <c r="C2715" s="21">
        <v>2.5688170000000001E-3</v>
      </c>
      <c r="D2715" s="21">
        <v>-0.32588010309040955</v>
      </c>
      <c r="E2715" s="21">
        <v>0.24858106499999999</v>
      </c>
    </row>
    <row r="2716" spans="1:5" ht="15">
      <c r="A2716" s="20" t="s">
        <v>10118</v>
      </c>
      <c r="B2716" s="21">
        <v>-0.23988687738833459</v>
      </c>
      <c r="C2716" s="21">
        <v>3.2210504000000001E-2</v>
      </c>
      <c r="D2716" s="21">
        <v>-0.11882596195691941</v>
      </c>
      <c r="E2716" s="21">
        <v>0.68247686200000002</v>
      </c>
    </row>
    <row r="2717" spans="1:5" ht="15">
      <c r="A2717" s="20" t="s">
        <v>1874</v>
      </c>
      <c r="B2717" s="21">
        <v>-0.33308009130897698</v>
      </c>
      <c r="C2717" s="21">
        <v>3.3511259999999998E-3</v>
      </c>
      <c r="D2717" s="21">
        <v>-0.11000717698840805</v>
      </c>
      <c r="E2717" s="21">
        <v>0.6418393</v>
      </c>
    </row>
    <row r="2718" spans="1:5" ht="15">
      <c r="A2718" s="20" t="s">
        <v>10119</v>
      </c>
      <c r="B2718" s="21">
        <v>-0.93025736949727622</v>
      </c>
      <c r="C2718" s="22">
        <v>1.9099999999999999E-14</v>
      </c>
      <c r="D2718" s="21">
        <v>-0.65144209939166531</v>
      </c>
      <c r="E2718" s="21">
        <v>5.1367936000000003E-2</v>
      </c>
    </row>
    <row r="2719" spans="1:5" ht="15">
      <c r="A2719" s="20" t="s">
        <v>7205</v>
      </c>
      <c r="B2719" s="21">
        <v>-0.36641034980105852</v>
      </c>
      <c r="C2719" s="21">
        <v>3.21303E-4</v>
      </c>
      <c r="D2719" s="21">
        <v>-0.50341223751133701</v>
      </c>
      <c r="E2719" s="21">
        <v>0.12771537599999999</v>
      </c>
    </row>
    <row r="2720" spans="1:5" ht="15">
      <c r="A2720" s="20" t="s">
        <v>10120</v>
      </c>
      <c r="B2720" s="21">
        <v>-0.4368393248469547</v>
      </c>
      <c r="C2720" s="22">
        <v>6.8100000000000002E-5</v>
      </c>
      <c r="D2720" s="21">
        <v>-0.5399914204702877</v>
      </c>
      <c r="E2720" s="21">
        <v>0.11505876399999999</v>
      </c>
    </row>
    <row r="2721" spans="1:5" ht="15">
      <c r="A2721" s="20" t="s">
        <v>10121</v>
      </c>
      <c r="B2721" s="21">
        <v>-0.39746091504206477</v>
      </c>
      <c r="C2721" s="21">
        <v>1.6807399999999999E-4</v>
      </c>
      <c r="D2721" s="21">
        <v>-0.35395260574132709</v>
      </c>
      <c r="E2721" s="21">
        <v>0.322693968</v>
      </c>
    </row>
    <row r="2722" spans="1:5" ht="15">
      <c r="A2722" s="20" t="s">
        <v>10122</v>
      </c>
      <c r="B2722" s="21">
        <v>-0.46578462918071756</v>
      </c>
      <c r="C2722" s="22">
        <v>5.4999999999999999E-6</v>
      </c>
      <c r="D2722" s="21">
        <v>-0.4165778397808535</v>
      </c>
      <c r="E2722" s="21">
        <v>0.197269203</v>
      </c>
    </row>
    <row r="2723" spans="1:5" ht="15">
      <c r="A2723" s="20" t="s">
        <v>10123</v>
      </c>
      <c r="B2723" s="21">
        <v>-0.26852628284975355</v>
      </c>
      <c r="C2723" s="21">
        <v>1.1584294E-2</v>
      </c>
      <c r="D2723" s="21">
        <v>-0.30162796083341081</v>
      </c>
      <c r="E2723" s="21">
        <v>0.34152311699999999</v>
      </c>
    </row>
    <row r="2724" spans="1:5" ht="15">
      <c r="A2724" s="20" t="s">
        <v>5906</v>
      </c>
      <c r="B2724" s="21">
        <v>-0.40772734248638637</v>
      </c>
      <c r="C2724" s="21">
        <v>1.2279899999999999E-4</v>
      </c>
      <c r="D2724" s="21">
        <v>-0.53141858704933798</v>
      </c>
      <c r="E2724" s="21">
        <v>7.6559401999999999E-2</v>
      </c>
    </row>
    <row r="2725" spans="1:5" ht="15">
      <c r="A2725" s="20" t="s">
        <v>10124</v>
      </c>
      <c r="B2725" s="21">
        <v>-0.33941752526020164</v>
      </c>
      <c r="C2725" s="21">
        <v>9.1311400000000003E-4</v>
      </c>
      <c r="D2725" s="21">
        <v>-0.27854076668535127</v>
      </c>
      <c r="E2725" s="21">
        <v>0.27643927899999998</v>
      </c>
    </row>
    <row r="2726" spans="1:5" ht="15">
      <c r="A2726" s="20" t="s">
        <v>10125</v>
      </c>
      <c r="B2726" s="21">
        <v>-0.4595450046502349</v>
      </c>
      <c r="C2726" s="21">
        <v>3.9930278E-2</v>
      </c>
      <c r="D2726" s="21">
        <v>-0.65425831365978104</v>
      </c>
      <c r="E2726" s="21">
        <v>0.52928250700000001</v>
      </c>
    </row>
    <row r="2727" spans="1:5" ht="15">
      <c r="A2727" s="20" t="s">
        <v>10126</v>
      </c>
      <c r="B2727" s="21">
        <v>-0.47913529400551036</v>
      </c>
      <c r="C2727" s="22">
        <v>1.22E-6</v>
      </c>
      <c r="D2727" s="21">
        <v>-0.35578464390313075</v>
      </c>
      <c r="E2727" s="21">
        <v>0.113511467</v>
      </c>
    </row>
    <row r="2728" spans="1:5" ht="15">
      <c r="A2728" s="20" t="s">
        <v>10127</v>
      </c>
      <c r="B2728" s="21">
        <v>-0.36909341717748495</v>
      </c>
      <c r="C2728" s="21">
        <v>4.5992500000000003E-4</v>
      </c>
      <c r="D2728" s="21">
        <v>-0.3641978281626248</v>
      </c>
      <c r="E2728" s="21">
        <v>0.15324057699999999</v>
      </c>
    </row>
    <row r="2729" spans="1:5" ht="15">
      <c r="A2729" s="20" t="s">
        <v>10128</v>
      </c>
      <c r="B2729" s="21">
        <v>-0.2747384089222949</v>
      </c>
      <c r="C2729" s="21">
        <v>9.3594460000000004E-3</v>
      </c>
      <c r="D2729" s="21">
        <v>-0.24816742791329008</v>
      </c>
      <c r="E2729" s="21">
        <v>0.34940761799999998</v>
      </c>
    </row>
    <row r="2730" spans="1:5" ht="15">
      <c r="A2730" s="20" t="s">
        <v>10129</v>
      </c>
      <c r="B2730" s="21">
        <v>-0.4649087612848975</v>
      </c>
      <c r="C2730" s="21">
        <v>5.4229209999999998E-3</v>
      </c>
      <c r="D2730" s="21">
        <v>-0.66383581608869358</v>
      </c>
      <c r="E2730" s="21">
        <v>0.142708325</v>
      </c>
    </row>
    <row r="2731" spans="1:5" ht="15">
      <c r="A2731" s="20" t="s">
        <v>10130</v>
      </c>
      <c r="B2731" s="21">
        <v>-0.30974100269040988</v>
      </c>
      <c r="C2731" s="21">
        <v>3.0387410000000002E-3</v>
      </c>
      <c r="D2731" s="21">
        <v>-0.5038840570875408</v>
      </c>
      <c r="E2731" s="21">
        <v>6.2846543000000005E-2</v>
      </c>
    </row>
    <row r="2732" spans="1:5" ht="15">
      <c r="A2732" s="20" t="s">
        <v>10131</v>
      </c>
      <c r="B2732" s="21">
        <v>-0.26636406763516346</v>
      </c>
      <c r="C2732" s="21">
        <v>8.3583019999999997E-3</v>
      </c>
      <c r="D2732" s="21">
        <v>-0.27532331970835017</v>
      </c>
      <c r="E2732" s="21">
        <v>0.316761181</v>
      </c>
    </row>
    <row r="2733" spans="1:5" ht="15">
      <c r="A2733" s="20" t="s">
        <v>10132</v>
      </c>
      <c r="B2733" s="21">
        <v>-0.23790013959054238</v>
      </c>
      <c r="C2733" s="21">
        <v>2.3455803000000001E-2</v>
      </c>
      <c r="D2733" s="21">
        <v>-0.27626917391589756</v>
      </c>
      <c r="E2733" s="21">
        <v>0.33869456599999997</v>
      </c>
    </row>
    <row r="2734" spans="1:5" ht="15">
      <c r="A2734" s="20" t="s">
        <v>2414</v>
      </c>
      <c r="B2734" s="21">
        <v>-0.53340913735478468</v>
      </c>
      <c r="C2734" s="22">
        <v>4.2800000000000002E-7</v>
      </c>
      <c r="D2734" s="21">
        <v>-0.39911292849320557</v>
      </c>
      <c r="E2734" s="21">
        <v>0.13404160300000001</v>
      </c>
    </row>
    <row r="2735" spans="1:5" ht="15">
      <c r="A2735" s="20" t="s">
        <v>10133</v>
      </c>
      <c r="B2735" s="21">
        <v>-0.41638241647954499</v>
      </c>
      <c r="C2735" s="21">
        <v>5.3386099999999995E-4</v>
      </c>
      <c r="D2735" s="21">
        <v>-0.49838754489471937</v>
      </c>
      <c r="E2735" s="21">
        <v>0.123695468</v>
      </c>
    </row>
    <row r="2736" spans="1:5" ht="15">
      <c r="A2736" s="20" t="s">
        <v>10134</v>
      </c>
      <c r="B2736" s="21">
        <v>-0.35408405840070789</v>
      </c>
      <c r="C2736" s="21">
        <v>3.3479132000000002E-2</v>
      </c>
      <c r="D2736" s="21">
        <v>-5.0809103204721524E-3</v>
      </c>
      <c r="E2736" s="21">
        <v>0.98978243200000005</v>
      </c>
    </row>
    <row r="2737" spans="1:5" ht="15">
      <c r="A2737" s="20" t="s">
        <v>10135</v>
      </c>
      <c r="B2737" s="21">
        <v>-0.20102792692914537</v>
      </c>
      <c r="C2737" s="21">
        <v>4.7810942000000002E-2</v>
      </c>
      <c r="D2737" s="21">
        <v>-0.36964738122283536</v>
      </c>
      <c r="E2737" s="21">
        <v>0.196638495</v>
      </c>
    </row>
    <row r="2738" spans="1:5" ht="15">
      <c r="A2738" s="20" t="s">
        <v>10136</v>
      </c>
      <c r="B2738" s="21">
        <v>-0.38493418890265202</v>
      </c>
      <c r="C2738" s="21">
        <v>3.2293699999999997E-4</v>
      </c>
      <c r="D2738" s="21">
        <v>-0.34113505672538402</v>
      </c>
      <c r="E2738" s="21">
        <v>0.14953187700000001</v>
      </c>
    </row>
    <row r="2739" spans="1:5" ht="15">
      <c r="A2739" s="20" t="s">
        <v>10137</v>
      </c>
      <c r="B2739" s="21">
        <v>-0.48003706081035069</v>
      </c>
      <c r="C2739" s="21">
        <v>2.8903841E-2</v>
      </c>
      <c r="D2739" s="21">
        <v>-0.71922285713602285</v>
      </c>
      <c r="E2739" s="21">
        <v>8.5650041999999996E-2</v>
      </c>
    </row>
    <row r="2740" spans="1:5" ht="15">
      <c r="A2740" s="20" t="s">
        <v>407</v>
      </c>
      <c r="B2740" s="21">
        <v>-0.81343487059549169</v>
      </c>
      <c r="C2740" s="22">
        <v>2.05E-7</v>
      </c>
      <c r="D2740" s="21">
        <v>-0.64232431497171028</v>
      </c>
      <c r="E2740" s="21">
        <v>6.1626272000000003E-2</v>
      </c>
    </row>
    <row r="2741" spans="1:5" ht="15">
      <c r="A2741" s="20" t="s">
        <v>10138</v>
      </c>
      <c r="B2741" s="21">
        <v>-0.65175779919387189</v>
      </c>
      <c r="C2741" s="21">
        <v>4.4845622000000002E-2</v>
      </c>
      <c r="D2741" s="21">
        <v>-3.6356091524928864E-2</v>
      </c>
      <c r="E2741" s="21">
        <v>0.98890262299999998</v>
      </c>
    </row>
    <row r="2742" spans="1:5" ht="15">
      <c r="A2742" s="20" t="s">
        <v>10139</v>
      </c>
      <c r="B2742" s="21">
        <v>-0.27092529782698066</v>
      </c>
      <c r="C2742" s="21">
        <v>1.1439325E-2</v>
      </c>
      <c r="D2742" s="21">
        <v>-0.5197833276372047</v>
      </c>
      <c r="E2742" s="21">
        <v>7.7063099999999995E-2</v>
      </c>
    </row>
    <row r="2743" spans="1:5" ht="15">
      <c r="A2743" s="20" t="s">
        <v>10140</v>
      </c>
      <c r="B2743" s="21">
        <v>-0.21923964907991383</v>
      </c>
      <c r="C2743" s="21">
        <v>4.3393582999999999E-2</v>
      </c>
      <c r="D2743" s="21">
        <v>-0.18229445008252526</v>
      </c>
      <c r="E2743" s="21">
        <v>0.47666966900000002</v>
      </c>
    </row>
    <row r="2744" spans="1:5" ht="15">
      <c r="A2744" s="20" t="s">
        <v>10141</v>
      </c>
      <c r="B2744" s="21">
        <v>-0.40224445599189473</v>
      </c>
      <c r="C2744" s="21">
        <v>1.7596300000000001E-4</v>
      </c>
      <c r="D2744" s="21">
        <v>-0.59785889505292356</v>
      </c>
      <c r="E2744" s="21">
        <v>7.1922722999999994E-2</v>
      </c>
    </row>
    <row r="2745" spans="1:5" ht="15">
      <c r="A2745" s="20" t="s">
        <v>10142</v>
      </c>
      <c r="B2745" s="21">
        <v>-0.99543044211733545</v>
      </c>
      <c r="C2745" s="22">
        <v>3.67E-16</v>
      </c>
      <c r="D2745" s="21">
        <v>-0.73894684399745214</v>
      </c>
      <c r="E2745" s="21">
        <v>5.4086361999999999E-2</v>
      </c>
    </row>
    <row r="2746" spans="1:5" ht="15">
      <c r="A2746" s="20" t="s">
        <v>7091</v>
      </c>
      <c r="B2746" s="21">
        <v>-0.25642769505164864</v>
      </c>
      <c r="C2746" s="21">
        <v>1.1953834999999999E-2</v>
      </c>
      <c r="D2746" s="21">
        <v>-0.30084119222504713</v>
      </c>
      <c r="E2746" s="21">
        <v>0.26787739399999999</v>
      </c>
    </row>
    <row r="2747" spans="1:5" ht="15">
      <c r="A2747" s="20" t="s">
        <v>10143</v>
      </c>
      <c r="B2747" s="21">
        <v>-0.44841434049258477</v>
      </c>
      <c r="C2747" s="21">
        <v>1.83831E-4</v>
      </c>
      <c r="D2747" s="21">
        <v>-0.46952245987466668</v>
      </c>
      <c r="E2747" s="21">
        <v>0.25908445899999999</v>
      </c>
    </row>
    <row r="2748" spans="1:5" ht="15">
      <c r="A2748" s="20" t="s">
        <v>10144</v>
      </c>
      <c r="B2748" s="21">
        <v>-0.45877679242111757</v>
      </c>
      <c r="C2748" s="22">
        <v>7.1799999999999999E-6</v>
      </c>
      <c r="D2748" s="21">
        <v>-0.4891462190078199</v>
      </c>
      <c r="E2748" s="21">
        <v>8.4300831000000007E-2</v>
      </c>
    </row>
    <row r="2749" spans="1:5" ht="15">
      <c r="A2749" s="20" t="s">
        <v>10145</v>
      </c>
      <c r="B2749" s="21">
        <v>-0.2859233787929617</v>
      </c>
      <c r="C2749" s="21">
        <v>2.5319745000000001E-2</v>
      </c>
      <c r="D2749" s="21">
        <v>-1.7111542429691727E-2</v>
      </c>
      <c r="E2749" s="21">
        <v>0.87277188400000005</v>
      </c>
    </row>
    <row r="2750" spans="1:5" ht="15">
      <c r="A2750" s="20" t="s">
        <v>609</v>
      </c>
      <c r="B2750" s="21">
        <v>-0.29905969795536613</v>
      </c>
      <c r="C2750" s="21">
        <v>1.4748257000000001E-2</v>
      </c>
      <c r="D2750" s="21">
        <v>-4.5848288353145451E-2</v>
      </c>
      <c r="E2750" s="21">
        <v>0.87299448400000002</v>
      </c>
    </row>
    <row r="2751" spans="1:5" ht="15">
      <c r="A2751" s="20" t="s">
        <v>10146</v>
      </c>
      <c r="B2751" s="21">
        <v>-0.29653894268694053</v>
      </c>
      <c r="C2751" s="21">
        <v>4.9250810000000004E-3</v>
      </c>
      <c r="D2751" s="21">
        <v>-0.44280989676238153</v>
      </c>
      <c r="E2751" s="21">
        <v>0.114763358</v>
      </c>
    </row>
    <row r="2752" spans="1:5" ht="15">
      <c r="A2752" s="20" t="s">
        <v>1235</v>
      </c>
      <c r="B2752" s="21">
        <v>-0.50395180990762012</v>
      </c>
      <c r="C2752" s="21">
        <v>1.2480481999999999E-2</v>
      </c>
      <c r="D2752" s="21">
        <v>-0.24622442541198056</v>
      </c>
      <c r="E2752" s="21">
        <v>0.72622742399999995</v>
      </c>
    </row>
    <row r="2753" spans="1:5" ht="15">
      <c r="A2753" s="20" t="s">
        <v>10147</v>
      </c>
      <c r="B2753" s="21">
        <v>-0.24391565151197717</v>
      </c>
      <c r="C2753" s="21">
        <v>2.1751637000000001E-2</v>
      </c>
      <c r="D2753" s="21">
        <v>-0.29141322015878068</v>
      </c>
      <c r="E2753" s="21">
        <v>0.303979424</v>
      </c>
    </row>
    <row r="2754" spans="1:5" ht="15">
      <c r="A2754" s="20" t="s">
        <v>10148</v>
      </c>
      <c r="B2754" s="21">
        <v>-0.2783559375515216</v>
      </c>
      <c r="C2754" s="21">
        <v>6.7626989999999996E-3</v>
      </c>
      <c r="D2754" s="21">
        <v>-0.22929578541743556</v>
      </c>
      <c r="E2754" s="21">
        <v>0.33611176799999998</v>
      </c>
    </row>
    <row r="2755" spans="1:5" ht="15">
      <c r="A2755" s="20" t="s">
        <v>10149</v>
      </c>
      <c r="B2755" s="21">
        <v>-0.64015173282475968</v>
      </c>
      <c r="C2755" s="22">
        <v>2.0800000000000001E-8</v>
      </c>
      <c r="D2755" s="21">
        <v>-0.4498051239700156</v>
      </c>
      <c r="E2755" s="21">
        <v>0.110501431</v>
      </c>
    </row>
    <row r="2756" spans="1:5" ht="15">
      <c r="A2756" s="20" t="s">
        <v>10150</v>
      </c>
      <c r="B2756" s="21">
        <v>-0.26781892572157806</v>
      </c>
      <c r="C2756" s="21">
        <v>8.3910040000000005E-3</v>
      </c>
      <c r="D2756" s="21">
        <v>-0.27916209954014121</v>
      </c>
      <c r="E2756" s="21">
        <v>0.30406521800000003</v>
      </c>
    </row>
    <row r="2757" spans="1:5" ht="15">
      <c r="A2757" s="20" t="s">
        <v>10151</v>
      </c>
      <c r="B2757" s="21">
        <v>-0.21037546967917295</v>
      </c>
      <c r="C2757" s="21">
        <v>4.0188868000000003E-2</v>
      </c>
      <c r="D2757" s="21">
        <v>-0.19451755342972318</v>
      </c>
      <c r="E2757" s="21">
        <v>0.453383639</v>
      </c>
    </row>
    <row r="2758" spans="1:5" ht="15">
      <c r="A2758" s="20" t="s">
        <v>10152</v>
      </c>
      <c r="B2758" s="21">
        <v>-0.21185968688508483</v>
      </c>
      <c r="C2758" s="21">
        <v>3.8373572000000002E-2</v>
      </c>
      <c r="D2758" s="21">
        <v>-0.27909988905208294</v>
      </c>
      <c r="E2758" s="21">
        <v>0.30990310799999998</v>
      </c>
    </row>
    <row r="2759" spans="1:5" ht="15">
      <c r="A2759" s="20" t="s">
        <v>10153</v>
      </c>
      <c r="B2759" s="21">
        <v>-0.21342017294643154</v>
      </c>
      <c r="C2759" s="21">
        <v>4.0235922E-2</v>
      </c>
      <c r="D2759" s="21">
        <v>-0.25777790057476169</v>
      </c>
      <c r="E2759" s="21">
        <v>0.35079268200000002</v>
      </c>
    </row>
    <row r="2760" spans="1:5" ht="15">
      <c r="A2760" s="20" t="s">
        <v>10154</v>
      </c>
      <c r="B2760" s="21">
        <v>-0.34380653282999135</v>
      </c>
      <c r="C2760" s="21">
        <v>8.5913000000000005E-4</v>
      </c>
      <c r="D2760" s="21">
        <v>-7.46054527276862E-3</v>
      </c>
      <c r="E2760" s="21">
        <v>0.99460025900000004</v>
      </c>
    </row>
    <row r="2761" spans="1:5" ht="15">
      <c r="A2761" s="20" t="s">
        <v>5990</v>
      </c>
      <c r="B2761" s="21">
        <v>-0.3625649868223747</v>
      </c>
      <c r="C2761" s="21">
        <v>3.19372E-4</v>
      </c>
      <c r="D2761" s="21">
        <v>-0.33656062374720219</v>
      </c>
      <c r="E2761" s="21">
        <v>0.18425559799999999</v>
      </c>
    </row>
    <row r="2762" spans="1:5" ht="15">
      <c r="A2762" s="20" t="s">
        <v>10155</v>
      </c>
      <c r="B2762" s="21">
        <v>-0.21171735855235371</v>
      </c>
      <c r="C2762" s="21">
        <v>3.9283657999999999E-2</v>
      </c>
      <c r="D2762" s="21">
        <v>-0.27300079491860479</v>
      </c>
      <c r="E2762" s="21">
        <v>0.39172594900000002</v>
      </c>
    </row>
    <row r="2763" spans="1:5" ht="15">
      <c r="A2763" s="20" t="s">
        <v>807</v>
      </c>
      <c r="B2763" s="21">
        <v>-0.37024028124590569</v>
      </c>
      <c r="C2763" s="21">
        <v>8.3952799999999998E-4</v>
      </c>
      <c r="D2763" s="21">
        <v>-0.190463507835652</v>
      </c>
      <c r="E2763" s="21">
        <v>0.74277141199999996</v>
      </c>
    </row>
    <row r="2764" spans="1:5" ht="15">
      <c r="A2764" s="20" t="s">
        <v>10156</v>
      </c>
      <c r="B2764" s="21">
        <v>-0.30862289532511195</v>
      </c>
      <c r="C2764" s="21">
        <v>2.8671159999999998E-3</v>
      </c>
      <c r="D2764" s="21">
        <v>-0.21167159806074912</v>
      </c>
      <c r="E2764" s="21">
        <v>0.43206050499999998</v>
      </c>
    </row>
    <row r="2765" spans="1:5" ht="15">
      <c r="A2765" s="20" t="s">
        <v>4166</v>
      </c>
      <c r="B2765" s="21">
        <v>-0.50526383038683542</v>
      </c>
      <c r="C2765" s="22">
        <v>1.46E-6</v>
      </c>
      <c r="D2765" s="21">
        <v>-0.55907788876764763</v>
      </c>
      <c r="E2765" s="21">
        <v>6.4281194E-2</v>
      </c>
    </row>
    <row r="2766" spans="1:5" ht="15">
      <c r="A2766" s="20" t="s">
        <v>6075</v>
      </c>
      <c r="B2766" s="21">
        <v>-0.28097362536441217</v>
      </c>
      <c r="C2766" s="21">
        <v>5.5323170000000001E-3</v>
      </c>
      <c r="D2766" s="21">
        <v>-0.36376606599335554</v>
      </c>
      <c r="E2766" s="21">
        <v>0.18252848299999999</v>
      </c>
    </row>
    <row r="2767" spans="1:5" ht="15">
      <c r="A2767" s="20" t="s">
        <v>10157</v>
      </c>
      <c r="B2767" s="21">
        <v>-0.24450421871105385</v>
      </c>
      <c r="C2767" s="21">
        <v>2.1549248E-2</v>
      </c>
      <c r="D2767" s="21">
        <v>-0.20062056116968921</v>
      </c>
      <c r="E2767" s="21">
        <v>0.481058447</v>
      </c>
    </row>
    <row r="2768" spans="1:5" ht="15">
      <c r="A2768" s="20" t="s">
        <v>1815</v>
      </c>
      <c r="B2768" s="21">
        <v>-0.8590235295757388</v>
      </c>
      <c r="C2768" s="22">
        <v>5.3300000000000001E-5</v>
      </c>
      <c r="D2768" s="21">
        <v>-0.83060574702795587</v>
      </c>
      <c r="E2768" s="21">
        <v>6.9891471999999996E-2</v>
      </c>
    </row>
    <row r="2769" spans="1:5" ht="15">
      <c r="A2769" s="20" t="s">
        <v>1653</v>
      </c>
      <c r="B2769" s="21">
        <v>-0.63507963352403385</v>
      </c>
      <c r="C2769" s="21">
        <v>5.5007609999999998E-3</v>
      </c>
      <c r="D2769" s="21">
        <v>-0.62980989117278541</v>
      </c>
      <c r="E2769" s="21">
        <v>0.245993674</v>
      </c>
    </row>
    <row r="2770" spans="1:5" ht="15">
      <c r="A2770" s="20" t="s">
        <v>10158</v>
      </c>
      <c r="B2770" s="21">
        <v>-0.33204362638937385</v>
      </c>
      <c r="C2770" s="21">
        <v>1.5786470000000001E-3</v>
      </c>
      <c r="D2770" s="21">
        <v>-0.26599332595062497</v>
      </c>
      <c r="E2770" s="21">
        <v>0.20335025200000001</v>
      </c>
    </row>
    <row r="2771" spans="1:5" ht="15">
      <c r="A2771" s="20" t="s">
        <v>3002</v>
      </c>
      <c r="B2771" s="21">
        <v>-0.35745540516378682</v>
      </c>
      <c r="C2771" s="21">
        <v>1.6724444000000002E-2</v>
      </c>
      <c r="D2771" s="21">
        <v>-0.65326865033317094</v>
      </c>
      <c r="E2771" s="21">
        <v>0.12362408900000001</v>
      </c>
    </row>
    <row r="2772" spans="1:5" ht="15">
      <c r="A2772" s="20" t="s">
        <v>10159</v>
      </c>
      <c r="B2772" s="21">
        <v>-0.20587095254216728</v>
      </c>
      <c r="C2772" s="21">
        <v>4.2063458999999997E-2</v>
      </c>
      <c r="D2772" s="21">
        <v>-0.39289875431062754</v>
      </c>
      <c r="E2772" s="21">
        <v>0.16371993200000001</v>
      </c>
    </row>
    <row r="2773" spans="1:5" ht="15">
      <c r="A2773" s="20" t="s">
        <v>10160</v>
      </c>
      <c r="B2773" s="21">
        <v>-0.29073373483363857</v>
      </c>
      <c r="C2773" s="21">
        <v>6.8450719999999998E-3</v>
      </c>
      <c r="D2773" s="21">
        <v>-0.23903878040224069</v>
      </c>
      <c r="E2773" s="21">
        <v>0.27799762500000003</v>
      </c>
    </row>
    <row r="2774" spans="1:5" ht="15">
      <c r="A2774" s="20" t="s">
        <v>1312</v>
      </c>
      <c r="B2774" s="21">
        <v>-0.76522503221516536</v>
      </c>
      <c r="C2774" s="22">
        <v>1.1000000000000001E-7</v>
      </c>
      <c r="D2774" s="21">
        <v>-0.35491344511820411</v>
      </c>
      <c r="E2774" s="21">
        <v>0.22154722299999999</v>
      </c>
    </row>
    <row r="2775" spans="1:5" ht="15">
      <c r="A2775" s="20" t="s">
        <v>10161</v>
      </c>
      <c r="B2775" s="21">
        <v>-0.33059387871132356</v>
      </c>
      <c r="C2775" s="21">
        <v>2.8993034000000001E-2</v>
      </c>
      <c r="D2775" s="21">
        <v>-0.26606314761203015</v>
      </c>
      <c r="E2775" s="21">
        <v>0.65898424899999997</v>
      </c>
    </row>
    <row r="2776" spans="1:5" ht="15">
      <c r="A2776" s="20" t="s">
        <v>351</v>
      </c>
      <c r="B2776" s="21">
        <v>-0.67021753123214933</v>
      </c>
      <c r="C2776" s="21">
        <v>1.273106E-3</v>
      </c>
      <c r="D2776" s="21">
        <v>-1.3682207093770331</v>
      </c>
      <c r="E2776" s="21">
        <v>0.116985742</v>
      </c>
    </row>
    <row r="2777" spans="1:5" ht="15">
      <c r="A2777" s="20" t="s">
        <v>5511</v>
      </c>
      <c r="B2777" s="21">
        <v>-0.55054179490668342</v>
      </c>
      <c r="C2777" s="21">
        <v>4.0391150000000002E-3</v>
      </c>
      <c r="D2777" s="21">
        <v>-0.34519152472828418</v>
      </c>
      <c r="E2777" s="21">
        <v>0.42095882299999998</v>
      </c>
    </row>
    <row r="2778" spans="1:5" ht="15">
      <c r="A2778" s="20" t="s">
        <v>6089</v>
      </c>
      <c r="B2778" s="21">
        <v>-0.24309747670319276</v>
      </c>
      <c r="C2778" s="21">
        <v>1.6528655999999999E-2</v>
      </c>
      <c r="D2778" s="21">
        <v>-0.4073465608253411</v>
      </c>
      <c r="E2778" s="21">
        <v>0.12110696</v>
      </c>
    </row>
    <row r="2779" spans="1:5" ht="15">
      <c r="A2779" s="20" t="s">
        <v>249</v>
      </c>
      <c r="B2779" s="21">
        <v>-0.41901598726575268</v>
      </c>
      <c r="C2779" s="22">
        <v>8.5199999999999997E-5</v>
      </c>
      <c r="D2779" s="21">
        <v>-0.29901614802919407</v>
      </c>
      <c r="E2779" s="21">
        <v>0.421189592</v>
      </c>
    </row>
    <row r="2780" spans="1:5" ht="15">
      <c r="A2780" s="20" t="s">
        <v>10162</v>
      </c>
      <c r="B2780" s="21">
        <v>-0.47837456269664175</v>
      </c>
      <c r="C2780" s="22">
        <v>4.3900000000000003E-6</v>
      </c>
      <c r="D2780" s="21">
        <v>-0.4553852096803131</v>
      </c>
      <c r="E2780" s="21">
        <v>0.10933024199999999</v>
      </c>
    </row>
    <row r="2781" spans="1:5" ht="15">
      <c r="A2781" s="20" t="s">
        <v>10163</v>
      </c>
      <c r="B2781" s="21">
        <v>-0.78209430726332263</v>
      </c>
      <c r="C2781" s="22">
        <v>5.3700000000000003E-13</v>
      </c>
      <c r="D2781" s="21">
        <v>-0.21620357444430452</v>
      </c>
      <c r="E2781" s="21">
        <v>0.19111855</v>
      </c>
    </row>
    <row r="2782" spans="1:5" ht="15">
      <c r="A2782" s="20" t="s">
        <v>3546</v>
      </c>
      <c r="B2782" s="21">
        <v>-0.75147314306021884</v>
      </c>
      <c r="C2782" s="22">
        <v>1.09E-8</v>
      </c>
      <c r="D2782" s="21">
        <v>-0.19718778043332663</v>
      </c>
      <c r="E2782" s="21">
        <v>0.164135066</v>
      </c>
    </row>
    <row r="2783" spans="1:5" ht="15">
      <c r="A2783" s="20" t="s">
        <v>4116</v>
      </c>
      <c r="B2783" s="21">
        <v>-0.52262898298514715</v>
      </c>
      <c r="C2783" s="22">
        <v>7.5799999999999998E-7</v>
      </c>
      <c r="D2783" s="21">
        <v>-0.54796440130677815</v>
      </c>
      <c r="E2783" s="21">
        <v>6.6296332999999999E-2</v>
      </c>
    </row>
    <row r="2784" spans="1:5" ht="15">
      <c r="A2784" s="20" t="s">
        <v>10164</v>
      </c>
      <c r="B2784" s="21">
        <v>-0.40098687774052599</v>
      </c>
      <c r="C2784" s="21">
        <v>1.5599920000000001E-3</v>
      </c>
      <c r="D2784" s="21">
        <v>-0.41841813413425355</v>
      </c>
      <c r="E2784" s="21">
        <v>0.143345308</v>
      </c>
    </row>
    <row r="2785" spans="1:5" ht="15">
      <c r="A2785" s="20" t="s">
        <v>1252</v>
      </c>
      <c r="B2785" s="21">
        <v>-0.58480856305301832</v>
      </c>
      <c r="C2785" s="22">
        <v>5.1999999999999997E-5</v>
      </c>
      <c r="D2785" s="21">
        <v>-0.40819699907808282</v>
      </c>
      <c r="E2785" s="21">
        <v>0.34921576300000001</v>
      </c>
    </row>
    <row r="2786" spans="1:5" ht="15">
      <c r="A2786" s="20" t="s">
        <v>10165</v>
      </c>
      <c r="B2786" s="21">
        <v>-0.21089062003656214</v>
      </c>
      <c r="C2786" s="21">
        <v>4.3375838999999999E-2</v>
      </c>
      <c r="D2786" s="21">
        <v>-0.33518193914672872</v>
      </c>
      <c r="E2786" s="21">
        <v>0.26850596100000002</v>
      </c>
    </row>
    <row r="2787" spans="1:5" ht="15">
      <c r="A2787" s="20" t="s">
        <v>513</v>
      </c>
      <c r="B2787" s="21">
        <v>-0.7479492111447783</v>
      </c>
      <c r="C2787" s="21">
        <v>5.5892300000000002E-4</v>
      </c>
      <c r="D2787" s="21">
        <v>-0.16401690886439019</v>
      </c>
      <c r="E2787" s="21">
        <v>0.66102990900000003</v>
      </c>
    </row>
    <row r="2788" spans="1:5" ht="15">
      <c r="A2788" s="20" t="s">
        <v>10166</v>
      </c>
      <c r="B2788" s="21">
        <v>-0.25003169368648309</v>
      </c>
      <c r="C2788" s="21">
        <v>1.8703920999999998E-2</v>
      </c>
      <c r="D2788" s="21">
        <v>-0.13741621990350977</v>
      </c>
      <c r="E2788" s="21">
        <v>0.53813923699999999</v>
      </c>
    </row>
    <row r="2789" spans="1:5" ht="15">
      <c r="A2789" s="20" t="s">
        <v>10167</v>
      </c>
      <c r="B2789" s="21">
        <v>-0.21374807173963983</v>
      </c>
      <c r="C2789" s="21">
        <v>3.9972072999999997E-2</v>
      </c>
      <c r="D2789" s="21">
        <v>-0.28052085736671062</v>
      </c>
      <c r="E2789" s="21">
        <v>0.319536445</v>
      </c>
    </row>
    <row r="2790" spans="1:5" ht="15">
      <c r="A2790" s="20" t="s">
        <v>10168</v>
      </c>
      <c r="B2790" s="21">
        <v>-0.26024532173632237</v>
      </c>
      <c r="C2790" s="21">
        <v>1.4065144E-2</v>
      </c>
      <c r="D2790" s="21">
        <v>-0.28474536016853452</v>
      </c>
      <c r="E2790" s="21">
        <v>0.24654811099999999</v>
      </c>
    </row>
    <row r="2791" spans="1:5" ht="15">
      <c r="A2791" s="20" t="s">
        <v>10169</v>
      </c>
      <c r="B2791" s="21">
        <v>-0.20862894967703693</v>
      </c>
      <c r="C2791" s="21">
        <v>3.4393778999999999E-2</v>
      </c>
      <c r="D2791" s="21">
        <v>-0.46723184139586177</v>
      </c>
      <c r="E2791" s="21">
        <v>0.12065680600000001</v>
      </c>
    </row>
    <row r="2792" spans="1:5" ht="15">
      <c r="A2792" s="20" t="s">
        <v>10170</v>
      </c>
      <c r="B2792" s="21">
        <v>-0.41192403856102128</v>
      </c>
      <c r="C2792" s="22">
        <v>5.5999999999999999E-5</v>
      </c>
      <c r="D2792" s="21">
        <v>-0.52578373954923507</v>
      </c>
      <c r="E2792" s="21">
        <v>5.7450240999999999E-2</v>
      </c>
    </row>
    <row r="2793" spans="1:5" ht="15">
      <c r="A2793" s="20" t="s">
        <v>10171</v>
      </c>
      <c r="B2793" s="21">
        <v>-0.21896783806900971</v>
      </c>
      <c r="C2793" s="21">
        <v>3.4387244999999997E-2</v>
      </c>
      <c r="D2793" s="21">
        <v>-0.40076622342725104</v>
      </c>
      <c r="E2793" s="21">
        <v>0.154437988</v>
      </c>
    </row>
    <row r="2794" spans="1:5" ht="15">
      <c r="A2794" s="20" t="s">
        <v>10172</v>
      </c>
      <c r="B2794" s="21">
        <v>-0.28161245262546203</v>
      </c>
      <c r="C2794" s="21">
        <v>5.0607309999999997E-3</v>
      </c>
      <c r="D2794" s="21">
        <v>-0.29810712286860908</v>
      </c>
      <c r="E2794" s="21">
        <v>0.26974418700000002</v>
      </c>
    </row>
    <row r="2795" spans="1:5" ht="15">
      <c r="A2795" s="20" t="s">
        <v>10173</v>
      </c>
      <c r="B2795" s="21">
        <v>-0.5936332392780499</v>
      </c>
      <c r="C2795" s="22">
        <v>7.5299999999999999E-6</v>
      </c>
      <c r="D2795" s="21">
        <v>-0.50955068301413364</v>
      </c>
      <c r="E2795" s="21">
        <v>0.13144740999999999</v>
      </c>
    </row>
    <row r="2796" spans="1:5" ht="15">
      <c r="A2796" s="20" t="s">
        <v>890</v>
      </c>
      <c r="B2796" s="21">
        <v>-0.42026378997812502</v>
      </c>
      <c r="C2796" s="21">
        <v>2.07192E-4</v>
      </c>
      <c r="D2796" s="21">
        <v>-0.17297124408553904</v>
      </c>
      <c r="E2796" s="21">
        <v>0.45349517</v>
      </c>
    </row>
    <row r="2797" spans="1:5" ht="15">
      <c r="A2797" s="20" t="s">
        <v>10174</v>
      </c>
      <c r="B2797" s="21">
        <v>-0.87138389388621207</v>
      </c>
      <c r="C2797" s="21">
        <v>2.7935726000000001E-2</v>
      </c>
      <c r="D2797" s="21">
        <v>-3.7152909454854811E-2</v>
      </c>
      <c r="E2797" s="21">
        <v>1</v>
      </c>
    </row>
    <row r="2798" spans="1:5" ht="15">
      <c r="A2798" s="20" t="s">
        <v>10175</v>
      </c>
      <c r="B2798" s="21">
        <v>-0.92038663582557578</v>
      </c>
      <c r="C2798" s="21">
        <v>9.5560929999999999E-3</v>
      </c>
      <c r="D2798" s="21">
        <v>-0.20208271327103416</v>
      </c>
      <c r="E2798" s="21">
        <v>0.531135723</v>
      </c>
    </row>
    <row r="2799" spans="1:5" ht="15">
      <c r="A2799" s="20" t="s">
        <v>10176</v>
      </c>
      <c r="B2799" s="21">
        <v>-0.59364163729768804</v>
      </c>
      <c r="C2799" s="21">
        <v>1.2954456E-2</v>
      </c>
      <c r="D2799" s="21">
        <v>-0.19772142939592779</v>
      </c>
      <c r="E2799" s="21">
        <v>0.55565056000000002</v>
      </c>
    </row>
    <row r="2800" spans="1:5" ht="15">
      <c r="A2800" s="20" t="s">
        <v>10177</v>
      </c>
      <c r="B2800" s="21">
        <v>-0.34799033204822516</v>
      </c>
      <c r="C2800" s="21">
        <v>2.3987840000000002E-3</v>
      </c>
      <c r="D2800" s="21">
        <v>-0.59465691953960231</v>
      </c>
      <c r="E2800" s="21">
        <v>5.5525494000000002E-2</v>
      </c>
    </row>
    <row r="2801" spans="1:5" ht="15">
      <c r="A2801" s="20" t="s">
        <v>10178</v>
      </c>
      <c r="B2801" s="21">
        <v>-0.20976891089950297</v>
      </c>
      <c r="C2801" s="21">
        <v>3.9831911999999997E-2</v>
      </c>
      <c r="D2801" s="21">
        <v>-0.20922395769240137</v>
      </c>
      <c r="E2801" s="21">
        <v>0.41499649500000002</v>
      </c>
    </row>
    <row r="2802" spans="1:5" ht="15">
      <c r="A2802" s="20" t="s">
        <v>3424</v>
      </c>
      <c r="B2802" s="21">
        <v>-0.40067384342948242</v>
      </c>
      <c r="C2802" s="21">
        <v>4.2376460000000003E-3</v>
      </c>
      <c r="D2802" s="21">
        <v>-0.21053568153407146</v>
      </c>
      <c r="E2802" s="21">
        <v>0.77314560399999999</v>
      </c>
    </row>
    <row r="2803" spans="1:5" ht="15">
      <c r="A2803" s="20" t="s">
        <v>3139</v>
      </c>
      <c r="B2803" s="21">
        <v>-1.6704963594489204</v>
      </c>
      <c r="C2803" s="22">
        <v>8.6000000000000003E-5</v>
      </c>
      <c r="D2803" s="21">
        <v>-0.65656243827084304</v>
      </c>
      <c r="E2803" s="21">
        <v>0.13796230500000001</v>
      </c>
    </row>
    <row r="2804" spans="1:5" ht="15">
      <c r="A2804" s="20" t="s">
        <v>10179</v>
      </c>
      <c r="B2804" s="21">
        <v>-0.21915722385831593</v>
      </c>
      <c r="C2804" s="21">
        <v>3.8848859999999999E-2</v>
      </c>
      <c r="D2804" s="21">
        <v>-0.46573856187477947</v>
      </c>
      <c r="E2804" s="21">
        <v>0.111249445</v>
      </c>
    </row>
    <row r="2805" spans="1:5" ht="15">
      <c r="A2805" s="20" t="s">
        <v>5753</v>
      </c>
      <c r="B2805" s="21">
        <v>-0.27518447893820647</v>
      </c>
      <c r="C2805" s="21">
        <v>8.8019889999999996E-3</v>
      </c>
      <c r="D2805" s="21">
        <v>-0.44055110613002579</v>
      </c>
      <c r="E2805" s="21">
        <v>9.2354562000000001E-2</v>
      </c>
    </row>
    <row r="2806" spans="1:5" ht="15">
      <c r="A2806" s="20" t="s">
        <v>10180</v>
      </c>
      <c r="B2806" s="21">
        <v>-0.31279263694612808</v>
      </c>
      <c r="C2806" s="21">
        <v>1.2483041E-2</v>
      </c>
      <c r="D2806" s="21">
        <v>-5.244617299983613E-2</v>
      </c>
      <c r="E2806" s="21">
        <v>0.83363957200000005</v>
      </c>
    </row>
    <row r="2807" spans="1:5" ht="15">
      <c r="A2807" s="20" t="s">
        <v>10181</v>
      </c>
      <c r="B2807" s="21">
        <v>-0.2820558327664377</v>
      </c>
      <c r="C2807" s="21">
        <v>5.6400340000000004E-3</v>
      </c>
      <c r="D2807" s="21">
        <v>-0.33871126983312178</v>
      </c>
      <c r="E2807" s="21">
        <v>0.20222512600000001</v>
      </c>
    </row>
    <row r="2808" spans="1:5" ht="15">
      <c r="A2808" s="20" t="s">
        <v>10182</v>
      </c>
      <c r="B2808" s="21">
        <v>-0.23788396127857522</v>
      </c>
      <c r="C2808" s="21">
        <v>2.0617805999999999E-2</v>
      </c>
      <c r="D2808" s="21">
        <v>-0.32948096161023221</v>
      </c>
      <c r="E2808" s="21">
        <v>0.19748025499999999</v>
      </c>
    </row>
    <row r="2809" spans="1:5" ht="15">
      <c r="A2809" s="20" t="s">
        <v>6669</v>
      </c>
      <c r="B2809" s="21">
        <v>-0.38393836677970722</v>
      </c>
      <c r="C2809" s="21">
        <v>2.1127875000000001E-2</v>
      </c>
      <c r="D2809" s="21">
        <v>-0.41282676884245634</v>
      </c>
      <c r="E2809" s="21">
        <v>0.40620746299999999</v>
      </c>
    </row>
    <row r="2810" spans="1:5" ht="15">
      <c r="A2810" s="20" t="s">
        <v>10183</v>
      </c>
      <c r="B2810" s="21">
        <v>-0.21623789811901231</v>
      </c>
      <c r="C2810" s="21">
        <v>3.9151828E-2</v>
      </c>
      <c r="D2810" s="21">
        <v>-0.45655593970862579</v>
      </c>
      <c r="E2810" s="21">
        <v>0.12636794800000001</v>
      </c>
    </row>
    <row r="2811" spans="1:5" ht="15">
      <c r="A2811" s="20" t="s">
        <v>5912</v>
      </c>
      <c r="B2811" s="21">
        <v>-0.218848033038855</v>
      </c>
      <c r="C2811" s="21">
        <v>3.4927232000000002E-2</v>
      </c>
      <c r="D2811" s="21">
        <v>-0.41231779329916762</v>
      </c>
      <c r="E2811" s="21">
        <v>0.17791517000000001</v>
      </c>
    </row>
    <row r="2812" spans="1:5" ht="15">
      <c r="A2812" s="20" t="s">
        <v>10184</v>
      </c>
      <c r="B2812" s="21">
        <v>-0.30457468787093789</v>
      </c>
      <c r="C2812" s="21">
        <v>3.8439300000000002E-3</v>
      </c>
      <c r="D2812" s="21">
        <v>-0.30399301472516199</v>
      </c>
      <c r="E2812" s="21">
        <v>0.27568110600000001</v>
      </c>
    </row>
    <row r="2813" spans="1:5" ht="15">
      <c r="A2813" s="20" t="s">
        <v>10185</v>
      </c>
      <c r="B2813" s="21">
        <v>-0.2484242711839163</v>
      </c>
      <c r="C2813" s="21">
        <v>1.4626764E-2</v>
      </c>
      <c r="D2813" s="21">
        <v>-0.49785550561215319</v>
      </c>
      <c r="E2813" s="21">
        <v>6.6761609E-2</v>
      </c>
    </row>
    <row r="2814" spans="1:5" ht="15">
      <c r="A2814" s="20" t="s">
        <v>10186</v>
      </c>
      <c r="B2814" s="21">
        <v>-1.61526101809689</v>
      </c>
      <c r="C2814" s="22">
        <v>1.7299999999999999E-8</v>
      </c>
      <c r="D2814" s="21">
        <v>-0.54585244899764129</v>
      </c>
      <c r="E2814" s="21">
        <v>0.40673051999999998</v>
      </c>
    </row>
    <row r="2815" spans="1:5" ht="15">
      <c r="A2815" s="20" t="s">
        <v>10187</v>
      </c>
      <c r="B2815" s="21">
        <v>-0.25756153257244008</v>
      </c>
      <c r="C2815" s="21">
        <v>1.6389706E-2</v>
      </c>
      <c r="D2815" s="21">
        <v>-0.19367113546626263</v>
      </c>
      <c r="E2815" s="21">
        <v>0.49812018899999999</v>
      </c>
    </row>
    <row r="2816" spans="1:5" ht="15">
      <c r="A2816" s="20" t="s">
        <v>6609</v>
      </c>
      <c r="B2816" s="21">
        <v>-0.20763697099407721</v>
      </c>
      <c r="C2816" s="21">
        <v>3.7756897999999997E-2</v>
      </c>
      <c r="D2816" s="21">
        <v>-0.43414352403483886</v>
      </c>
      <c r="E2816" s="21">
        <v>0.111730115</v>
      </c>
    </row>
    <row r="2817" spans="1:5" ht="15">
      <c r="A2817" s="20" t="s">
        <v>642</v>
      </c>
      <c r="B2817" s="21">
        <v>-0.61992102077120126</v>
      </c>
      <c r="C2817" s="21">
        <v>3.8480208000000002E-2</v>
      </c>
      <c r="D2817" s="21">
        <v>-0.29457922568602679</v>
      </c>
      <c r="E2817" s="21">
        <v>0.77880919000000004</v>
      </c>
    </row>
    <row r="2818" spans="1:5" ht="15">
      <c r="A2818" s="20" t="s">
        <v>1450</v>
      </c>
      <c r="B2818" s="21">
        <v>-0.72650468594290674</v>
      </c>
      <c r="C2818" s="21">
        <v>3.7880869999999999E-3</v>
      </c>
      <c r="D2818" s="21">
        <v>-0.48413871753602644</v>
      </c>
      <c r="E2818" s="21">
        <v>0.481151889</v>
      </c>
    </row>
    <row r="2819" spans="1:5" ht="15">
      <c r="A2819" s="20" t="s">
        <v>6897</v>
      </c>
      <c r="B2819" s="21">
        <v>-0.27743710654449888</v>
      </c>
      <c r="C2819" s="21">
        <v>3.0846367E-2</v>
      </c>
      <c r="D2819" s="21">
        <v>-0.16219933106007434</v>
      </c>
      <c r="E2819" s="21">
        <v>0.69291899800000001</v>
      </c>
    </row>
    <row r="2820" spans="1:5" ht="15">
      <c r="A2820" s="20" t="s">
        <v>1002</v>
      </c>
      <c r="B2820" s="21">
        <v>-0.91292864195825685</v>
      </c>
      <c r="C2820" s="22">
        <v>1.29E-8</v>
      </c>
      <c r="D2820" s="21">
        <v>-0.57836601642779695</v>
      </c>
      <c r="E2820" s="21">
        <v>0.116843813</v>
      </c>
    </row>
    <row r="2821" spans="1:5" ht="15">
      <c r="A2821" s="20" t="s">
        <v>10188</v>
      </c>
      <c r="B2821" s="21">
        <v>-0.47110371682096047</v>
      </c>
      <c r="C2821" s="21">
        <v>1.7092731999999999E-2</v>
      </c>
      <c r="D2821" s="21">
        <v>-6.3695961293374195E-2</v>
      </c>
      <c r="E2821" s="21">
        <v>0.95243474800000005</v>
      </c>
    </row>
    <row r="2822" spans="1:5" ht="15">
      <c r="A2822" s="20" t="s">
        <v>41</v>
      </c>
      <c r="B2822" s="21">
        <v>-0.32435811803626113</v>
      </c>
      <c r="C2822" s="21">
        <v>2.8259510000000002E-3</v>
      </c>
      <c r="D2822" s="21">
        <v>-0.22518032261763476</v>
      </c>
      <c r="E2822" s="21">
        <v>0.299832812</v>
      </c>
    </row>
    <row r="2823" spans="1:5" ht="15">
      <c r="A2823" s="20" t="s">
        <v>10189</v>
      </c>
      <c r="B2823" s="21">
        <v>-0.19703961724428232</v>
      </c>
      <c r="C2823" s="21">
        <v>4.9117846999999999E-2</v>
      </c>
      <c r="D2823" s="21">
        <v>-0.172130329585094</v>
      </c>
      <c r="E2823" s="21">
        <v>0.52628064699999999</v>
      </c>
    </row>
    <row r="2824" spans="1:5" ht="15">
      <c r="A2824" s="20" t="s">
        <v>10190</v>
      </c>
      <c r="B2824" s="21">
        <v>-0.21586160766730791</v>
      </c>
      <c r="C2824" s="21">
        <v>3.2269324000000002E-2</v>
      </c>
      <c r="D2824" s="21">
        <v>-0.25548365551468255</v>
      </c>
      <c r="E2824" s="21">
        <v>0.31989710599999999</v>
      </c>
    </row>
    <row r="2825" spans="1:5" ht="15">
      <c r="A2825" s="20" t="s">
        <v>2107</v>
      </c>
      <c r="B2825" s="21">
        <v>-0.63538487918012665</v>
      </c>
      <c r="C2825" s="21">
        <v>1.0571745E-2</v>
      </c>
      <c r="D2825" s="21">
        <v>-4.7160645769887211E-2</v>
      </c>
      <c r="E2825" s="21">
        <v>0.93439007299999999</v>
      </c>
    </row>
    <row r="2826" spans="1:5" ht="15">
      <c r="A2826" s="20" t="s">
        <v>3004</v>
      </c>
      <c r="B2826" s="21">
        <v>-1.2842975846924025</v>
      </c>
      <c r="C2826" s="22">
        <v>1.38E-11</v>
      </c>
      <c r="D2826" s="21">
        <v>-0.37031376264985777</v>
      </c>
      <c r="E2826" s="21">
        <v>0.62056983799999998</v>
      </c>
    </row>
    <row r="2827" spans="1:5" ht="15">
      <c r="A2827" s="20" t="s">
        <v>10191</v>
      </c>
      <c r="B2827" s="21">
        <v>-0.27963166554090146</v>
      </c>
      <c r="C2827" s="21">
        <v>6.0180160000000002E-3</v>
      </c>
      <c r="D2827" s="21">
        <v>-0.35690433714309877</v>
      </c>
      <c r="E2827" s="21">
        <v>0.188263917</v>
      </c>
    </row>
    <row r="2828" spans="1:5" ht="15">
      <c r="A2828" s="20" t="s">
        <v>5826</v>
      </c>
      <c r="B2828" s="21">
        <v>-0.41306476581143425</v>
      </c>
      <c r="C2828" s="21">
        <v>1.588854E-3</v>
      </c>
      <c r="D2828" s="21">
        <v>-0.28833855402449715</v>
      </c>
      <c r="E2828" s="21">
        <v>0.31875762200000002</v>
      </c>
    </row>
    <row r="2829" spans="1:5" ht="15">
      <c r="A2829" s="20" t="s">
        <v>3606</v>
      </c>
      <c r="B2829" s="21">
        <v>-0.26985161249827433</v>
      </c>
      <c r="C2829" s="21">
        <v>8.6220069999999992E-3</v>
      </c>
      <c r="D2829" s="21">
        <v>-0.2947317907602523</v>
      </c>
      <c r="E2829" s="21">
        <v>0.35124725000000001</v>
      </c>
    </row>
    <row r="2830" spans="1:5" ht="15">
      <c r="A2830" s="20" t="s">
        <v>10192</v>
      </c>
      <c r="B2830" s="21">
        <v>-0.29645077748204812</v>
      </c>
      <c r="C2830" s="21">
        <v>1.3346123999999999E-2</v>
      </c>
      <c r="D2830" s="21">
        <v>-7.4164040123632327E-2</v>
      </c>
      <c r="E2830" s="21">
        <v>0.81396893599999998</v>
      </c>
    </row>
    <row r="2831" spans="1:5" ht="15">
      <c r="A2831" s="20" t="s">
        <v>10193</v>
      </c>
      <c r="B2831" s="21">
        <v>-0.26204573542982751</v>
      </c>
      <c r="C2831" s="21">
        <v>1.2902521E-2</v>
      </c>
      <c r="D2831" s="21">
        <v>-0.34863981638378322</v>
      </c>
      <c r="E2831" s="21">
        <v>0.23167173799999999</v>
      </c>
    </row>
    <row r="2832" spans="1:5" ht="15">
      <c r="A2832" s="20" t="s">
        <v>5045</v>
      </c>
      <c r="B2832" s="21">
        <v>-0.47278519500488608</v>
      </c>
      <c r="C2832" s="22">
        <v>7.7100000000000007E-6</v>
      </c>
      <c r="D2832" s="21">
        <v>-0.35533672803277982</v>
      </c>
      <c r="E2832" s="21">
        <v>0.211425419</v>
      </c>
    </row>
    <row r="2833" spans="1:5" ht="15">
      <c r="A2833" s="20" t="s">
        <v>10194</v>
      </c>
      <c r="B2833" s="21">
        <v>-0.32758837214132158</v>
      </c>
      <c r="C2833" s="21">
        <v>1.327578E-3</v>
      </c>
      <c r="D2833" s="21">
        <v>-0.3014295835422594</v>
      </c>
      <c r="E2833" s="21">
        <v>0.336519876</v>
      </c>
    </row>
    <row r="2834" spans="1:5" ht="15">
      <c r="A2834" s="20" t="s">
        <v>10195</v>
      </c>
      <c r="B2834" s="21">
        <v>-0.48461747265650523</v>
      </c>
      <c r="C2834" s="22">
        <v>1.17E-5</v>
      </c>
      <c r="D2834" s="21">
        <v>-0.36316164933258693</v>
      </c>
      <c r="E2834" s="21">
        <v>0.18414902</v>
      </c>
    </row>
    <row r="2835" spans="1:5" ht="15">
      <c r="A2835" s="20" t="s">
        <v>2357</v>
      </c>
      <c r="B2835" s="21">
        <v>-0.25885159701747801</v>
      </c>
      <c r="C2835" s="21">
        <v>2.2527535000000001E-2</v>
      </c>
      <c r="D2835" s="21">
        <v>-0.16587141652573359</v>
      </c>
      <c r="E2835" s="21">
        <v>0.46994155199999998</v>
      </c>
    </row>
    <row r="2836" spans="1:5" ht="15">
      <c r="A2836" s="20" t="s">
        <v>10196</v>
      </c>
      <c r="B2836" s="21">
        <v>-0.37891143663392285</v>
      </c>
      <c r="C2836" s="21">
        <v>5.2442199999999997E-4</v>
      </c>
      <c r="D2836" s="21">
        <v>-0.33357731967208315</v>
      </c>
      <c r="E2836" s="21">
        <v>0.273853124</v>
      </c>
    </row>
    <row r="2837" spans="1:5" ht="15">
      <c r="A2837" s="20" t="s">
        <v>672</v>
      </c>
      <c r="B2837" s="21">
        <v>-0.55709005715616233</v>
      </c>
      <c r="C2837" s="21">
        <v>1.3722275000000001E-2</v>
      </c>
      <c r="D2837" s="21">
        <v>-0.38218139301593601</v>
      </c>
      <c r="E2837" s="21">
        <v>0.25610125900000003</v>
      </c>
    </row>
    <row r="2838" spans="1:5" ht="15">
      <c r="A2838" s="20" t="s">
        <v>10197</v>
      </c>
      <c r="B2838" s="21">
        <v>-0.45116821549615138</v>
      </c>
      <c r="C2838" s="21">
        <v>1.6690050000000001E-3</v>
      </c>
      <c r="D2838" s="21">
        <v>-0.27338056603598854</v>
      </c>
      <c r="E2838" s="21">
        <v>0.48559850799999998</v>
      </c>
    </row>
    <row r="2839" spans="1:5" ht="15">
      <c r="A2839" s="20" t="s">
        <v>3576</v>
      </c>
      <c r="B2839" s="21">
        <v>-0.538015767178467</v>
      </c>
      <c r="C2839" s="22">
        <v>5.4199999999999996E-7</v>
      </c>
      <c r="D2839" s="21">
        <v>-0.28599608744264071</v>
      </c>
      <c r="E2839" s="21">
        <v>0.22753132200000001</v>
      </c>
    </row>
    <row r="2840" spans="1:5" ht="15">
      <c r="A2840" s="20" t="s">
        <v>4844</v>
      </c>
      <c r="B2840" s="21">
        <v>-0.3682602531851637</v>
      </c>
      <c r="C2840" s="21">
        <v>1.36046E-3</v>
      </c>
      <c r="D2840" s="21">
        <v>-0.1799410452581329</v>
      </c>
      <c r="E2840" s="21">
        <v>0.36578965499999999</v>
      </c>
    </row>
    <row r="2841" spans="1:5" ht="15">
      <c r="A2841" s="20" t="s">
        <v>10198</v>
      </c>
      <c r="B2841" s="21">
        <v>-0.20139483457187329</v>
      </c>
      <c r="C2841" s="21">
        <v>4.9805909000000002E-2</v>
      </c>
      <c r="D2841" s="21">
        <v>-0.31037020790700676</v>
      </c>
      <c r="E2841" s="21">
        <v>0.25926152800000002</v>
      </c>
    </row>
    <row r="2842" spans="1:5" ht="15">
      <c r="A2842" s="20" t="s">
        <v>10199</v>
      </c>
      <c r="B2842" s="21">
        <v>-0.24499722340987587</v>
      </c>
      <c r="C2842" s="21">
        <v>1.7869415E-2</v>
      </c>
      <c r="D2842" s="21">
        <v>-7.2191681335439739E-2</v>
      </c>
      <c r="E2842" s="21">
        <v>0.56457254300000004</v>
      </c>
    </row>
    <row r="2843" spans="1:5" ht="15">
      <c r="A2843" s="20" t="s">
        <v>10200</v>
      </c>
      <c r="B2843" s="21">
        <v>-0.43989925749719477</v>
      </c>
      <c r="C2843" s="22">
        <v>4.5599999999999997E-5</v>
      </c>
      <c r="D2843" s="21">
        <v>-0.43772562456653935</v>
      </c>
      <c r="E2843" s="21">
        <v>9.5606874999999994E-2</v>
      </c>
    </row>
    <row r="2844" spans="1:5" ht="15">
      <c r="A2844" s="20" t="s">
        <v>10201</v>
      </c>
      <c r="B2844" s="21">
        <v>-0.80368172300948615</v>
      </c>
      <c r="C2844" s="22">
        <v>1.1700000000000001E-9</v>
      </c>
      <c r="D2844" s="21">
        <v>-0.45389671163614081</v>
      </c>
      <c r="E2844" s="21">
        <v>0.24258544100000001</v>
      </c>
    </row>
    <row r="2845" spans="1:5" ht="15">
      <c r="A2845" s="20" t="s">
        <v>10202</v>
      </c>
      <c r="B2845" s="21">
        <v>-0.38083052028515191</v>
      </c>
      <c r="C2845" s="21">
        <v>1.50111E-4</v>
      </c>
      <c r="D2845" s="21">
        <v>-0.11402145715455085</v>
      </c>
      <c r="E2845" s="21">
        <v>0.74829464599999995</v>
      </c>
    </row>
    <row r="2846" spans="1:5" ht="15">
      <c r="A2846" s="20" t="s">
        <v>10203</v>
      </c>
      <c r="B2846" s="21">
        <v>-0.33872392151023512</v>
      </c>
      <c r="C2846" s="21">
        <v>9.0943489999999998E-3</v>
      </c>
      <c r="D2846" s="21">
        <v>-2.3610827336160265E-3</v>
      </c>
      <c r="E2846" s="21">
        <v>1</v>
      </c>
    </row>
    <row r="2847" spans="1:5" ht="15">
      <c r="A2847" s="20" t="s">
        <v>10204</v>
      </c>
      <c r="B2847" s="21">
        <v>-0.22100739224181387</v>
      </c>
      <c r="C2847" s="21">
        <v>3.2829734999999999E-2</v>
      </c>
      <c r="D2847" s="21">
        <v>-0.44053618059600808</v>
      </c>
      <c r="E2847" s="21">
        <v>0.16078432600000001</v>
      </c>
    </row>
    <row r="2848" spans="1:5" ht="15">
      <c r="A2848" s="20" t="s">
        <v>2680</v>
      </c>
      <c r="B2848" s="21">
        <v>-0.65680115391363669</v>
      </c>
      <c r="C2848" s="22">
        <v>1.4600000000000001E-5</v>
      </c>
      <c r="D2848" s="21">
        <v>-0.2249815819451377</v>
      </c>
      <c r="E2848" s="21">
        <v>0.386876412</v>
      </c>
    </row>
    <row r="2849" spans="1:5" ht="15">
      <c r="A2849" s="20" t="s">
        <v>10205</v>
      </c>
      <c r="B2849" s="21">
        <v>-0.22429510401361505</v>
      </c>
      <c r="C2849" s="21">
        <v>2.8092563000000001E-2</v>
      </c>
      <c r="D2849" s="21">
        <v>-0.38562811073413439</v>
      </c>
      <c r="E2849" s="21">
        <v>0.19356041800000001</v>
      </c>
    </row>
    <row r="2850" spans="1:5" ht="15">
      <c r="A2850" s="20" t="s">
        <v>10206</v>
      </c>
      <c r="B2850" s="21">
        <v>-0.36634775089726751</v>
      </c>
      <c r="C2850" s="21">
        <v>3.3386599999999999E-4</v>
      </c>
      <c r="D2850" s="21">
        <v>-0.58905508948583407</v>
      </c>
      <c r="E2850" s="21">
        <v>5.9214058999999999E-2</v>
      </c>
    </row>
    <row r="2851" spans="1:5" ht="15">
      <c r="A2851" s="20" t="s">
        <v>10207</v>
      </c>
      <c r="B2851" s="21">
        <v>-0.27413783013674997</v>
      </c>
      <c r="C2851" s="21">
        <v>7.8039679999999997E-3</v>
      </c>
      <c r="D2851" s="21">
        <v>-0.26832671648557183</v>
      </c>
      <c r="E2851" s="21">
        <v>0.328515903</v>
      </c>
    </row>
    <row r="2852" spans="1:5" ht="15">
      <c r="A2852" s="20" t="s">
        <v>10208</v>
      </c>
      <c r="B2852" s="21">
        <v>-0.2772820198970995</v>
      </c>
      <c r="C2852" s="21">
        <v>6.5850450000000003E-3</v>
      </c>
      <c r="D2852" s="21">
        <v>-0.45340361778204363</v>
      </c>
      <c r="E2852" s="21">
        <v>0.107041527</v>
      </c>
    </row>
    <row r="2853" spans="1:5" ht="15">
      <c r="A2853" s="20" t="s">
        <v>10209</v>
      </c>
      <c r="B2853" s="21">
        <v>-0.34633127092193272</v>
      </c>
      <c r="C2853" s="21">
        <v>7.4495300000000002E-4</v>
      </c>
      <c r="D2853" s="21">
        <v>-0.45627806379513575</v>
      </c>
      <c r="E2853" s="21">
        <v>0.118139275</v>
      </c>
    </row>
    <row r="2854" spans="1:5" ht="15">
      <c r="A2854" s="20" t="s">
        <v>10210</v>
      </c>
      <c r="B2854" s="21">
        <v>-0.70055266255001625</v>
      </c>
      <c r="C2854" s="21">
        <v>7.8864839999999992E-3</v>
      </c>
      <c r="D2854" s="21">
        <v>-0.23983030874979369</v>
      </c>
      <c r="E2854" s="21">
        <v>0.63933034300000002</v>
      </c>
    </row>
    <row r="2855" spans="1:5" ht="15">
      <c r="A2855" s="20" t="s">
        <v>10211</v>
      </c>
      <c r="B2855" s="21">
        <v>-0.24475869934234584</v>
      </c>
      <c r="C2855" s="21">
        <v>1.5674008999999999E-2</v>
      </c>
      <c r="D2855" s="21">
        <v>-0.37059079563777936</v>
      </c>
      <c r="E2855" s="21">
        <v>0.15998770300000001</v>
      </c>
    </row>
    <row r="2856" spans="1:5" ht="15">
      <c r="A2856" s="20" t="s">
        <v>10212</v>
      </c>
      <c r="B2856" s="21">
        <v>-0.3290846995437689</v>
      </c>
      <c r="C2856" s="21">
        <v>1.2246539999999999E-3</v>
      </c>
      <c r="D2856" s="21">
        <v>-0.39674033941313641</v>
      </c>
      <c r="E2856" s="21">
        <v>0.15380122099999999</v>
      </c>
    </row>
    <row r="2857" spans="1:5" ht="15">
      <c r="A2857" s="20" t="s">
        <v>10213</v>
      </c>
      <c r="B2857" s="21">
        <v>-0.21341401914791847</v>
      </c>
      <c r="C2857" s="21">
        <v>4.1330140000000001E-2</v>
      </c>
      <c r="D2857" s="21">
        <v>-0.44344085151087159</v>
      </c>
      <c r="E2857" s="21">
        <v>0.13717742099999999</v>
      </c>
    </row>
    <row r="2858" spans="1:5" ht="15">
      <c r="A2858" s="20" t="s">
        <v>10214</v>
      </c>
      <c r="B2858" s="21">
        <v>-0.72061198294279893</v>
      </c>
      <c r="C2858" s="21">
        <v>1.278218E-3</v>
      </c>
      <c r="D2858" s="21">
        <v>-0.55235348128958617</v>
      </c>
      <c r="E2858" s="21">
        <v>0.26583399299999999</v>
      </c>
    </row>
    <row r="2859" spans="1:5" ht="15">
      <c r="A2859" s="20" t="s">
        <v>10215</v>
      </c>
      <c r="B2859" s="21">
        <v>-0.56683628318662826</v>
      </c>
      <c r="C2859" s="22">
        <v>3.58E-7</v>
      </c>
      <c r="D2859" s="21">
        <v>-0.50540115398686214</v>
      </c>
      <c r="E2859" s="21">
        <v>6.8446688000000006E-2</v>
      </c>
    </row>
    <row r="2860" spans="1:5" ht="15">
      <c r="A2860" s="20" t="s">
        <v>10216</v>
      </c>
      <c r="B2860" s="21">
        <v>-0.24843709168912081</v>
      </c>
      <c r="C2860" s="21">
        <v>1.1964282999999999E-2</v>
      </c>
      <c r="D2860" s="21">
        <v>-0.47679638070944763</v>
      </c>
      <c r="E2860" s="21">
        <v>6.3324129000000007E-2</v>
      </c>
    </row>
    <row r="2861" spans="1:5" ht="15">
      <c r="A2861" s="20" t="s">
        <v>3262</v>
      </c>
      <c r="B2861" s="21">
        <v>-0.49765950379742535</v>
      </c>
      <c r="C2861" s="21">
        <v>6.8171610000000004E-3</v>
      </c>
      <c r="D2861" s="21">
        <v>-0.37945827586204089</v>
      </c>
      <c r="E2861" s="21">
        <v>0.277595869</v>
      </c>
    </row>
    <row r="2862" spans="1:5" ht="15">
      <c r="A2862" s="20" t="s">
        <v>10217</v>
      </c>
      <c r="B2862" s="21">
        <v>-0.43823491835171613</v>
      </c>
      <c r="C2862" s="22">
        <v>2.5899999999999999E-5</v>
      </c>
      <c r="D2862" s="21">
        <v>-0.47096864867205396</v>
      </c>
      <c r="E2862" s="21">
        <v>7.2215086999999997E-2</v>
      </c>
    </row>
    <row r="2863" spans="1:5" ht="15">
      <c r="A2863" s="20" t="s">
        <v>10218</v>
      </c>
      <c r="B2863" s="21">
        <v>-0.29991140153717727</v>
      </c>
      <c r="C2863" s="21">
        <v>3.600013E-3</v>
      </c>
      <c r="D2863" s="21">
        <v>-0.53160447501231334</v>
      </c>
      <c r="E2863" s="21">
        <v>6.4299992E-2</v>
      </c>
    </row>
    <row r="2864" spans="1:5" ht="15">
      <c r="A2864" s="20" t="s">
        <v>10219</v>
      </c>
      <c r="B2864" s="21">
        <v>-0.26913835035645672</v>
      </c>
      <c r="C2864" s="21">
        <v>1.3547814E-2</v>
      </c>
      <c r="D2864" s="21">
        <v>-0.37290549144843294</v>
      </c>
      <c r="E2864" s="21">
        <v>0.25367242200000001</v>
      </c>
    </row>
    <row r="2865" spans="1:5" ht="15">
      <c r="A2865" s="20" t="s">
        <v>6412</v>
      </c>
      <c r="B2865" s="21">
        <v>-0.21419564743850972</v>
      </c>
      <c r="C2865" s="21">
        <v>3.2424521999999997E-2</v>
      </c>
      <c r="D2865" s="21">
        <v>-0.41462470461729101</v>
      </c>
      <c r="E2865" s="21">
        <v>0.111350859</v>
      </c>
    </row>
    <row r="2866" spans="1:5" ht="15">
      <c r="A2866" s="20" t="s">
        <v>7061</v>
      </c>
      <c r="B2866" s="21">
        <v>-0.35208928747012708</v>
      </c>
      <c r="C2866" s="21">
        <v>6.91806E-4</v>
      </c>
      <c r="D2866" s="21">
        <v>-0.4629915685596846</v>
      </c>
      <c r="E2866" s="21">
        <v>8.5334993999999997E-2</v>
      </c>
    </row>
    <row r="2867" spans="1:5" ht="15">
      <c r="A2867" s="20" t="s">
        <v>10220</v>
      </c>
      <c r="B2867" s="21">
        <v>-0.35189937855593167</v>
      </c>
      <c r="C2867" s="21">
        <v>6.0302100000000003E-4</v>
      </c>
      <c r="D2867" s="21">
        <v>-0.38597647584806172</v>
      </c>
      <c r="E2867" s="21">
        <v>0.186195685</v>
      </c>
    </row>
    <row r="2868" spans="1:5" ht="15">
      <c r="A2868" s="20" t="s">
        <v>10221</v>
      </c>
      <c r="B2868" s="21">
        <v>-0.29915414848517979</v>
      </c>
      <c r="C2868" s="21">
        <v>3.0245599999999999E-3</v>
      </c>
      <c r="D2868" s="21">
        <v>-0.43225924231105944</v>
      </c>
      <c r="E2868" s="21">
        <v>9.4430283000000004E-2</v>
      </c>
    </row>
    <row r="2869" spans="1:5" ht="15">
      <c r="A2869" s="20" t="s">
        <v>10222</v>
      </c>
      <c r="B2869" s="21">
        <v>-0.2237264143667678</v>
      </c>
      <c r="C2869" s="21">
        <v>2.5258798999999998E-2</v>
      </c>
      <c r="D2869" s="21">
        <v>-0.33577416492342532</v>
      </c>
      <c r="E2869" s="21">
        <v>0.20662940499999999</v>
      </c>
    </row>
    <row r="2870" spans="1:5" ht="15">
      <c r="A2870" s="20" t="s">
        <v>10223</v>
      </c>
      <c r="B2870" s="21">
        <v>-0.23020552488571822</v>
      </c>
      <c r="C2870" s="21">
        <v>2.9956305999999999E-2</v>
      </c>
      <c r="D2870" s="21">
        <v>-0.23988356370055494</v>
      </c>
      <c r="E2870" s="21">
        <v>0.535052682</v>
      </c>
    </row>
    <row r="2871" spans="1:5" ht="15">
      <c r="A2871" s="20" t="s">
        <v>10224</v>
      </c>
      <c r="B2871" s="21">
        <v>-0.28618786988023326</v>
      </c>
      <c r="C2871" s="21">
        <v>5.758768E-3</v>
      </c>
      <c r="D2871" s="21">
        <v>-0.5105647969630841</v>
      </c>
      <c r="E2871" s="21">
        <v>7.0011194999999998E-2</v>
      </c>
    </row>
    <row r="2872" spans="1:5" ht="15">
      <c r="A2872" s="20" t="s">
        <v>10225</v>
      </c>
      <c r="B2872" s="21">
        <v>-0.68960223987626346</v>
      </c>
      <c r="C2872" s="22">
        <v>1.9599999999999999E-6</v>
      </c>
      <c r="D2872" s="21">
        <v>-0.15913418042982888</v>
      </c>
      <c r="E2872" s="21">
        <v>0.76968605899999998</v>
      </c>
    </row>
    <row r="2873" spans="1:5" ht="15">
      <c r="A2873" s="20" t="s">
        <v>10226</v>
      </c>
      <c r="B2873" s="21">
        <v>-0.32301433056179757</v>
      </c>
      <c r="C2873" s="21">
        <v>1.4934E-3</v>
      </c>
      <c r="D2873" s="21">
        <v>-0.44643242112895937</v>
      </c>
      <c r="E2873" s="21">
        <v>8.1751536999999999E-2</v>
      </c>
    </row>
    <row r="2874" spans="1:5" ht="15">
      <c r="A2874" s="20" t="s">
        <v>419</v>
      </c>
      <c r="B2874" s="21">
        <v>-0.38151850309549706</v>
      </c>
      <c r="C2874" s="21">
        <v>4.3781999999999996E-3</v>
      </c>
      <c r="D2874" s="21">
        <v>-4.0323477054594124E-2</v>
      </c>
      <c r="E2874" s="21">
        <v>0.67695857999999998</v>
      </c>
    </row>
    <row r="2875" spans="1:5" ht="15">
      <c r="A2875" s="20" t="s">
        <v>10227</v>
      </c>
      <c r="B2875" s="21">
        <v>-0.23041778696822254</v>
      </c>
      <c r="C2875" s="21">
        <v>2.2637615999999999E-2</v>
      </c>
      <c r="D2875" s="21">
        <v>-0.41017688692547494</v>
      </c>
      <c r="E2875" s="21">
        <v>0.17087497600000001</v>
      </c>
    </row>
    <row r="2876" spans="1:5" ht="15">
      <c r="A2876" s="20" t="s">
        <v>10228</v>
      </c>
      <c r="B2876" s="21">
        <v>-0.25332866232015572</v>
      </c>
      <c r="C2876" s="21">
        <v>1.1682626999999999E-2</v>
      </c>
      <c r="D2876" s="21">
        <v>-0.38668611042512779</v>
      </c>
      <c r="E2876" s="21">
        <v>0.14903835100000001</v>
      </c>
    </row>
    <row r="2877" spans="1:5" ht="15">
      <c r="A2877" s="20" t="s">
        <v>10229</v>
      </c>
      <c r="B2877" s="21">
        <v>-0.43094861527541434</v>
      </c>
      <c r="C2877" s="21">
        <v>1.8684800000000001E-4</v>
      </c>
      <c r="D2877" s="21">
        <v>-0.25687750161054351</v>
      </c>
      <c r="E2877" s="21">
        <v>0.32930757399999999</v>
      </c>
    </row>
    <row r="2878" spans="1:5" ht="15">
      <c r="A2878" s="20" t="s">
        <v>7241</v>
      </c>
      <c r="B2878" s="21">
        <v>-0.2800590122630422</v>
      </c>
      <c r="C2878" s="21">
        <v>1.9425312E-2</v>
      </c>
      <c r="D2878" s="21">
        <v>-0.40490998331876654</v>
      </c>
      <c r="E2878" s="21">
        <v>0.201582963</v>
      </c>
    </row>
    <row r="2879" spans="1:5" ht="15">
      <c r="A2879" s="20" t="s">
        <v>10230</v>
      </c>
      <c r="B2879" s="21">
        <v>-0.2805326575576586</v>
      </c>
      <c r="C2879" s="21">
        <v>5.1288729999999999E-3</v>
      </c>
      <c r="D2879" s="21">
        <v>-0.14795356938411641</v>
      </c>
      <c r="E2879" s="21">
        <v>0.46559192100000002</v>
      </c>
    </row>
    <row r="2880" spans="1:5" ht="15">
      <c r="A2880" s="20" t="s">
        <v>10231</v>
      </c>
      <c r="B2880" s="21">
        <v>-0.33966420639573369</v>
      </c>
      <c r="C2880" s="21">
        <v>7.8863000000000002E-4</v>
      </c>
      <c r="D2880" s="21">
        <v>-0.42171568870140846</v>
      </c>
      <c r="E2880" s="21">
        <v>0.12260768800000001</v>
      </c>
    </row>
    <row r="2881" spans="1:5" ht="15">
      <c r="A2881" s="20" t="s">
        <v>10232</v>
      </c>
      <c r="B2881" s="21">
        <v>-0.55216425998872032</v>
      </c>
      <c r="C2881" s="21">
        <v>1.329111E-3</v>
      </c>
      <c r="D2881" s="21">
        <v>-0.62687783763514227</v>
      </c>
      <c r="E2881" s="21">
        <v>8.1245141000000007E-2</v>
      </c>
    </row>
    <row r="2882" spans="1:5" ht="15">
      <c r="A2882" s="20" t="s">
        <v>10233</v>
      </c>
      <c r="B2882" s="21">
        <v>-0.32422951610210404</v>
      </c>
      <c r="C2882" s="21">
        <v>2.0581359999999999E-3</v>
      </c>
      <c r="D2882" s="21">
        <v>-0.41980780540078799</v>
      </c>
      <c r="E2882" s="21">
        <v>0.161068977</v>
      </c>
    </row>
    <row r="2883" spans="1:5" ht="15">
      <c r="A2883" s="20" t="s">
        <v>10234</v>
      </c>
      <c r="B2883" s="21">
        <v>-0.22217100621174274</v>
      </c>
      <c r="C2883" s="21">
        <v>4.0045069000000003E-2</v>
      </c>
      <c r="D2883" s="21">
        <v>-0.38452873603037985</v>
      </c>
      <c r="E2883" s="21">
        <v>0.23181771700000001</v>
      </c>
    </row>
    <row r="2884" spans="1:5" ht="15">
      <c r="A2884" s="20" t="s">
        <v>10235</v>
      </c>
      <c r="B2884" s="21">
        <v>-0.22273944809858701</v>
      </c>
      <c r="C2884" s="21">
        <v>3.0461794E-2</v>
      </c>
      <c r="D2884" s="21">
        <v>-0.34271884070865877</v>
      </c>
      <c r="E2884" s="21">
        <v>0.27303458000000003</v>
      </c>
    </row>
    <row r="2885" spans="1:5" ht="15">
      <c r="A2885" s="20" t="s">
        <v>10236</v>
      </c>
      <c r="B2885" s="21">
        <v>-0.28490947683728507</v>
      </c>
      <c r="C2885" s="21">
        <v>6.4932790000000002E-3</v>
      </c>
      <c r="D2885" s="21">
        <v>-0.2796457730450238</v>
      </c>
      <c r="E2885" s="21">
        <v>0.31422395400000003</v>
      </c>
    </row>
    <row r="2886" spans="1:5" ht="15">
      <c r="A2886" s="20" t="s">
        <v>10237</v>
      </c>
      <c r="B2886" s="21">
        <v>-0.48993737079455235</v>
      </c>
      <c r="C2886" s="22">
        <v>2.0700000000000001E-6</v>
      </c>
      <c r="D2886" s="21">
        <v>-0.46471318473723366</v>
      </c>
      <c r="E2886" s="21">
        <v>9.4580010000000006E-2</v>
      </c>
    </row>
    <row r="2887" spans="1:5" ht="15">
      <c r="A2887" s="20" t="s">
        <v>10238</v>
      </c>
      <c r="B2887" s="21">
        <v>-0.20690582282653802</v>
      </c>
      <c r="C2887" s="21">
        <v>4.5625962999999999E-2</v>
      </c>
      <c r="D2887" s="21">
        <v>-0.28261203789948786</v>
      </c>
      <c r="E2887" s="21">
        <v>0.29697224700000002</v>
      </c>
    </row>
    <row r="2888" spans="1:5" ht="15">
      <c r="A2888" s="20" t="s">
        <v>10239</v>
      </c>
      <c r="B2888" s="21">
        <v>-0.22191902780354958</v>
      </c>
      <c r="C2888" s="21">
        <v>3.0251274000000002E-2</v>
      </c>
      <c r="D2888" s="21">
        <v>-0.19327380076047515</v>
      </c>
      <c r="E2888" s="21">
        <v>0.488751618</v>
      </c>
    </row>
    <row r="2889" spans="1:5" ht="15">
      <c r="A2889" s="20" t="s">
        <v>10240</v>
      </c>
      <c r="B2889" s="21">
        <v>-0.23116029297665489</v>
      </c>
      <c r="C2889" s="21">
        <v>2.4292445999999999E-2</v>
      </c>
      <c r="D2889" s="21">
        <v>-0.26300080245973301</v>
      </c>
      <c r="E2889" s="21">
        <v>0.30722476599999998</v>
      </c>
    </row>
    <row r="2890" spans="1:5" ht="15">
      <c r="A2890" s="20" t="s">
        <v>10241</v>
      </c>
      <c r="B2890" s="21">
        <v>-0.24227796121701875</v>
      </c>
      <c r="C2890" s="21">
        <v>1.6504044999999998E-2</v>
      </c>
      <c r="D2890" s="21">
        <v>-0.45754104779522292</v>
      </c>
      <c r="E2890" s="21">
        <v>0.125245671</v>
      </c>
    </row>
    <row r="2891" spans="1:5" ht="15">
      <c r="A2891" s="20" t="s">
        <v>10242</v>
      </c>
      <c r="B2891" s="21">
        <v>-0.25324113110013818</v>
      </c>
      <c r="C2891" s="21">
        <v>1.8151021999999999E-2</v>
      </c>
      <c r="D2891" s="21">
        <v>-0.44108649603018318</v>
      </c>
      <c r="E2891" s="21">
        <v>0.158486813</v>
      </c>
    </row>
    <row r="2892" spans="1:5" ht="15">
      <c r="A2892" s="20" t="s">
        <v>10243</v>
      </c>
      <c r="B2892" s="21">
        <v>-0.23148901473451469</v>
      </c>
      <c r="C2892" s="21">
        <v>3.7650306000000001E-2</v>
      </c>
      <c r="D2892" s="21">
        <v>-0.13410074538899155</v>
      </c>
      <c r="E2892" s="21">
        <v>0.66594320799999995</v>
      </c>
    </row>
    <row r="2893" spans="1:5" ht="15">
      <c r="A2893" s="20" t="s">
        <v>10244</v>
      </c>
      <c r="B2893" s="21">
        <v>-0.20209154572357232</v>
      </c>
      <c r="C2893" s="21">
        <v>4.9324787000000002E-2</v>
      </c>
      <c r="D2893" s="21">
        <v>-0.18843450540099815</v>
      </c>
      <c r="E2893" s="21">
        <v>0.46155452699999999</v>
      </c>
    </row>
    <row r="2894" spans="1:5" ht="15">
      <c r="A2894" s="20" t="s">
        <v>10245</v>
      </c>
      <c r="B2894" s="21">
        <v>-0.29181955494384709</v>
      </c>
      <c r="C2894" s="21">
        <v>5.2802810000000004E-3</v>
      </c>
      <c r="D2894" s="21">
        <v>-0.44980987169141784</v>
      </c>
      <c r="E2894" s="21">
        <v>0.13927363200000001</v>
      </c>
    </row>
    <row r="2895" spans="1:5" ht="15">
      <c r="A2895" s="20" t="s">
        <v>10246</v>
      </c>
      <c r="B2895" s="21">
        <v>-0.48193996254885829</v>
      </c>
      <c r="C2895" s="22">
        <v>1.7399999999999999E-5</v>
      </c>
      <c r="D2895" s="21">
        <v>-0.24517939711811032</v>
      </c>
      <c r="E2895" s="21">
        <v>0.43256415799999998</v>
      </c>
    </row>
    <row r="2896" spans="1:5" ht="15">
      <c r="A2896" s="20" t="s">
        <v>6749</v>
      </c>
      <c r="B2896" s="21">
        <v>-0.39211660266405318</v>
      </c>
      <c r="C2896" s="21">
        <v>1.97608E-4</v>
      </c>
      <c r="D2896" s="21">
        <v>-0.2809371708264457</v>
      </c>
      <c r="E2896" s="21">
        <v>0.29445658200000002</v>
      </c>
    </row>
    <row r="2897" spans="1:5" ht="15">
      <c r="A2897" s="20" t="s">
        <v>10247</v>
      </c>
      <c r="B2897" s="21">
        <v>-0.33858951954311506</v>
      </c>
      <c r="C2897" s="21">
        <v>1.7745580000000001E-3</v>
      </c>
      <c r="D2897" s="21">
        <v>-0.28208653714157422</v>
      </c>
      <c r="E2897" s="21">
        <v>0.40278292599999999</v>
      </c>
    </row>
    <row r="2898" spans="1:5" ht="15">
      <c r="A2898" s="20" t="s">
        <v>4454</v>
      </c>
      <c r="B2898" s="21">
        <v>-0.48208248714362972</v>
      </c>
      <c r="C2898" s="21">
        <v>3.868111E-3</v>
      </c>
      <c r="D2898" s="21">
        <v>-0.36177632285620942</v>
      </c>
      <c r="E2898" s="21">
        <v>0.481654156</v>
      </c>
    </row>
    <row r="2899" spans="1:5" ht="15">
      <c r="A2899" s="20" t="s">
        <v>10248</v>
      </c>
      <c r="B2899" s="21">
        <v>-0.21179761728690746</v>
      </c>
      <c r="C2899" s="21">
        <v>3.9588681000000001E-2</v>
      </c>
      <c r="D2899" s="21">
        <v>-0.26784208752037059</v>
      </c>
      <c r="E2899" s="21">
        <v>0.290946021</v>
      </c>
    </row>
    <row r="2900" spans="1:5" ht="15">
      <c r="A2900" s="20" t="s">
        <v>10249</v>
      </c>
      <c r="B2900" s="21">
        <v>-0.3985483803613179</v>
      </c>
      <c r="C2900" s="21">
        <v>1.1688099999999999E-3</v>
      </c>
      <c r="D2900" s="21">
        <v>-0.42169400435067061</v>
      </c>
      <c r="E2900" s="21">
        <v>0.176917092</v>
      </c>
    </row>
    <row r="2901" spans="1:5" ht="15">
      <c r="A2901" s="20" t="s">
        <v>10250</v>
      </c>
      <c r="B2901" s="21">
        <v>-0.26062363611817835</v>
      </c>
      <c r="C2901" s="21">
        <v>1.9934515E-2</v>
      </c>
      <c r="D2901" s="21">
        <v>-0.15230383312780146</v>
      </c>
      <c r="E2901" s="21">
        <v>0.58003097000000003</v>
      </c>
    </row>
    <row r="2902" spans="1:5" ht="15">
      <c r="A2902" s="20" t="s">
        <v>4198</v>
      </c>
      <c r="B2902" s="21">
        <v>-0.49260912836302567</v>
      </c>
      <c r="C2902" s="22">
        <v>9.7100000000000002E-5</v>
      </c>
      <c r="D2902" s="21">
        <v>-0.10525900069116888</v>
      </c>
      <c r="E2902" s="21">
        <v>0.65117347599999997</v>
      </c>
    </row>
    <row r="2903" spans="1:5" ht="15">
      <c r="A2903" s="20" t="s">
        <v>4761</v>
      </c>
      <c r="B2903" s="21">
        <v>-0.4143917442373144</v>
      </c>
      <c r="C2903" s="21">
        <v>2.52148E-4</v>
      </c>
      <c r="D2903" s="21">
        <v>-0.24908168239253367</v>
      </c>
      <c r="E2903" s="21">
        <v>0.37004810599999999</v>
      </c>
    </row>
    <row r="2904" spans="1:5" ht="15">
      <c r="A2904" s="20" t="s">
        <v>10251</v>
      </c>
      <c r="B2904" s="21">
        <v>-0.29642292390698022</v>
      </c>
      <c r="C2904" s="21">
        <v>3.9307580000000003E-3</v>
      </c>
      <c r="D2904" s="21">
        <v>-0.4339233064693781</v>
      </c>
      <c r="E2904" s="21">
        <v>0.12662163800000001</v>
      </c>
    </row>
    <row r="2905" spans="1:5" ht="15">
      <c r="A2905" s="20" t="s">
        <v>10252</v>
      </c>
      <c r="B2905" s="21">
        <v>-0.23728584875203773</v>
      </c>
      <c r="C2905" s="21">
        <v>2.5828070000000002E-2</v>
      </c>
      <c r="D2905" s="21">
        <v>-0.41791566889664539</v>
      </c>
      <c r="E2905" s="21">
        <v>0.117159574</v>
      </c>
    </row>
    <row r="2906" spans="1:5" ht="15">
      <c r="A2906" s="20" t="s">
        <v>10253</v>
      </c>
      <c r="B2906" s="21">
        <v>-0.80583410653966003</v>
      </c>
      <c r="C2906" s="22">
        <v>5.7000000000000005E-7</v>
      </c>
      <c r="D2906" s="21">
        <v>-0.19594079308549939</v>
      </c>
      <c r="E2906" s="21">
        <v>0.43937961800000003</v>
      </c>
    </row>
    <row r="2907" spans="1:5" ht="15">
      <c r="A2907" s="20" t="s">
        <v>10254</v>
      </c>
      <c r="B2907" s="21">
        <v>-0.46229608443273545</v>
      </c>
      <c r="C2907" s="21">
        <v>6.2787759999999998E-3</v>
      </c>
      <c r="D2907" s="21">
        <v>-0.13437208817035523</v>
      </c>
      <c r="E2907" s="21">
        <v>0.64115558399999995</v>
      </c>
    </row>
    <row r="2908" spans="1:5" ht="15">
      <c r="A2908" s="20" t="s">
        <v>10255</v>
      </c>
      <c r="B2908" s="21">
        <v>-0.25235193520184696</v>
      </c>
      <c r="C2908" s="21">
        <v>1.1725513E-2</v>
      </c>
      <c r="D2908" s="21">
        <v>-0.55553951056870843</v>
      </c>
      <c r="E2908" s="21">
        <v>5.1176583999999997E-2</v>
      </c>
    </row>
    <row r="2909" spans="1:5" ht="15">
      <c r="A2909" s="20" t="s">
        <v>10256</v>
      </c>
      <c r="B2909" s="21">
        <v>-0.22206579075973676</v>
      </c>
      <c r="C2909" s="21">
        <v>2.5496072000000002E-2</v>
      </c>
      <c r="D2909" s="21">
        <v>-0.4111818420433585</v>
      </c>
      <c r="E2909" s="21">
        <v>0.15502339400000001</v>
      </c>
    </row>
    <row r="2910" spans="1:5" ht="15">
      <c r="A2910" s="20" t="s">
        <v>10257</v>
      </c>
      <c r="B2910" s="21">
        <v>-0.30732754497011927</v>
      </c>
      <c r="C2910" s="21">
        <v>3.2495639999999999E-3</v>
      </c>
      <c r="D2910" s="21">
        <v>-0.44428698752212553</v>
      </c>
      <c r="E2910" s="21">
        <v>0.14084455200000001</v>
      </c>
    </row>
    <row r="2911" spans="1:5" ht="15">
      <c r="A2911" s="20" t="s">
        <v>10258</v>
      </c>
      <c r="B2911" s="21">
        <v>-0.44284148274455132</v>
      </c>
      <c r="C2911" s="21">
        <v>2.2735239999999999E-3</v>
      </c>
      <c r="D2911" s="21">
        <v>-0.48748248426355367</v>
      </c>
      <c r="E2911" s="21">
        <v>0.11409724</v>
      </c>
    </row>
    <row r="2912" spans="1:5" ht="15">
      <c r="A2912" s="20" t="s">
        <v>10259</v>
      </c>
      <c r="B2912" s="21">
        <v>-0.3485385403818671</v>
      </c>
      <c r="C2912" s="21">
        <v>9.0988099999999997E-4</v>
      </c>
      <c r="D2912" s="21">
        <v>-0.40758121429370958</v>
      </c>
      <c r="E2912" s="21">
        <v>0.11910132700000001</v>
      </c>
    </row>
    <row r="2913" spans="1:5" ht="15">
      <c r="A2913" s="20" t="s">
        <v>10260</v>
      </c>
      <c r="B2913" s="21">
        <v>-0.44616436738102866</v>
      </c>
      <c r="C2913" s="21">
        <v>5.2347569999999996E-3</v>
      </c>
      <c r="D2913" s="21">
        <v>-0.44636101344713563</v>
      </c>
      <c r="E2913" s="21">
        <v>0.52605067900000002</v>
      </c>
    </row>
    <row r="2914" spans="1:5" ht="15">
      <c r="A2914" s="20" t="s">
        <v>10261</v>
      </c>
      <c r="B2914" s="21">
        <v>-0.4676101043694465</v>
      </c>
      <c r="C2914" s="22">
        <v>3.41E-6</v>
      </c>
      <c r="D2914" s="21">
        <v>-0.50950735163429606</v>
      </c>
      <c r="E2914" s="21">
        <v>6.5140977000000003E-2</v>
      </c>
    </row>
    <row r="2915" spans="1:5" ht="15">
      <c r="A2915" s="20" t="s">
        <v>10262</v>
      </c>
      <c r="B2915" s="21">
        <v>-0.22719177011253169</v>
      </c>
      <c r="C2915" s="21">
        <v>2.7760745999999999E-2</v>
      </c>
      <c r="D2915" s="21">
        <v>-0.17036122316163574</v>
      </c>
      <c r="E2915" s="21">
        <v>0.55639491699999999</v>
      </c>
    </row>
    <row r="2916" spans="1:5" ht="15">
      <c r="A2916" s="20" t="s">
        <v>10263</v>
      </c>
      <c r="B2916" s="21">
        <v>-0.20751760429066629</v>
      </c>
      <c r="C2916" s="21">
        <v>4.2838226E-2</v>
      </c>
      <c r="D2916" s="21">
        <v>-0.25823688650670151</v>
      </c>
      <c r="E2916" s="21">
        <v>0.28134434200000003</v>
      </c>
    </row>
    <row r="2917" spans="1:5" ht="15">
      <c r="A2917" s="20" t="s">
        <v>10264</v>
      </c>
      <c r="B2917" s="21">
        <v>-0.57187199714422143</v>
      </c>
      <c r="C2917" s="21">
        <v>1.091128E-3</v>
      </c>
      <c r="D2917" s="21">
        <v>-0.1735916187094734</v>
      </c>
      <c r="E2917" s="21">
        <v>0.49014189400000002</v>
      </c>
    </row>
    <row r="2918" spans="1:5" ht="15">
      <c r="A2918" s="20" t="s">
        <v>10265</v>
      </c>
      <c r="B2918" s="21">
        <v>-0.28547007051202189</v>
      </c>
      <c r="C2918" s="21">
        <v>5.2942170000000004E-3</v>
      </c>
      <c r="D2918" s="21">
        <v>-0.28947066275326239</v>
      </c>
      <c r="E2918" s="21">
        <v>0.339532944</v>
      </c>
    </row>
    <row r="2919" spans="1:5" ht="15">
      <c r="A2919" s="20" t="s">
        <v>10266</v>
      </c>
      <c r="B2919" s="21">
        <v>-0.28953380278258645</v>
      </c>
      <c r="C2919" s="21">
        <v>5.5831609999999997E-3</v>
      </c>
      <c r="D2919" s="21">
        <v>-0.28784087488857013</v>
      </c>
      <c r="E2919" s="21">
        <v>0.27681997200000003</v>
      </c>
    </row>
    <row r="2920" spans="1:5" ht="15">
      <c r="A2920" s="20" t="s">
        <v>10267</v>
      </c>
      <c r="B2920" s="21">
        <v>-0.34942673960133391</v>
      </c>
      <c r="C2920" s="21">
        <v>4.1104180000000002E-3</v>
      </c>
      <c r="D2920" s="21">
        <v>-0.27873916019264688</v>
      </c>
      <c r="E2920" s="21">
        <v>0.36081094800000002</v>
      </c>
    </row>
    <row r="2921" spans="1:5" ht="15">
      <c r="A2921" s="20" t="s">
        <v>10268</v>
      </c>
      <c r="B2921" s="21">
        <v>-0.2516291690243006</v>
      </c>
      <c r="C2921" s="21">
        <v>1.4984093E-2</v>
      </c>
      <c r="D2921" s="21">
        <v>-0.33043473871366202</v>
      </c>
      <c r="E2921" s="21">
        <v>0.26084255899999997</v>
      </c>
    </row>
    <row r="2922" spans="1:5" ht="15">
      <c r="A2922" s="20" t="s">
        <v>3788</v>
      </c>
      <c r="B2922" s="21">
        <v>-2.0592005126701149</v>
      </c>
      <c r="C2922" s="22">
        <v>6.1300000000000001E-13</v>
      </c>
      <c r="D2922" s="21">
        <v>-6.3730491459031383E-2</v>
      </c>
      <c r="E2922" s="21">
        <v>1</v>
      </c>
    </row>
    <row r="2923" spans="1:5" ht="15">
      <c r="A2923" s="20" t="s">
        <v>6916</v>
      </c>
      <c r="B2923" s="21">
        <v>-0.294117606620101</v>
      </c>
      <c r="C2923" s="21">
        <v>2.9525150000000002E-3</v>
      </c>
      <c r="D2923" s="21">
        <v>-0.22269471582988482</v>
      </c>
      <c r="E2923" s="21">
        <v>0.337782941</v>
      </c>
    </row>
    <row r="2924" spans="1:5" ht="15">
      <c r="A2924" s="20" t="s">
        <v>10269</v>
      </c>
      <c r="B2924" s="21">
        <v>-0.29264252094543824</v>
      </c>
      <c r="C2924" s="21">
        <v>3.9935190000000001E-3</v>
      </c>
      <c r="D2924" s="21">
        <v>-0.35054273892516485</v>
      </c>
      <c r="E2924" s="21">
        <v>0.27595146300000001</v>
      </c>
    </row>
    <row r="2925" spans="1:5" ht="15">
      <c r="A2925" s="20" t="s">
        <v>10270</v>
      </c>
      <c r="B2925" s="21">
        <v>-0.26999315285990533</v>
      </c>
      <c r="C2925" s="21">
        <v>8.0006910000000007E-3</v>
      </c>
      <c r="D2925" s="21">
        <v>-0.40245977376461384</v>
      </c>
      <c r="E2925" s="21">
        <v>0.155419576</v>
      </c>
    </row>
    <row r="2926" spans="1:5" ht="15">
      <c r="A2926" s="20" t="s">
        <v>10271</v>
      </c>
      <c r="B2926" s="21">
        <v>-0.32305065326090698</v>
      </c>
      <c r="C2926" s="21">
        <v>1.9714770000000001E-3</v>
      </c>
      <c r="D2926" s="21">
        <v>-0.42777369289204159</v>
      </c>
      <c r="E2926" s="21">
        <v>0.16882091699999999</v>
      </c>
    </row>
    <row r="2927" spans="1:5" ht="15">
      <c r="A2927" s="20" t="s">
        <v>10272</v>
      </c>
      <c r="B2927" s="21">
        <v>-0.24785001720226765</v>
      </c>
      <c r="C2927" s="21">
        <v>1.7618447999999998E-2</v>
      </c>
      <c r="D2927" s="21">
        <v>-0.3441929614644697</v>
      </c>
      <c r="E2927" s="21">
        <v>0.2202566</v>
      </c>
    </row>
    <row r="2928" spans="1:5" ht="15">
      <c r="A2928" s="20" t="s">
        <v>10273</v>
      </c>
      <c r="B2928" s="21">
        <v>-0.3728799293223139</v>
      </c>
      <c r="C2928" s="21">
        <v>2.5097500000000002E-4</v>
      </c>
      <c r="D2928" s="21">
        <v>-0.51894551016146973</v>
      </c>
      <c r="E2928" s="21">
        <v>5.4794464000000001E-2</v>
      </c>
    </row>
    <row r="2929" spans="1:5" ht="15">
      <c r="A2929" s="20" t="s">
        <v>10274</v>
      </c>
      <c r="B2929" s="21">
        <v>-0.2434897249312756</v>
      </c>
      <c r="C2929" s="21">
        <v>1.5484978E-2</v>
      </c>
      <c r="D2929" s="21">
        <v>-0.20066651955228418</v>
      </c>
      <c r="E2929" s="21">
        <v>0.42410360000000003</v>
      </c>
    </row>
    <row r="2930" spans="1:5" ht="15">
      <c r="A2930" s="20" t="s">
        <v>10275</v>
      </c>
      <c r="B2930" s="21">
        <v>-0.2386488303596514</v>
      </c>
      <c r="C2930" s="21">
        <v>4.6064417000000003E-2</v>
      </c>
      <c r="D2930" s="21">
        <v>-0.21049928597776382</v>
      </c>
      <c r="E2930" s="21">
        <v>0.41007359900000001</v>
      </c>
    </row>
    <row r="2931" spans="1:5" ht="15">
      <c r="A2931" s="20" t="s">
        <v>10276</v>
      </c>
      <c r="B2931" s="21">
        <v>-0.43229016766559397</v>
      </c>
      <c r="C2931" s="22">
        <v>3.6399999999999997E-5</v>
      </c>
      <c r="D2931" s="21">
        <v>-0.44164595768441473</v>
      </c>
      <c r="E2931" s="21">
        <v>0.116073183</v>
      </c>
    </row>
    <row r="2932" spans="1:5" ht="15">
      <c r="A2932" s="20" t="s">
        <v>10277</v>
      </c>
      <c r="B2932" s="21">
        <v>-0.37970301190206635</v>
      </c>
      <c r="C2932" s="21">
        <v>9.8665600000000003E-4</v>
      </c>
      <c r="D2932" s="21">
        <v>-0.28883838544590079</v>
      </c>
      <c r="E2932" s="21">
        <v>0.43389654500000002</v>
      </c>
    </row>
    <row r="2933" spans="1:5" ht="15">
      <c r="A2933" s="20" t="s">
        <v>1334</v>
      </c>
      <c r="B2933" s="21">
        <v>-0.77205531852558495</v>
      </c>
      <c r="C2933" s="21">
        <v>1.353464E-3</v>
      </c>
      <c r="D2933" s="21">
        <v>-0.63404020255471993</v>
      </c>
      <c r="E2933" s="21">
        <v>0.24971684399999999</v>
      </c>
    </row>
    <row r="2934" spans="1:5" ht="15">
      <c r="A2934" s="20" t="s">
        <v>10278</v>
      </c>
      <c r="B2934" s="21">
        <v>-0.2964486249018311</v>
      </c>
      <c r="C2934" s="21">
        <v>3.8684919999999999E-3</v>
      </c>
      <c r="D2934" s="21">
        <v>-0.41008725395809503</v>
      </c>
      <c r="E2934" s="21">
        <v>0.123365479</v>
      </c>
    </row>
    <row r="2935" spans="1:5" ht="15">
      <c r="A2935" s="20" t="s">
        <v>10279</v>
      </c>
      <c r="B2935" s="21">
        <v>-0.52425624299431095</v>
      </c>
      <c r="C2935" s="21">
        <v>4.4583870000000003E-3</v>
      </c>
      <c r="D2935" s="21">
        <v>-0.19595337767568827</v>
      </c>
      <c r="E2935" s="21">
        <v>0.62224235999999999</v>
      </c>
    </row>
    <row r="2936" spans="1:5" ht="15">
      <c r="A2936" s="20" t="s">
        <v>10280</v>
      </c>
      <c r="B2936" s="21">
        <v>-0.21549540481224011</v>
      </c>
      <c r="C2936" s="21">
        <v>3.1947384000000002E-2</v>
      </c>
      <c r="D2936" s="21">
        <v>-0.26047158272718035</v>
      </c>
      <c r="E2936" s="21">
        <v>0.33278034200000001</v>
      </c>
    </row>
    <row r="2937" spans="1:5" ht="15">
      <c r="A2937" s="20" t="s">
        <v>10281</v>
      </c>
      <c r="B2937" s="21">
        <v>-0.31004477369729605</v>
      </c>
      <c r="C2937" s="21">
        <v>2.483304E-3</v>
      </c>
      <c r="D2937" s="21">
        <v>-0.48894080208808283</v>
      </c>
      <c r="E2937" s="21">
        <v>8.8654446999999997E-2</v>
      </c>
    </row>
    <row r="2938" spans="1:5" ht="15">
      <c r="A2938" s="20" t="s">
        <v>10282</v>
      </c>
      <c r="B2938" s="21">
        <v>-0.31654086072829835</v>
      </c>
      <c r="C2938" s="21">
        <v>8.0376019999999996E-3</v>
      </c>
      <c r="D2938" s="21">
        <v>-0.26465365534212032</v>
      </c>
      <c r="E2938" s="21">
        <v>0.27539793800000001</v>
      </c>
    </row>
    <row r="2939" spans="1:5" ht="15">
      <c r="A2939" s="20" t="s">
        <v>10283</v>
      </c>
      <c r="B2939" s="21">
        <v>-0.3443811911738856</v>
      </c>
      <c r="C2939" s="21">
        <v>7.4783399999999996E-4</v>
      </c>
      <c r="D2939" s="21">
        <v>-0.44213094636229955</v>
      </c>
      <c r="E2939" s="21">
        <v>0.11624643799999999</v>
      </c>
    </row>
    <row r="2940" spans="1:5" ht="15">
      <c r="A2940" s="20" t="s">
        <v>10284</v>
      </c>
      <c r="B2940" s="21">
        <v>-0.22477673469608761</v>
      </c>
      <c r="C2940" s="21">
        <v>3.4011615000000002E-2</v>
      </c>
      <c r="D2940" s="21">
        <v>-0.25371946288041231</v>
      </c>
      <c r="E2940" s="21">
        <v>0.38643852200000001</v>
      </c>
    </row>
    <row r="2941" spans="1:5" ht="15">
      <c r="A2941" s="20" t="s">
        <v>10285</v>
      </c>
      <c r="B2941" s="21">
        <v>-0.36523126214243778</v>
      </c>
      <c r="C2941" s="21">
        <v>4.7093900000000003E-4</v>
      </c>
      <c r="D2941" s="21">
        <v>-0.2457396936471922</v>
      </c>
      <c r="E2941" s="21">
        <v>0.45684355199999999</v>
      </c>
    </row>
    <row r="2942" spans="1:5" ht="15">
      <c r="A2942" s="20" t="s">
        <v>10286</v>
      </c>
      <c r="B2942" s="21">
        <v>-0.32740741672478113</v>
      </c>
      <c r="C2942" s="21">
        <v>2.3861339999999998E-3</v>
      </c>
      <c r="D2942" s="21">
        <v>-0.60147064684129725</v>
      </c>
      <c r="E2942" s="21">
        <v>9.9853417999999999E-2</v>
      </c>
    </row>
    <row r="2943" spans="1:5" ht="15">
      <c r="A2943" s="20" t="s">
        <v>10287</v>
      </c>
      <c r="B2943" s="21">
        <v>-0.47627938864106339</v>
      </c>
      <c r="C2943" s="21">
        <v>8.2900400000000005E-4</v>
      </c>
      <c r="D2943" s="21">
        <v>-0.42452746126798652</v>
      </c>
      <c r="E2943" s="21">
        <v>0.27460192</v>
      </c>
    </row>
    <row r="2944" spans="1:5" ht="15">
      <c r="A2944" s="20" t="s">
        <v>10288</v>
      </c>
      <c r="B2944" s="21">
        <v>-0.21319674230882621</v>
      </c>
      <c r="C2944" s="21">
        <v>3.8414724999999997E-2</v>
      </c>
      <c r="D2944" s="21">
        <v>-0.33357524212471379</v>
      </c>
      <c r="E2944" s="21">
        <v>0.20693245800000001</v>
      </c>
    </row>
    <row r="2945" spans="1:5" ht="15">
      <c r="A2945" s="20" t="s">
        <v>10289</v>
      </c>
      <c r="B2945" s="21">
        <v>-0.38039555517387952</v>
      </c>
      <c r="C2945" s="21">
        <v>2.9693999999999999E-4</v>
      </c>
      <c r="D2945" s="21">
        <v>-0.39091653585056574</v>
      </c>
      <c r="E2945" s="21">
        <v>0.15591631</v>
      </c>
    </row>
    <row r="2946" spans="1:5" ht="15">
      <c r="A2946" s="20" t="s">
        <v>10290</v>
      </c>
      <c r="B2946" s="21">
        <v>-0.33329406002050926</v>
      </c>
      <c r="C2946" s="21">
        <v>1.8554448000000001E-2</v>
      </c>
      <c r="D2946" s="21">
        <v>-0.13429437899348365</v>
      </c>
      <c r="E2946" s="21">
        <v>0.579537313</v>
      </c>
    </row>
    <row r="2947" spans="1:5" ht="15">
      <c r="A2947" s="20" t="s">
        <v>10291</v>
      </c>
      <c r="B2947" s="21">
        <v>-0.22752711105658821</v>
      </c>
      <c r="C2947" s="21">
        <v>2.6826439000000001E-2</v>
      </c>
      <c r="D2947" s="21">
        <v>-0.33834826768193527</v>
      </c>
      <c r="E2947" s="21">
        <v>0.23418709900000001</v>
      </c>
    </row>
    <row r="2948" spans="1:5" ht="15">
      <c r="A2948" s="20" t="s">
        <v>10292</v>
      </c>
      <c r="B2948" s="21">
        <v>-0.24807512517956837</v>
      </c>
      <c r="C2948" s="21">
        <v>1.3063422999999999E-2</v>
      </c>
      <c r="D2948" s="21">
        <v>-0.28317202768861904</v>
      </c>
      <c r="E2948" s="21">
        <v>0.27326968699999998</v>
      </c>
    </row>
    <row r="2949" spans="1:5" ht="15">
      <c r="A2949" s="20" t="s">
        <v>10293</v>
      </c>
      <c r="B2949" s="21">
        <v>-0.28521126102373145</v>
      </c>
      <c r="C2949" s="21">
        <v>1.5336594E-2</v>
      </c>
      <c r="D2949" s="21">
        <v>-0.21752143510665919</v>
      </c>
      <c r="E2949" s="21">
        <v>0.42647027700000001</v>
      </c>
    </row>
    <row r="2950" spans="1:5" ht="15">
      <c r="A2950" s="20" t="s">
        <v>10294</v>
      </c>
      <c r="B2950" s="21">
        <v>-0.50008362390269201</v>
      </c>
      <c r="C2950" s="22">
        <v>3.0900000000000001E-6</v>
      </c>
      <c r="D2950" s="21">
        <v>-0.4798012210021273</v>
      </c>
      <c r="E2950" s="21">
        <v>7.9484982999999995E-2</v>
      </c>
    </row>
    <row r="2951" spans="1:5" ht="15">
      <c r="A2951" s="20" t="s">
        <v>10295</v>
      </c>
      <c r="B2951" s="21">
        <v>-0.32668036826544761</v>
      </c>
      <c r="C2951" s="21">
        <v>1.403144E-3</v>
      </c>
      <c r="D2951" s="21">
        <v>-0.5363110385045492</v>
      </c>
      <c r="E2951" s="21">
        <v>7.0607251999999995E-2</v>
      </c>
    </row>
    <row r="2952" spans="1:5" ht="15">
      <c r="A2952" s="20" t="s">
        <v>4347</v>
      </c>
      <c r="B2952" s="21">
        <v>-0.48392007961950811</v>
      </c>
      <c r="C2952" s="21">
        <v>4.01204E-4</v>
      </c>
      <c r="D2952" s="21">
        <v>-0.32783527416303032</v>
      </c>
      <c r="E2952" s="21">
        <v>0.21368432600000001</v>
      </c>
    </row>
    <row r="2953" spans="1:5" ht="15">
      <c r="A2953" s="20" t="s">
        <v>10296</v>
      </c>
      <c r="B2953" s="21">
        <v>-0.46576033941524553</v>
      </c>
      <c r="C2953" s="21">
        <v>7.6772899999999998E-4</v>
      </c>
      <c r="D2953" s="21">
        <v>-0.46901497798302277</v>
      </c>
      <c r="E2953" s="21">
        <v>0.27001161800000001</v>
      </c>
    </row>
    <row r="2954" spans="1:5" ht="15">
      <c r="A2954" s="20" t="s">
        <v>10297</v>
      </c>
      <c r="B2954" s="21">
        <v>-0.46995011999097858</v>
      </c>
      <c r="C2954" s="22">
        <v>1.2300000000000001E-5</v>
      </c>
      <c r="D2954" s="21">
        <v>-0.32569801521113573</v>
      </c>
      <c r="E2954" s="21">
        <v>0.21282174700000001</v>
      </c>
    </row>
    <row r="2955" spans="1:5" ht="15">
      <c r="A2955" s="20" t="s">
        <v>10298</v>
      </c>
      <c r="B2955" s="21">
        <v>-0.22891425381667735</v>
      </c>
      <c r="C2955" s="21">
        <v>2.5631653000000001E-2</v>
      </c>
      <c r="D2955" s="21">
        <v>-0.4812739933318681</v>
      </c>
      <c r="E2955" s="21">
        <v>0.112946511</v>
      </c>
    </row>
    <row r="2956" spans="1:5" ht="15">
      <c r="A2956" s="20" t="s">
        <v>724</v>
      </c>
      <c r="B2956" s="21">
        <v>-0.41104903806975701</v>
      </c>
      <c r="C2956" s="21">
        <v>4.8508190000000001E-3</v>
      </c>
      <c r="D2956" s="21">
        <v>-0.37306691559932642</v>
      </c>
      <c r="E2956" s="21">
        <v>0.184308623</v>
      </c>
    </row>
    <row r="2957" spans="1:5" ht="15">
      <c r="A2957" s="20" t="s">
        <v>1580</v>
      </c>
      <c r="B2957" s="21">
        <v>-0.50040131210181216</v>
      </c>
      <c r="C2957" s="21">
        <v>2.8670799999999999E-4</v>
      </c>
      <c r="D2957" s="21">
        <v>-0.15870291427734637</v>
      </c>
      <c r="E2957" s="21">
        <v>0.56608047399999994</v>
      </c>
    </row>
    <row r="2958" spans="1:5" ht="15">
      <c r="A2958" s="20" t="s">
        <v>10299</v>
      </c>
      <c r="B2958" s="21">
        <v>-0.34529222083565125</v>
      </c>
      <c r="C2958" s="21">
        <v>6.5352200000000002E-4</v>
      </c>
      <c r="D2958" s="21">
        <v>-0.53287014277782485</v>
      </c>
      <c r="E2958" s="21">
        <v>8.5952644999999994E-2</v>
      </c>
    </row>
    <row r="2959" spans="1:5" ht="15">
      <c r="A2959" s="20" t="s">
        <v>2820</v>
      </c>
      <c r="B2959" s="21">
        <v>-0.59690777736926159</v>
      </c>
      <c r="C2959" s="21">
        <v>5.715988E-3</v>
      </c>
      <c r="D2959" s="21">
        <v>-0.28774025791189728</v>
      </c>
      <c r="E2959" s="21">
        <v>0.70455851800000002</v>
      </c>
    </row>
    <row r="2960" spans="1:5" ht="15">
      <c r="A2960" s="20" t="s">
        <v>247</v>
      </c>
      <c r="B2960" s="21">
        <v>-0.39971604323288695</v>
      </c>
      <c r="C2960" s="21">
        <v>8.3951709999999999E-3</v>
      </c>
      <c r="D2960" s="21">
        <v>-0.15464119475872809</v>
      </c>
      <c r="E2960" s="21">
        <v>0.58103223100000001</v>
      </c>
    </row>
    <row r="2961" spans="1:5" ht="15">
      <c r="A2961" s="20" t="s">
        <v>10300</v>
      </c>
      <c r="B2961" s="21">
        <v>-0.23444913746352075</v>
      </c>
      <c r="C2961" s="21">
        <v>2.4647891000000002E-2</v>
      </c>
      <c r="D2961" s="21">
        <v>-0.24049188118146828</v>
      </c>
      <c r="E2961" s="21">
        <v>0.38425179599999998</v>
      </c>
    </row>
    <row r="2962" spans="1:5" ht="15">
      <c r="A2962" s="20" t="s">
        <v>10301</v>
      </c>
      <c r="B2962" s="21">
        <v>-0.43431110345619284</v>
      </c>
      <c r="C2962" s="21">
        <v>3.5148334000000003E-2</v>
      </c>
      <c r="D2962" s="21">
        <v>-0.38238562430502387</v>
      </c>
      <c r="E2962" s="21">
        <v>0.33869569799999999</v>
      </c>
    </row>
    <row r="2963" spans="1:5" ht="15">
      <c r="A2963" s="20" t="s">
        <v>10302</v>
      </c>
      <c r="B2963" s="21">
        <v>-1.062557320113402</v>
      </c>
      <c r="C2963" s="22">
        <v>3.7499999999999997E-5</v>
      </c>
      <c r="D2963" s="21">
        <v>-0.2222420395053045</v>
      </c>
      <c r="E2963" s="21">
        <v>0.62618485999999995</v>
      </c>
    </row>
    <row r="2964" spans="1:5" ht="15">
      <c r="A2964" s="20" t="s">
        <v>10303</v>
      </c>
      <c r="B2964" s="21">
        <v>-0.20789119264185085</v>
      </c>
      <c r="C2964" s="21">
        <v>3.8023712000000001E-2</v>
      </c>
      <c r="D2964" s="21">
        <v>-0.16794427416023072</v>
      </c>
      <c r="E2964" s="21">
        <v>0.51293085000000005</v>
      </c>
    </row>
    <row r="2965" spans="1:5" ht="15">
      <c r="A2965" s="20" t="s">
        <v>10304</v>
      </c>
      <c r="B2965" s="21">
        <v>-0.21274266077362922</v>
      </c>
      <c r="C2965" s="21">
        <v>4.2099991000000003E-2</v>
      </c>
      <c r="D2965" s="21">
        <v>-0.34488474252268331</v>
      </c>
      <c r="E2965" s="21">
        <v>0.164507505</v>
      </c>
    </row>
    <row r="2966" spans="1:5" ht="15">
      <c r="A2966" s="20" t="s">
        <v>10305</v>
      </c>
      <c r="B2966" s="21">
        <v>-0.32834657785976012</v>
      </c>
      <c r="C2966" s="21">
        <v>1.209225E-3</v>
      </c>
      <c r="D2966" s="21">
        <v>-0.47760895333830733</v>
      </c>
      <c r="E2966" s="21">
        <v>0.105375368</v>
      </c>
    </row>
    <row r="2967" spans="1:5" ht="15">
      <c r="A2967" s="20" t="s">
        <v>10306</v>
      </c>
      <c r="B2967" s="21">
        <v>-0.28218523446533406</v>
      </c>
      <c r="C2967" s="21">
        <v>5.5312909999999998E-3</v>
      </c>
      <c r="D2967" s="21">
        <v>-0.60713367195273271</v>
      </c>
      <c r="E2967" s="21">
        <v>5.6173486000000002E-2</v>
      </c>
    </row>
    <row r="2968" spans="1:5" ht="15">
      <c r="A2968" s="20" t="s">
        <v>10307</v>
      </c>
      <c r="B2968" s="21">
        <v>-0.23666815862279389</v>
      </c>
      <c r="C2968" s="21">
        <v>2.0717214000000001E-2</v>
      </c>
      <c r="D2968" s="21">
        <v>-0.53451738987235708</v>
      </c>
      <c r="E2968" s="21">
        <v>6.1890340000000002E-2</v>
      </c>
    </row>
    <row r="2969" spans="1:5" ht="15">
      <c r="A2969" s="20" t="s">
        <v>515</v>
      </c>
      <c r="B2969" s="21">
        <v>-0.48575267539996808</v>
      </c>
      <c r="C2969" s="21">
        <v>7.7400339999999998E-3</v>
      </c>
      <c r="D2969" s="21">
        <v>-0.27401794186403178</v>
      </c>
      <c r="E2969" s="21">
        <v>0.62860758500000002</v>
      </c>
    </row>
    <row r="2970" spans="1:5" ht="15">
      <c r="A2970" s="20" t="s">
        <v>10308</v>
      </c>
      <c r="B2970" s="21">
        <v>-0.20622808897055037</v>
      </c>
      <c r="C2970" s="21">
        <v>4.5656216999999999E-2</v>
      </c>
      <c r="D2970" s="21">
        <v>-0.29791440392030588</v>
      </c>
      <c r="E2970" s="21">
        <v>0.28542035300000002</v>
      </c>
    </row>
    <row r="2971" spans="1:5" ht="15">
      <c r="A2971" s="20" t="s">
        <v>10309</v>
      </c>
      <c r="B2971" s="21">
        <v>-0.67052312448827811</v>
      </c>
      <c r="C2971" s="22">
        <v>3.6699999999999998E-8</v>
      </c>
      <c r="D2971" s="21">
        <v>-0.27158374626563486</v>
      </c>
      <c r="E2971" s="21">
        <v>0.39181830099999998</v>
      </c>
    </row>
    <row r="2972" spans="1:5" ht="15">
      <c r="A2972" s="20" t="s">
        <v>10310</v>
      </c>
      <c r="B2972" s="21">
        <v>-0.23450539922072083</v>
      </c>
      <c r="C2972" s="21">
        <v>3.3725096000000003E-2</v>
      </c>
      <c r="D2972" s="21">
        <v>-0.25932152167882544</v>
      </c>
      <c r="E2972" s="21">
        <v>0.48234758700000002</v>
      </c>
    </row>
    <row r="2973" spans="1:5" ht="15">
      <c r="A2973" s="20" t="s">
        <v>4381</v>
      </c>
      <c r="B2973" s="21">
        <v>-1.4429316219351964</v>
      </c>
      <c r="C2973" s="22">
        <v>8.1199999999999993E-9</v>
      </c>
      <c r="D2973" s="21">
        <v>-0.98024681607536435</v>
      </c>
      <c r="E2973" s="21">
        <v>0.63533571</v>
      </c>
    </row>
    <row r="2974" spans="1:5" ht="15">
      <c r="A2974" s="20" t="s">
        <v>10311</v>
      </c>
      <c r="B2974" s="21">
        <v>-0.30594461281598884</v>
      </c>
      <c r="C2974" s="21">
        <v>2.664867E-3</v>
      </c>
      <c r="D2974" s="21">
        <v>-0.53856421516382125</v>
      </c>
      <c r="E2974" s="21">
        <v>7.1610249000000001E-2</v>
      </c>
    </row>
    <row r="2975" spans="1:5" ht="15">
      <c r="A2975" s="20" t="s">
        <v>10312</v>
      </c>
      <c r="B2975" s="21">
        <v>-0.27323373342061236</v>
      </c>
      <c r="C2975" s="21">
        <v>9.1487159999999994E-3</v>
      </c>
      <c r="D2975" s="21">
        <v>-0.33560798838893741</v>
      </c>
      <c r="E2975" s="21">
        <v>0.24381462100000001</v>
      </c>
    </row>
    <row r="2976" spans="1:5" ht="15">
      <c r="A2976" s="20" t="s">
        <v>10313</v>
      </c>
      <c r="B2976" s="21">
        <v>-0.51599519868957877</v>
      </c>
      <c r="C2976" s="22">
        <v>7.8700000000000005E-7</v>
      </c>
      <c r="D2976" s="21">
        <v>-0.41944028407996686</v>
      </c>
      <c r="E2976" s="21">
        <v>0.233807615</v>
      </c>
    </row>
    <row r="2977" spans="1:5" ht="15">
      <c r="A2977" s="20" t="s">
        <v>10314</v>
      </c>
      <c r="B2977" s="21">
        <v>-0.37450652546809537</v>
      </c>
      <c r="C2977" s="21">
        <v>3.5659599999999999E-4</v>
      </c>
      <c r="D2977" s="21">
        <v>-0.45743944691380256</v>
      </c>
      <c r="E2977" s="21">
        <v>9.1141693999999995E-2</v>
      </c>
    </row>
    <row r="2978" spans="1:5" ht="15">
      <c r="A2978" s="20" t="s">
        <v>10315</v>
      </c>
      <c r="B2978" s="21">
        <v>-0.39695642883488896</v>
      </c>
      <c r="C2978" s="21">
        <v>4.7792400000000001E-4</v>
      </c>
      <c r="D2978" s="21">
        <v>-0.37010866256303038</v>
      </c>
      <c r="E2978" s="21">
        <v>0.18206352000000001</v>
      </c>
    </row>
    <row r="2979" spans="1:5" ht="15">
      <c r="A2979" s="20" t="s">
        <v>1888</v>
      </c>
      <c r="B2979" s="21">
        <v>-0.33738071178093326</v>
      </c>
      <c r="C2979" s="21">
        <v>1.927514E-3</v>
      </c>
      <c r="D2979" s="21">
        <v>-0.49253571409421132</v>
      </c>
      <c r="E2979" s="21">
        <v>0.116219999</v>
      </c>
    </row>
    <row r="2980" spans="1:5" ht="15">
      <c r="A2980" s="20" t="s">
        <v>550</v>
      </c>
      <c r="B2980" s="21">
        <v>-0.47355844321543761</v>
      </c>
      <c r="C2980" s="21">
        <v>3.7363380000000001E-3</v>
      </c>
      <c r="D2980" s="21">
        <v>-0.36809003756768521</v>
      </c>
      <c r="E2980" s="21">
        <v>0.34475006400000002</v>
      </c>
    </row>
    <row r="2981" spans="1:5" ht="15">
      <c r="A2981" s="20" t="s">
        <v>10316</v>
      </c>
      <c r="B2981" s="21">
        <v>-0.25340066038761949</v>
      </c>
      <c r="C2981" s="21">
        <v>1.5059642999999999E-2</v>
      </c>
      <c r="D2981" s="21">
        <v>-0.34061986185081083</v>
      </c>
      <c r="E2981" s="21">
        <v>0.27102916199999999</v>
      </c>
    </row>
    <row r="2982" spans="1:5" ht="15">
      <c r="A2982" s="20" t="s">
        <v>10317</v>
      </c>
      <c r="B2982" s="21">
        <v>-0.28549419693356204</v>
      </c>
      <c r="C2982" s="21">
        <v>5.2678550000000001E-3</v>
      </c>
      <c r="D2982" s="21">
        <v>-0.38989612816854774</v>
      </c>
      <c r="E2982" s="21">
        <v>0.123834901</v>
      </c>
    </row>
    <row r="2983" spans="1:5" ht="15">
      <c r="A2983" s="20" t="s">
        <v>10318</v>
      </c>
      <c r="B2983" s="21">
        <v>-0.23835131491815817</v>
      </c>
      <c r="C2983" s="21">
        <v>2.636461E-2</v>
      </c>
      <c r="D2983" s="21">
        <v>-0.28695788484628465</v>
      </c>
      <c r="E2983" s="21">
        <v>0.29141170100000002</v>
      </c>
    </row>
    <row r="2984" spans="1:5" ht="15">
      <c r="A2984" s="20" t="s">
        <v>590</v>
      </c>
      <c r="B2984" s="21">
        <v>-0.47416115283624344</v>
      </c>
      <c r="C2984" s="21">
        <v>3.1935299999999998E-4</v>
      </c>
      <c r="D2984" s="21">
        <v>-0.14375132931022841</v>
      </c>
      <c r="E2984" s="21">
        <v>0.65911862899999996</v>
      </c>
    </row>
    <row r="2985" spans="1:5" ht="15">
      <c r="A2985" s="20" t="s">
        <v>10319</v>
      </c>
      <c r="B2985" s="21">
        <v>-1.2243958730289071</v>
      </c>
      <c r="C2985" s="22">
        <v>5.3399999999999997E-5</v>
      </c>
      <c r="D2985" s="21">
        <v>-0.80460936851517662</v>
      </c>
      <c r="E2985" s="21">
        <v>0.10610322899999999</v>
      </c>
    </row>
    <row r="2986" spans="1:5" ht="15">
      <c r="A2986" s="20" t="s">
        <v>10320</v>
      </c>
      <c r="B2986" s="21">
        <v>-0.75467658375389335</v>
      </c>
      <c r="C2986" s="22">
        <v>8.2500000000000004E-7</v>
      </c>
      <c r="D2986" s="21">
        <v>-0.4920898223868525</v>
      </c>
      <c r="E2986" s="21">
        <v>0.22587375600000001</v>
      </c>
    </row>
    <row r="2987" spans="1:5" ht="15">
      <c r="A2987" s="20" t="s">
        <v>5338</v>
      </c>
      <c r="B2987" s="21">
        <v>-0.21933230050938982</v>
      </c>
      <c r="C2987" s="21">
        <v>4.0832511000000002E-2</v>
      </c>
      <c r="D2987" s="21">
        <v>-0.34896282395849465</v>
      </c>
      <c r="E2987" s="21">
        <v>0.24058805799999999</v>
      </c>
    </row>
    <row r="2988" spans="1:5" ht="15">
      <c r="A2988" s="20" t="s">
        <v>10321</v>
      </c>
      <c r="B2988" s="21">
        <v>-0.28213774022134408</v>
      </c>
      <c r="C2988" s="21">
        <v>5.678995E-3</v>
      </c>
      <c r="D2988" s="21">
        <v>-0.40719666222431422</v>
      </c>
      <c r="E2988" s="21">
        <v>0.14489036599999999</v>
      </c>
    </row>
    <row r="2989" spans="1:5" ht="15">
      <c r="A2989" s="20" t="s">
        <v>7253</v>
      </c>
      <c r="B2989" s="21">
        <v>-0.20775021836468988</v>
      </c>
      <c r="C2989" s="21">
        <v>3.8041169E-2</v>
      </c>
      <c r="D2989" s="21">
        <v>-0.18941783998960141</v>
      </c>
      <c r="E2989" s="21">
        <v>0.447174925</v>
      </c>
    </row>
    <row r="2990" spans="1:5" ht="15">
      <c r="A2990" s="20" t="s">
        <v>2801</v>
      </c>
      <c r="B2990" s="21">
        <v>-0.52443827622484318</v>
      </c>
      <c r="C2990" s="21">
        <v>7.0015399999999997E-3</v>
      </c>
      <c r="D2990" s="21">
        <v>-0.24277499528976959</v>
      </c>
      <c r="E2990" s="21">
        <v>0.45241799399999999</v>
      </c>
    </row>
    <row r="2991" spans="1:5" ht="15">
      <c r="A2991" s="20" t="s">
        <v>10322</v>
      </c>
      <c r="B2991" s="21">
        <v>-0.35628710201077141</v>
      </c>
      <c r="C2991" s="21">
        <v>1.639301E-2</v>
      </c>
      <c r="D2991" s="21">
        <v>-2.0874944731198681E-2</v>
      </c>
      <c r="E2991" s="21">
        <v>0.96876785899999995</v>
      </c>
    </row>
    <row r="2992" spans="1:5" ht="15">
      <c r="A2992" s="20" t="s">
        <v>3673</v>
      </c>
      <c r="B2992" s="21">
        <v>-0.46892940396271676</v>
      </c>
      <c r="C2992" s="22">
        <v>8.0699999999999996E-5</v>
      </c>
      <c r="D2992" s="21">
        <v>-0.620029174032102</v>
      </c>
      <c r="E2992" s="21">
        <v>6.0535905000000001E-2</v>
      </c>
    </row>
    <row r="2993" spans="1:5" ht="15">
      <c r="A2993" s="20" t="s">
        <v>4395</v>
      </c>
      <c r="B2993" s="21">
        <v>-0.28148893119957896</v>
      </c>
      <c r="C2993" s="21">
        <v>6.4134029999999998E-3</v>
      </c>
      <c r="D2993" s="21">
        <v>-0.36068565897206106</v>
      </c>
      <c r="E2993" s="21">
        <v>0.19716446900000001</v>
      </c>
    </row>
    <row r="2994" spans="1:5" ht="15">
      <c r="A2994" s="20" t="s">
        <v>10323</v>
      </c>
      <c r="B2994" s="21">
        <v>-0.3822520786050802</v>
      </c>
      <c r="C2994" s="21">
        <v>4.4068981E-2</v>
      </c>
      <c r="D2994" s="21">
        <v>-0.29379015006599268</v>
      </c>
      <c r="E2994" s="21">
        <v>0.73470700200000005</v>
      </c>
    </row>
    <row r="2995" spans="1:5" ht="15">
      <c r="A2995" s="20" t="s">
        <v>10324</v>
      </c>
      <c r="B2995" s="21">
        <v>-0.41296166957819114</v>
      </c>
      <c r="C2995" s="21">
        <v>3.7591009999999999E-3</v>
      </c>
      <c r="D2995" s="21">
        <v>-0.39800815281568819</v>
      </c>
      <c r="E2995" s="21">
        <v>0.34360233200000001</v>
      </c>
    </row>
    <row r="2996" spans="1:5" ht="15">
      <c r="A2996" s="20" t="s">
        <v>6766</v>
      </c>
      <c r="B2996" s="21">
        <v>-0.24544406632312099</v>
      </c>
      <c r="C2996" s="21">
        <v>1.6849198999999999E-2</v>
      </c>
      <c r="D2996" s="21">
        <v>-0.37517290646020174</v>
      </c>
      <c r="E2996" s="21">
        <v>0.194750168</v>
      </c>
    </row>
    <row r="2997" spans="1:5" ht="15">
      <c r="A2997" s="20" t="s">
        <v>10325</v>
      </c>
      <c r="B2997" s="21">
        <v>-0.34474031770173857</v>
      </c>
      <c r="C2997" s="21">
        <v>7.21684E-4</v>
      </c>
      <c r="D2997" s="21">
        <v>-0.51184956233263323</v>
      </c>
      <c r="E2997" s="21">
        <v>6.4443414000000004E-2</v>
      </c>
    </row>
    <row r="2998" spans="1:5" ht="15">
      <c r="A2998" s="20" t="s">
        <v>10326</v>
      </c>
      <c r="B2998" s="21">
        <v>-0.34044698771836018</v>
      </c>
      <c r="C2998" s="21">
        <v>7.6930300000000004E-4</v>
      </c>
      <c r="D2998" s="21">
        <v>-0.52736883914635013</v>
      </c>
      <c r="E2998" s="21">
        <v>5.6049653999999997E-2</v>
      </c>
    </row>
    <row r="2999" spans="1:5" ht="15">
      <c r="A2999" s="20" t="s">
        <v>2649</v>
      </c>
      <c r="B2999" s="21">
        <v>-0.46174387766744163</v>
      </c>
      <c r="C2999" s="21">
        <v>2.881045E-3</v>
      </c>
      <c r="D2999" s="21">
        <v>-0.48584432365473318</v>
      </c>
      <c r="E2999" s="21">
        <v>0.26560573500000001</v>
      </c>
    </row>
    <row r="3000" spans="1:5" ht="15">
      <c r="A3000" s="20" t="s">
        <v>10327</v>
      </c>
      <c r="B3000" s="21">
        <v>-0.61915359900218869</v>
      </c>
      <c r="C3000" s="21">
        <v>7.2783279999999997E-3</v>
      </c>
      <c r="D3000" s="21">
        <v>-6.4196155788174919E-2</v>
      </c>
      <c r="E3000" s="21">
        <v>0.95813276400000003</v>
      </c>
    </row>
    <row r="3001" spans="1:5" ht="15">
      <c r="A3001" s="20" t="s">
        <v>10328</v>
      </c>
      <c r="B3001" s="21">
        <v>-0.22377990810657428</v>
      </c>
      <c r="C3001" s="21">
        <v>2.9175981E-2</v>
      </c>
      <c r="D3001" s="21">
        <v>-0.33463477681886816</v>
      </c>
      <c r="E3001" s="21">
        <v>0.245829043</v>
      </c>
    </row>
    <row r="3002" spans="1:5" ht="15">
      <c r="A3002" s="20" t="s">
        <v>10329</v>
      </c>
      <c r="B3002" s="21">
        <v>-0.25022491733554175</v>
      </c>
      <c r="C3002" s="21">
        <v>1.4884290999999999E-2</v>
      </c>
      <c r="D3002" s="21">
        <v>-0.19479462444430187</v>
      </c>
      <c r="E3002" s="21">
        <v>0.46925747299999998</v>
      </c>
    </row>
    <row r="3003" spans="1:5" ht="15">
      <c r="A3003" s="20" t="s">
        <v>10330</v>
      </c>
      <c r="B3003" s="21">
        <v>-0.36759036259071393</v>
      </c>
      <c r="C3003" s="21">
        <v>6.4037399999999998E-4</v>
      </c>
      <c r="D3003" s="21">
        <v>-0.1894426015698662</v>
      </c>
      <c r="E3003" s="21">
        <v>0.57486688900000005</v>
      </c>
    </row>
    <row r="3004" spans="1:5" ht="15">
      <c r="A3004" s="20" t="s">
        <v>10331</v>
      </c>
      <c r="B3004" s="21">
        <v>-0.29216448117983912</v>
      </c>
      <c r="C3004" s="21">
        <v>4.1315379999999997E-3</v>
      </c>
      <c r="D3004" s="21">
        <v>-0.36828685923504734</v>
      </c>
      <c r="E3004" s="21">
        <v>0.196679035</v>
      </c>
    </row>
    <row r="3005" spans="1:5" ht="15">
      <c r="A3005" s="20" t="s">
        <v>10332</v>
      </c>
      <c r="B3005" s="21">
        <v>-0.29903763962161883</v>
      </c>
      <c r="C3005" s="21">
        <v>9.2125420000000006E-3</v>
      </c>
      <c r="D3005" s="21">
        <v>-0.17651134517231223</v>
      </c>
      <c r="E3005" s="21">
        <v>0.71644616299999997</v>
      </c>
    </row>
    <row r="3006" spans="1:5" ht="15">
      <c r="A3006" s="20" t="s">
        <v>10333</v>
      </c>
      <c r="B3006" s="21">
        <v>-0.59736475363659425</v>
      </c>
      <c r="C3006" s="22">
        <v>8.9599999999999995E-8</v>
      </c>
      <c r="D3006" s="21">
        <v>-0.38705529896876478</v>
      </c>
      <c r="E3006" s="21">
        <v>0.22051130799999999</v>
      </c>
    </row>
    <row r="3007" spans="1:5" ht="15">
      <c r="A3007" s="20" t="s">
        <v>10334</v>
      </c>
      <c r="B3007" s="21">
        <v>-0.60520158066894258</v>
      </c>
      <c r="C3007" s="22">
        <v>7.3699999999999997E-6</v>
      </c>
      <c r="D3007" s="21">
        <v>-0.37130024078123591</v>
      </c>
      <c r="E3007" s="21">
        <v>0.36118376000000002</v>
      </c>
    </row>
    <row r="3008" spans="1:5" ht="15">
      <c r="A3008" s="20" t="s">
        <v>10335</v>
      </c>
      <c r="B3008" s="21">
        <v>-0.54726317247267697</v>
      </c>
      <c r="C3008" s="22">
        <v>6.68E-7</v>
      </c>
      <c r="D3008" s="21">
        <v>-0.31838630467260337</v>
      </c>
      <c r="E3008" s="21">
        <v>0.339333416</v>
      </c>
    </row>
    <row r="3009" spans="1:5" ht="15">
      <c r="A3009" s="20" t="s">
        <v>10336</v>
      </c>
      <c r="B3009" s="21">
        <v>-0.29991988354686211</v>
      </c>
      <c r="C3009" s="21">
        <v>2.5822919999999999E-3</v>
      </c>
      <c r="D3009" s="21">
        <v>-0.44055701468805836</v>
      </c>
      <c r="E3009" s="21">
        <v>9.5890626000000007E-2</v>
      </c>
    </row>
    <row r="3010" spans="1:5" ht="15">
      <c r="A3010" s="20" t="s">
        <v>10337</v>
      </c>
      <c r="B3010" s="21">
        <v>-1.0773007661632641</v>
      </c>
      <c r="C3010" s="21">
        <v>8.2747069999999992E-3</v>
      </c>
      <c r="D3010" s="21">
        <v>-0.85031633572049181</v>
      </c>
      <c r="E3010" s="21">
        <v>0.57360299599999998</v>
      </c>
    </row>
    <row r="3011" spans="1:5" ht="15">
      <c r="A3011" s="20" t="s">
        <v>10338</v>
      </c>
      <c r="B3011" s="21">
        <v>-0.30127804246371453</v>
      </c>
      <c r="C3011" s="21">
        <v>6.4073020000000001E-3</v>
      </c>
      <c r="D3011" s="21">
        <v>-0.11358814562323989</v>
      </c>
      <c r="E3011" s="21">
        <v>0.57701410900000005</v>
      </c>
    </row>
    <row r="3012" spans="1:5" ht="15">
      <c r="A3012" s="20" t="s">
        <v>10339</v>
      </c>
      <c r="B3012" s="21">
        <v>-0.2491300126573969</v>
      </c>
      <c r="C3012" s="21">
        <v>1.300598E-2</v>
      </c>
      <c r="D3012" s="21">
        <v>-0.26933929468334167</v>
      </c>
      <c r="E3012" s="21">
        <v>0.30229966899999999</v>
      </c>
    </row>
    <row r="3013" spans="1:5" ht="15">
      <c r="A3013" s="20" t="s">
        <v>10340</v>
      </c>
      <c r="B3013" s="21">
        <v>-0.21895025422099035</v>
      </c>
      <c r="C3013" s="21">
        <v>4.5275304000000002E-2</v>
      </c>
      <c r="D3013" s="21">
        <v>-5.439821561427536E-2</v>
      </c>
      <c r="E3013" s="21">
        <v>0.74677036299999999</v>
      </c>
    </row>
    <row r="3014" spans="1:5" ht="15">
      <c r="A3014" s="20" t="s">
        <v>10341</v>
      </c>
      <c r="B3014" s="21">
        <v>-0.3062989804336782</v>
      </c>
      <c r="C3014" s="21">
        <v>3.4291500000000002E-3</v>
      </c>
      <c r="D3014" s="21">
        <v>-0.186009588793042</v>
      </c>
      <c r="E3014" s="21">
        <v>0.45102477099999999</v>
      </c>
    </row>
    <row r="3015" spans="1:5" ht="15">
      <c r="A3015" s="20" t="s">
        <v>10342</v>
      </c>
      <c r="B3015" s="21">
        <v>-0.21107521334574794</v>
      </c>
      <c r="C3015" s="21">
        <v>3.9948730000000002E-2</v>
      </c>
      <c r="D3015" s="21">
        <v>-0.24368047679085664</v>
      </c>
      <c r="E3015" s="21">
        <v>0.40634957399999999</v>
      </c>
    </row>
    <row r="3016" spans="1:5" ht="15">
      <c r="A3016" s="20" t="s">
        <v>10343</v>
      </c>
      <c r="B3016" s="21">
        <v>-0.38099021384187531</v>
      </c>
      <c r="C3016" s="21">
        <v>9.029535E-3</v>
      </c>
      <c r="D3016" s="21">
        <v>-0.29916912078524321</v>
      </c>
      <c r="E3016" s="21">
        <v>0.41193882199999998</v>
      </c>
    </row>
    <row r="3017" spans="1:5" ht="15">
      <c r="A3017" s="20" t="s">
        <v>10344</v>
      </c>
      <c r="B3017" s="21">
        <v>-0.2511202470156455</v>
      </c>
      <c r="C3017" s="21">
        <v>1.8967596E-2</v>
      </c>
      <c r="D3017" s="21">
        <v>-0.1306844374201486</v>
      </c>
      <c r="E3017" s="21">
        <v>0.61422173400000002</v>
      </c>
    </row>
    <row r="3018" spans="1:5" ht="15">
      <c r="A3018" s="20" t="s">
        <v>10345</v>
      </c>
      <c r="B3018" s="21">
        <v>-0.69271908909785984</v>
      </c>
      <c r="C3018" s="21">
        <v>2.0532699999999999E-4</v>
      </c>
      <c r="D3018" s="21">
        <v>-0.3604266510919516</v>
      </c>
      <c r="E3018" s="21">
        <v>0.56160710000000003</v>
      </c>
    </row>
    <row r="3019" spans="1:5" ht="15">
      <c r="A3019" s="20" t="s">
        <v>10346</v>
      </c>
      <c r="B3019" s="21">
        <v>-0.34404381009882101</v>
      </c>
      <c r="C3019" s="21">
        <v>6.9788900000000004E-4</v>
      </c>
      <c r="D3019" s="21">
        <v>-0.30065447328961475</v>
      </c>
      <c r="E3019" s="21">
        <v>0.245707443</v>
      </c>
    </row>
    <row r="3020" spans="1:5" ht="15">
      <c r="A3020" s="20" t="s">
        <v>10347</v>
      </c>
      <c r="B3020" s="21">
        <v>-0.25099304212263807</v>
      </c>
      <c r="C3020" s="21">
        <v>2.0723788E-2</v>
      </c>
      <c r="D3020" s="21">
        <v>-3.8771641920400043E-2</v>
      </c>
      <c r="E3020" s="21">
        <v>0.87352729299999998</v>
      </c>
    </row>
    <row r="3021" spans="1:5" ht="15">
      <c r="A3021" s="20" t="s">
        <v>10348</v>
      </c>
      <c r="B3021" s="21">
        <v>-0.26089740082111185</v>
      </c>
      <c r="C3021" s="21">
        <v>1.2061766E-2</v>
      </c>
      <c r="D3021" s="21">
        <v>-0.24151249622174709</v>
      </c>
      <c r="E3021" s="21">
        <v>0.37034051000000001</v>
      </c>
    </row>
    <row r="3022" spans="1:5" ht="15">
      <c r="A3022" s="20" t="s">
        <v>10349</v>
      </c>
      <c r="B3022" s="21">
        <v>-0.80196140592217569</v>
      </c>
      <c r="C3022" s="22">
        <v>3.9400000000000004E-6</v>
      </c>
      <c r="D3022" s="21">
        <v>-0.45186782941470005</v>
      </c>
      <c r="E3022" s="21">
        <v>0.23474850999999999</v>
      </c>
    </row>
    <row r="3023" spans="1:5" ht="15">
      <c r="A3023" s="20" t="s">
        <v>10350</v>
      </c>
      <c r="B3023" s="21">
        <v>-0.35303522737648557</v>
      </c>
      <c r="C3023" s="21">
        <v>5.5032699999999998E-4</v>
      </c>
      <c r="D3023" s="21">
        <v>-0.48627273060592846</v>
      </c>
      <c r="E3023" s="21">
        <v>8.0532942999999996E-2</v>
      </c>
    </row>
    <row r="3024" spans="1:5" ht="15">
      <c r="A3024" s="20" t="s">
        <v>1176</v>
      </c>
      <c r="B3024" s="21">
        <v>-0.65293603711430959</v>
      </c>
      <c r="C3024" s="21">
        <v>4.0223555000000001E-2</v>
      </c>
      <c r="D3024" s="21">
        <v>-0.1531567566508602</v>
      </c>
      <c r="E3024" s="21">
        <v>0.93201124499999999</v>
      </c>
    </row>
    <row r="3025" spans="1:5" ht="15">
      <c r="A3025" s="20" t="s">
        <v>10351</v>
      </c>
      <c r="B3025" s="21">
        <v>-0.30178534348074343</v>
      </c>
      <c r="C3025" s="21">
        <v>7.6162039999999997E-3</v>
      </c>
      <c r="D3025" s="21">
        <v>-3.707772783964218E-2</v>
      </c>
      <c r="E3025" s="21">
        <v>0.56633412400000005</v>
      </c>
    </row>
    <row r="3026" spans="1:5" ht="15">
      <c r="A3026" s="20" t="s">
        <v>10352</v>
      </c>
      <c r="B3026" s="21">
        <v>-0.30279000779783133</v>
      </c>
      <c r="C3026" s="21">
        <v>4.9515030000000003E-3</v>
      </c>
      <c r="D3026" s="21">
        <v>-0.50442352195172191</v>
      </c>
      <c r="E3026" s="21">
        <v>6.4055739E-2</v>
      </c>
    </row>
    <row r="3027" spans="1:5" ht="15">
      <c r="A3027" s="20" t="s">
        <v>10353</v>
      </c>
      <c r="B3027" s="21">
        <v>-0.23863541001178917</v>
      </c>
      <c r="C3027" s="21">
        <v>2.3905544000000001E-2</v>
      </c>
      <c r="D3027" s="21">
        <v>-0.37911537374120846</v>
      </c>
      <c r="E3027" s="21">
        <v>0.17908948699999999</v>
      </c>
    </row>
    <row r="3028" spans="1:5" ht="15">
      <c r="A3028" s="20" t="s">
        <v>10354</v>
      </c>
      <c r="B3028" s="21">
        <v>-0.32709455947982907</v>
      </c>
      <c r="C3028" s="21">
        <v>2.6629420000000002E-3</v>
      </c>
      <c r="D3028" s="21">
        <v>-0.23224276306756822</v>
      </c>
      <c r="E3028" s="21">
        <v>0.409361172</v>
      </c>
    </row>
    <row r="3029" spans="1:5" ht="15">
      <c r="A3029" s="20" t="s">
        <v>10355</v>
      </c>
      <c r="B3029" s="21">
        <v>-0.21680877925364284</v>
      </c>
      <c r="C3029" s="21">
        <v>4.2555106000000002E-2</v>
      </c>
      <c r="D3029" s="21">
        <v>-0.36788133741554746</v>
      </c>
      <c r="E3029" s="21">
        <v>0.20961042299999999</v>
      </c>
    </row>
    <row r="3030" spans="1:5" ht="15">
      <c r="A3030" s="20" t="s">
        <v>10356</v>
      </c>
      <c r="B3030" s="21">
        <v>-0.64017193472722267</v>
      </c>
      <c r="C3030" s="22">
        <v>4.8E-8</v>
      </c>
      <c r="D3030" s="21">
        <v>-0.44292783010068743</v>
      </c>
      <c r="E3030" s="21">
        <v>0.16434356</v>
      </c>
    </row>
    <row r="3031" spans="1:5" ht="15">
      <c r="A3031" s="20" t="s">
        <v>10357</v>
      </c>
      <c r="B3031" s="21">
        <v>-0.23907683225080176</v>
      </c>
      <c r="C3031" s="21">
        <v>2.111064E-2</v>
      </c>
      <c r="D3031" s="21">
        <v>-0.24538921884359713</v>
      </c>
      <c r="E3031" s="21">
        <v>0.36057322000000003</v>
      </c>
    </row>
    <row r="3032" spans="1:5" ht="15">
      <c r="A3032" s="20" t="s">
        <v>10358</v>
      </c>
      <c r="B3032" s="21">
        <v>-1.0365667860119321</v>
      </c>
      <c r="C3032" s="22">
        <v>5.3500000000000004E-13</v>
      </c>
      <c r="D3032" s="21">
        <v>-0.60517242878489541</v>
      </c>
      <c r="E3032" s="21">
        <v>0.112726466</v>
      </c>
    </row>
    <row r="3033" spans="1:5" ht="15">
      <c r="A3033" s="20" t="s">
        <v>1490</v>
      </c>
      <c r="B3033" s="21">
        <v>-0.92708077679692857</v>
      </c>
      <c r="C3033" s="22">
        <v>9.4200000000000007E-19</v>
      </c>
      <c r="D3033" s="21">
        <v>-0.50550901813913485</v>
      </c>
      <c r="E3033" s="21">
        <v>6.6966446999999998E-2</v>
      </c>
    </row>
    <row r="3034" spans="1:5" ht="15">
      <c r="A3034" s="20" t="s">
        <v>6530</v>
      </c>
      <c r="B3034" s="21">
        <v>-0.37610771085614469</v>
      </c>
      <c r="C3034" s="21">
        <v>2.7357530000000001E-3</v>
      </c>
      <c r="D3034" s="21">
        <v>-0.55083512368556709</v>
      </c>
      <c r="E3034" s="21">
        <v>7.0613665000000006E-2</v>
      </c>
    </row>
    <row r="3035" spans="1:5" ht="15">
      <c r="A3035" s="20" t="s">
        <v>10359</v>
      </c>
      <c r="B3035" s="21">
        <v>-0.25514927610614974</v>
      </c>
      <c r="C3035" s="21">
        <v>1.1166205E-2</v>
      </c>
      <c r="D3035" s="21">
        <v>-0.29629262956810581</v>
      </c>
      <c r="E3035" s="21">
        <v>0.291415115</v>
      </c>
    </row>
    <row r="3036" spans="1:5" ht="15">
      <c r="A3036" s="20" t="s">
        <v>10360</v>
      </c>
      <c r="B3036" s="21">
        <v>-0.21289358211103598</v>
      </c>
      <c r="C3036" s="21">
        <v>4.4645094000000003E-2</v>
      </c>
      <c r="D3036" s="21">
        <v>-0.22476893775749152</v>
      </c>
      <c r="E3036" s="21">
        <v>0.386095572</v>
      </c>
    </row>
    <row r="3037" spans="1:5" ht="15">
      <c r="A3037" s="20" t="s">
        <v>10361</v>
      </c>
      <c r="B3037" s="21">
        <v>-0.4325926455634988</v>
      </c>
      <c r="C3037" s="22">
        <v>5.3300000000000001E-5</v>
      </c>
      <c r="D3037" s="21">
        <v>-0.35348300947615069</v>
      </c>
      <c r="E3037" s="21">
        <v>0.17762515200000001</v>
      </c>
    </row>
    <row r="3038" spans="1:5" ht="15">
      <c r="A3038" s="20" t="s">
        <v>10362</v>
      </c>
      <c r="B3038" s="21">
        <v>-0.4440903805425826</v>
      </c>
      <c r="C3038" s="21">
        <v>1.3943301E-2</v>
      </c>
      <c r="D3038" s="21">
        <v>-0.65194868191494182</v>
      </c>
      <c r="E3038" s="21">
        <v>0.26091004600000001</v>
      </c>
    </row>
    <row r="3039" spans="1:5" ht="15">
      <c r="A3039" s="20" t="s">
        <v>10363</v>
      </c>
      <c r="B3039" s="21">
        <v>-0.27656327039517947</v>
      </c>
      <c r="C3039" s="21">
        <v>6.0331849999999999E-3</v>
      </c>
      <c r="D3039" s="21">
        <v>-0.4350064625930215</v>
      </c>
      <c r="E3039" s="21">
        <v>0.113178892</v>
      </c>
    </row>
    <row r="3040" spans="1:5" ht="15">
      <c r="A3040" s="20" t="s">
        <v>10364</v>
      </c>
      <c r="B3040" s="21">
        <v>-0.27513358435620794</v>
      </c>
      <c r="C3040" s="21">
        <v>1.2163194E-2</v>
      </c>
      <c r="D3040" s="21">
        <v>-0.41138159076283237</v>
      </c>
      <c r="E3040" s="21">
        <v>0.15080296900000001</v>
      </c>
    </row>
    <row r="3041" spans="1:5" ht="15">
      <c r="A3041" s="20" t="s">
        <v>10365</v>
      </c>
      <c r="B3041" s="21">
        <v>-0.21535263942269611</v>
      </c>
      <c r="C3041" s="21">
        <v>3.9288595000000003E-2</v>
      </c>
      <c r="D3041" s="21">
        <v>-0.35532990141056625</v>
      </c>
      <c r="E3041" s="21">
        <v>0.21094533300000001</v>
      </c>
    </row>
    <row r="3042" spans="1:5" ht="15">
      <c r="A3042" s="20" t="s">
        <v>2454</v>
      </c>
      <c r="B3042" s="21">
        <v>-0.3535628344662981</v>
      </c>
      <c r="C3042" s="21">
        <v>1.244172E-3</v>
      </c>
      <c r="D3042" s="21">
        <v>-0.58233247217775441</v>
      </c>
      <c r="E3042" s="21">
        <v>5.8055018999999999E-2</v>
      </c>
    </row>
    <row r="3043" spans="1:5" ht="15">
      <c r="A3043" s="20" t="s">
        <v>10366</v>
      </c>
      <c r="B3043" s="21">
        <v>-0.21035143799334644</v>
      </c>
      <c r="C3043" s="21">
        <v>4.6857715000000001E-2</v>
      </c>
      <c r="D3043" s="21">
        <v>-0.31845029783774931</v>
      </c>
      <c r="E3043" s="21">
        <v>0.26826763199999998</v>
      </c>
    </row>
    <row r="3044" spans="1:5" ht="15">
      <c r="A3044" s="20" t="s">
        <v>6208</v>
      </c>
      <c r="B3044" s="21">
        <v>-0.30779161354857421</v>
      </c>
      <c r="C3044" s="21">
        <v>5.7565280000000003E-3</v>
      </c>
      <c r="D3044" s="21">
        <v>-0.26935996436484305</v>
      </c>
      <c r="E3044" s="21">
        <v>0.37351463899999998</v>
      </c>
    </row>
    <row r="3045" spans="1:5" ht="15">
      <c r="A3045" s="20" t="s">
        <v>10367</v>
      </c>
      <c r="B3045" s="21">
        <v>-0.41391633289984614</v>
      </c>
      <c r="C3045" s="22">
        <v>8.3599999999999999E-5</v>
      </c>
      <c r="D3045" s="21">
        <v>-0.36468841683881531</v>
      </c>
      <c r="E3045" s="21">
        <v>0.25594630099999999</v>
      </c>
    </row>
    <row r="3046" spans="1:5" ht="15">
      <c r="A3046" s="20" t="s">
        <v>10368</v>
      </c>
      <c r="B3046" s="21">
        <v>-0.29738740240153239</v>
      </c>
      <c r="C3046" s="21">
        <v>3.3218229999999998E-3</v>
      </c>
      <c r="D3046" s="21">
        <v>-0.43096103556265075</v>
      </c>
      <c r="E3046" s="21">
        <v>0.14255168200000001</v>
      </c>
    </row>
    <row r="3047" spans="1:5" ht="15">
      <c r="A3047" s="20" t="s">
        <v>10369</v>
      </c>
      <c r="B3047" s="21">
        <v>-0.31240950986122618</v>
      </c>
      <c r="C3047" s="21">
        <v>2.3651850000000001E-3</v>
      </c>
      <c r="D3047" s="21">
        <v>-0.34947869309899887</v>
      </c>
      <c r="E3047" s="21">
        <v>0.16593495799999999</v>
      </c>
    </row>
    <row r="3048" spans="1:5" ht="15">
      <c r="A3048" s="20" t="s">
        <v>10370</v>
      </c>
      <c r="B3048" s="21">
        <v>-0.21725998213946393</v>
      </c>
      <c r="C3048" s="21">
        <v>3.0628585999999999E-2</v>
      </c>
      <c r="D3048" s="21">
        <v>-0.19988446507666671</v>
      </c>
      <c r="E3048" s="21">
        <v>0.406821659</v>
      </c>
    </row>
    <row r="3049" spans="1:5" ht="15">
      <c r="A3049" s="20" t="s">
        <v>10371</v>
      </c>
      <c r="B3049" s="21">
        <v>-0.59881122014684518</v>
      </c>
      <c r="C3049" s="21">
        <v>1.0400975E-2</v>
      </c>
      <c r="D3049" s="21">
        <v>-5.3911946367317179E-3</v>
      </c>
      <c r="E3049" s="21">
        <v>0.77850664000000003</v>
      </c>
    </row>
    <row r="3050" spans="1:5" ht="15">
      <c r="A3050" s="20" t="s">
        <v>10372</v>
      </c>
      <c r="B3050" s="21">
        <v>-0.3211827828758177</v>
      </c>
      <c r="C3050" s="21">
        <v>1.8835060000000001E-3</v>
      </c>
      <c r="D3050" s="21">
        <v>-0.30607346728320328</v>
      </c>
      <c r="E3050" s="21">
        <v>0.28644957599999998</v>
      </c>
    </row>
    <row r="3051" spans="1:5" ht="15">
      <c r="A3051" s="20" t="s">
        <v>10373</v>
      </c>
      <c r="B3051" s="21">
        <v>-0.20541671749410151</v>
      </c>
      <c r="C3051" s="21">
        <v>4.0331251999999998E-2</v>
      </c>
      <c r="D3051" s="21">
        <v>-0.25906877712255466</v>
      </c>
      <c r="E3051" s="21">
        <v>0.35053957000000002</v>
      </c>
    </row>
    <row r="3052" spans="1:5" ht="15">
      <c r="A3052" s="20" t="s">
        <v>10374</v>
      </c>
      <c r="B3052" s="21">
        <v>-0.26802380033782192</v>
      </c>
      <c r="C3052" s="21">
        <v>1.0737368000000001E-2</v>
      </c>
      <c r="D3052" s="21">
        <v>-0.40656374512415983</v>
      </c>
      <c r="E3052" s="21">
        <v>0.135619304</v>
      </c>
    </row>
    <row r="3053" spans="1:5" ht="15">
      <c r="A3053" s="20" t="s">
        <v>10375</v>
      </c>
      <c r="B3053" s="21">
        <v>-0.31648274846475766</v>
      </c>
      <c r="C3053" s="21">
        <v>4.4111469999999998E-3</v>
      </c>
      <c r="D3053" s="21">
        <v>-0.44879098223008612</v>
      </c>
      <c r="E3053" s="21">
        <v>0.12211137900000001</v>
      </c>
    </row>
    <row r="3054" spans="1:5" ht="15">
      <c r="A3054" s="20" t="s">
        <v>1044</v>
      </c>
      <c r="B3054" s="21">
        <v>-1.8323752229958543</v>
      </c>
      <c r="C3054" s="22">
        <v>4.0499999999999999E-8</v>
      </c>
      <c r="D3054" s="21">
        <v>-0.31356018941881308</v>
      </c>
      <c r="E3054" s="21">
        <v>0.51966446399999999</v>
      </c>
    </row>
    <row r="3055" spans="1:5" ht="15">
      <c r="A3055" s="20" t="s">
        <v>10376</v>
      </c>
      <c r="B3055" s="21">
        <v>-0.25187365979634158</v>
      </c>
      <c r="C3055" s="21">
        <v>2.0882963000000001E-2</v>
      </c>
      <c r="D3055" s="21">
        <v>-0.47190385181481187</v>
      </c>
      <c r="E3055" s="21">
        <v>0.119346546</v>
      </c>
    </row>
    <row r="3056" spans="1:5" ht="15">
      <c r="A3056" s="20" t="s">
        <v>10377</v>
      </c>
      <c r="B3056" s="21">
        <v>-0.76690724968701063</v>
      </c>
      <c r="C3056" s="21">
        <v>7.0474689999999998E-3</v>
      </c>
      <c r="D3056" s="21">
        <v>-0.58467434056054512</v>
      </c>
      <c r="E3056" s="21">
        <v>0.35469666599999999</v>
      </c>
    </row>
    <row r="3057" spans="1:5" ht="15">
      <c r="A3057" s="20" t="s">
        <v>10378</v>
      </c>
      <c r="B3057" s="21">
        <v>-0.30402444674029194</v>
      </c>
      <c r="C3057" s="21">
        <v>2.9200680000000001E-3</v>
      </c>
      <c r="D3057" s="21">
        <v>-0.50905031618696872</v>
      </c>
      <c r="E3057" s="21">
        <v>8.1845186E-2</v>
      </c>
    </row>
    <row r="3058" spans="1:5" ht="15">
      <c r="A3058" s="20" t="s">
        <v>10379</v>
      </c>
      <c r="B3058" s="21">
        <v>-0.44084852869611413</v>
      </c>
      <c r="C3058" s="21">
        <v>5.0624800000000005E-4</v>
      </c>
      <c r="D3058" s="21">
        <v>-0.28469098008840032</v>
      </c>
      <c r="E3058" s="21">
        <v>0.37022287199999998</v>
      </c>
    </row>
    <row r="3059" spans="1:5" ht="15">
      <c r="A3059" s="20" t="s">
        <v>6901</v>
      </c>
      <c r="B3059" s="21">
        <v>-0.23301552876275475</v>
      </c>
      <c r="C3059" s="21">
        <v>2.0232290999999999E-2</v>
      </c>
      <c r="D3059" s="21">
        <v>-0.33084496503757443</v>
      </c>
      <c r="E3059" s="21">
        <v>0.32019245499999999</v>
      </c>
    </row>
    <row r="3060" spans="1:5" ht="15">
      <c r="A3060" s="20" t="s">
        <v>10380</v>
      </c>
      <c r="B3060" s="21">
        <v>-0.41425005911263046</v>
      </c>
      <c r="C3060" s="22">
        <v>9.2600000000000001E-5</v>
      </c>
      <c r="D3060" s="21">
        <v>-0.30764864571159795</v>
      </c>
      <c r="E3060" s="21">
        <v>0.21107498</v>
      </c>
    </row>
    <row r="3061" spans="1:5" ht="15">
      <c r="A3061" s="20" t="s">
        <v>10381</v>
      </c>
      <c r="B3061" s="21">
        <v>-0.47861482757164092</v>
      </c>
      <c r="C3061" s="22">
        <v>2.7099999999999999E-6</v>
      </c>
      <c r="D3061" s="21">
        <v>-0.41921949811406845</v>
      </c>
      <c r="E3061" s="21">
        <v>0.119091107</v>
      </c>
    </row>
    <row r="3062" spans="1:5" ht="15">
      <c r="A3062" s="20" t="s">
        <v>10382</v>
      </c>
      <c r="B3062" s="21">
        <v>-0.78992865561397985</v>
      </c>
      <c r="C3062" s="22">
        <v>2.2800000000000001E-11</v>
      </c>
      <c r="D3062" s="21">
        <v>-0.59849042333405211</v>
      </c>
      <c r="E3062" s="21">
        <v>7.7278281000000004E-2</v>
      </c>
    </row>
    <row r="3063" spans="1:5" ht="15">
      <c r="A3063" s="20" t="s">
        <v>10383</v>
      </c>
      <c r="B3063" s="21">
        <v>-0.2540609429781216</v>
      </c>
      <c r="C3063" s="21">
        <v>1.2875988999999999E-2</v>
      </c>
      <c r="D3063" s="21">
        <v>-0.46994010314157542</v>
      </c>
      <c r="E3063" s="21">
        <v>0.110088803</v>
      </c>
    </row>
    <row r="3064" spans="1:5" ht="15">
      <c r="A3064" s="20" t="s">
        <v>10384</v>
      </c>
      <c r="B3064" s="21">
        <v>-0.24190586145194379</v>
      </c>
      <c r="C3064" s="21">
        <v>1.9714948999999999E-2</v>
      </c>
      <c r="D3064" s="21">
        <v>-0.41862456968160788</v>
      </c>
      <c r="E3064" s="21">
        <v>0.15759475000000001</v>
      </c>
    </row>
    <row r="3065" spans="1:5" ht="15">
      <c r="A3065" s="20" t="s">
        <v>10385</v>
      </c>
      <c r="B3065" s="21">
        <v>-0.24971476599020839</v>
      </c>
      <c r="C3065" s="21">
        <v>1.2991492E-2</v>
      </c>
      <c r="D3065" s="21">
        <v>-0.38370664595196968</v>
      </c>
      <c r="E3065" s="21">
        <v>0.14784457300000001</v>
      </c>
    </row>
    <row r="3066" spans="1:5" ht="15">
      <c r="A3066" s="20" t="s">
        <v>10386</v>
      </c>
      <c r="B3066" s="21">
        <v>-0.50921865089504037</v>
      </c>
      <c r="C3066" s="22">
        <v>2.34E-6</v>
      </c>
      <c r="D3066" s="21">
        <v>-0.38006461470733061</v>
      </c>
      <c r="E3066" s="21">
        <v>0.26898381399999999</v>
      </c>
    </row>
    <row r="3067" spans="1:5" ht="15">
      <c r="A3067" s="20" t="s">
        <v>10387</v>
      </c>
      <c r="B3067" s="21">
        <v>-0.39488998755128069</v>
      </c>
      <c r="C3067" s="21">
        <v>1.06656E-4</v>
      </c>
      <c r="D3067" s="21">
        <v>-0.55541987666901182</v>
      </c>
      <c r="E3067" s="21">
        <v>5.5668579000000003E-2</v>
      </c>
    </row>
    <row r="3068" spans="1:5" ht="15">
      <c r="A3068" s="20" t="s">
        <v>10388</v>
      </c>
      <c r="B3068" s="21">
        <v>-0.37883956729139168</v>
      </c>
      <c r="C3068" s="21">
        <v>3.7558200000000001E-4</v>
      </c>
      <c r="D3068" s="21">
        <v>-0.315279353414533</v>
      </c>
      <c r="E3068" s="21">
        <v>0.206741604</v>
      </c>
    </row>
    <row r="3069" spans="1:5" ht="15">
      <c r="A3069" s="20" t="s">
        <v>10389</v>
      </c>
      <c r="B3069" s="21">
        <v>-0.22516536707392867</v>
      </c>
      <c r="C3069" s="21">
        <v>2.5620067E-2</v>
      </c>
      <c r="D3069" s="21">
        <v>-0.32114674665165471</v>
      </c>
      <c r="E3069" s="21">
        <v>0.26193145800000001</v>
      </c>
    </row>
    <row r="3070" spans="1:5" ht="15">
      <c r="A3070" s="20" t="s">
        <v>10390</v>
      </c>
      <c r="B3070" s="21">
        <v>-0.21690414956784032</v>
      </c>
      <c r="C3070" s="21">
        <v>3.0537416000000001E-2</v>
      </c>
      <c r="D3070" s="21">
        <v>-0.28767693964638308</v>
      </c>
      <c r="E3070" s="21">
        <v>0.24266780299999999</v>
      </c>
    </row>
    <row r="3071" spans="1:5" ht="15">
      <c r="A3071" s="20" t="s">
        <v>10391</v>
      </c>
      <c r="B3071" s="21">
        <v>-1.0337085709156162</v>
      </c>
      <c r="C3071" s="22">
        <v>3.12E-9</v>
      </c>
      <c r="D3071" s="21">
        <v>-0.4316572562401722</v>
      </c>
      <c r="E3071" s="21">
        <v>0.35893990999999997</v>
      </c>
    </row>
    <row r="3072" spans="1:5" ht="15">
      <c r="A3072" s="20" t="s">
        <v>10392</v>
      </c>
      <c r="B3072" s="21">
        <v>-0.64298344367581994</v>
      </c>
      <c r="C3072" s="22">
        <v>3.1699999999999999E-7</v>
      </c>
      <c r="D3072" s="21">
        <v>-0.69150475334881722</v>
      </c>
      <c r="E3072" s="21">
        <v>5.1553436000000001E-2</v>
      </c>
    </row>
    <row r="3073" spans="1:5" ht="15">
      <c r="A3073" s="20" t="s">
        <v>10393</v>
      </c>
      <c r="B3073" s="21">
        <v>-0.33769025070558933</v>
      </c>
      <c r="C3073" s="21">
        <v>1.0276490000000001E-3</v>
      </c>
      <c r="D3073" s="21">
        <v>-0.50567766659507107</v>
      </c>
      <c r="E3073" s="21">
        <v>9.4859503999999997E-2</v>
      </c>
    </row>
    <row r="3074" spans="1:5" ht="15">
      <c r="A3074" s="20" t="s">
        <v>10394</v>
      </c>
      <c r="B3074" s="21">
        <v>-0.30783786041477856</v>
      </c>
      <c r="C3074" s="21">
        <v>3.0834866999999998E-2</v>
      </c>
      <c r="D3074" s="21">
        <v>-0.37777760966059082</v>
      </c>
      <c r="E3074" s="21">
        <v>0.30458373</v>
      </c>
    </row>
    <row r="3075" spans="1:5" ht="15">
      <c r="A3075" s="20" t="s">
        <v>10395</v>
      </c>
      <c r="B3075" s="21">
        <v>-0.33169486157079592</v>
      </c>
      <c r="C3075" s="21">
        <v>9.9476119999999998E-3</v>
      </c>
      <c r="D3075" s="21">
        <v>-0.20726669015561003</v>
      </c>
      <c r="E3075" s="21">
        <v>0.52316430999999997</v>
      </c>
    </row>
    <row r="3076" spans="1:5" ht="15">
      <c r="A3076" s="20" t="s">
        <v>10396</v>
      </c>
      <c r="B3076" s="21">
        <v>-0.35171040584968738</v>
      </c>
      <c r="C3076" s="21">
        <v>8.2838599999999997E-4</v>
      </c>
      <c r="D3076" s="21">
        <v>-0.38171298606877291</v>
      </c>
      <c r="E3076" s="21">
        <v>0.185405708</v>
      </c>
    </row>
    <row r="3077" spans="1:5" ht="15">
      <c r="A3077" s="20" t="s">
        <v>10397</v>
      </c>
      <c r="B3077" s="21">
        <v>-0.24910703217554614</v>
      </c>
      <c r="C3077" s="21">
        <v>1.5325076999999999E-2</v>
      </c>
      <c r="D3077" s="21">
        <v>-0.29940778439808835</v>
      </c>
      <c r="E3077" s="21">
        <v>0.27189462599999997</v>
      </c>
    </row>
    <row r="3078" spans="1:5" ht="15">
      <c r="A3078" s="20" t="s">
        <v>10398</v>
      </c>
      <c r="B3078" s="21">
        <v>-0.26378713419023475</v>
      </c>
      <c r="C3078" s="21">
        <v>1.7802744999999998E-2</v>
      </c>
      <c r="D3078" s="21">
        <v>-0.14981439020585691</v>
      </c>
      <c r="E3078" s="21">
        <v>0.66392849300000001</v>
      </c>
    </row>
    <row r="3079" spans="1:5" ht="15">
      <c r="A3079" s="20" t="s">
        <v>4710</v>
      </c>
      <c r="B3079" s="21">
        <v>-0.25975478432427757</v>
      </c>
      <c r="C3079" s="21">
        <v>1.1012902E-2</v>
      </c>
      <c r="D3079" s="21">
        <v>-0.27995588662455917</v>
      </c>
      <c r="E3079" s="21">
        <v>0.30229904499999999</v>
      </c>
    </row>
    <row r="3080" spans="1:5" ht="15">
      <c r="A3080" s="20" t="s">
        <v>10399</v>
      </c>
      <c r="B3080" s="21">
        <v>-0.20593900010653843</v>
      </c>
      <c r="C3080" s="21">
        <v>4.0935038999999999E-2</v>
      </c>
      <c r="D3080" s="21">
        <v>-0.15793352610221761</v>
      </c>
      <c r="E3080" s="21">
        <v>0.50337475899999995</v>
      </c>
    </row>
    <row r="3081" spans="1:5" ht="15">
      <c r="A3081" s="20" t="s">
        <v>10400</v>
      </c>
      <c r="B3081" s="21">
        <v>-0.24695078928618114</v>
      </c>
      <c r="C3081" s="21">
        <v>1.4971303E-2</v>
      </c>
      <c r="D3081" s="21">
        <v>-0.34808179438511577</v>
      </c>
      <c r="E3081" s="21">
        <v>0.19708057700000001</v>
      </c>
    </row>
    <row r="3082" spans="1:5" ht="15">
      <c r="A3082" s="20" t="s">
        <v>10401</v>
      </c>
      <c r="B3082" s="21">
        <v>-0.29342031159479043</v>
      </c>
      <c r="C3082" s="21">
        <v>4.039707E-3</v>
      </c>
      <c r="D3082" s="21">
        <v>-0.52007522785604798</v>
      </c>
      <c r="E3082" s="21">
        <v>6.6985892000000005E-2</v>
      </c>
    </row>
    <row r="3083" spans="1:5" ht="15">
      <c r="A3083" s="20" t="s">
        <v>10402</v>
      </c>
      <c r="B3083" s="21">
        <v>-0.24859644702162914</v>
      </c>
      <c r="C3083" s="21">
        <v>1.2735867E-2</v>
      </c>
      <c r="D3083" s="21">
        <v>-0.1502819308498827</v>
      </c>
      <c r="E3083" s="21">
        <v>0.52022389099999999</v>
      </c>
    </row>
    <row r="3084" spans="1:5" ht="15">
      <c r="A3084" s="20" t="s">
        <v>10403</v>
      </c>
      <c r="B3084" s="21">
        <v>-0.33605583554810509</v>
      </c>
      <c r="C3084" s="21">
        <v>1.124643E-3</v>
      </c>
      <c r="D3084" s="21">
        <v>-0.47517552678238018</v>
      </c>
      <c r="E3084" s="21">
        <v>7.6803880000000005E-2</v>
      </c>
    </row>
    <row r="3085" spans="1:5" ht="15">
      <c r="A3085" s="20" t="s">
        <v>10404</v>
      </c>
      <c r="B3085" s="21">
        <v>-0.23115678884113433</v>
      </c>
      <c r="C3085" s="21">
        <v>2.0754396000000001E-2</v>
      </c>
      <c r="D3085" s="21">
        <v>-0.10713388578713352</v>
      </c>
      <c r="E3085" s="21">
        <v>0.65717514399999999</v>
      </c>
    </row>
    <row r="3086" spans="1:5" ht="15">
      <c r="A3086" s="20" t="s">
        <v>10405</v>
      </c>
      <c r="B3086" s="21">
        <v>-0.37663127732978635</v>
      </c>
      <c r="C3086" s="21">
        <v>2.0520400000000001E-4</v>
      </c>
      <c r="D3086" s="21">
        <v>-0.38629499401652162</v>
      </c>
      <c r="E3086" s="21">
        <v>0.16647427300000001</v>
      </c>
    </row>
    <row r="3087" spans="1:5" ht="15">
      <c r="A3087" s="20" t="s">
        <v>10406</v>
      </c>
      <c r="B3087" s="21">
        <v>-0.21060206221641908</v>
      </c>
      <c r="C3087" s="21">
        <v>4.9028750000000003E-2</v>
      </c>
      <c r="D3087" s="21">
        <v>-0.3315197588045799</v>
      </c>
      <c r="E3087" s="21">
        <v>0.22584010900000001</v>
      </c>
    </row>
    <row r="3088" spans="1:5" ht="15">
      <c r="A3088" s="20" t="s">
        <v>10407</v>
      </c>
      <c r="B3088" s="21">
        <v>-0.38558636261647827</v>
      </c>
      <c r="C3088" s="21">
        <v>2.3732700000000001E-4</v>
      </c>
      <c r="D3088" s="21">
        <v>-0.39022061300203653</v>
      </c>
      <c r="E3088" s="21">
        <v>0.22728008099999999</v>
      </c>
    </row>
    <row r="3089" spans="1:5" ht="15">
      <c r="A3089" s="20" t="s">
        <v>10408</v>
      </c>
      <c r="B3089" s="21">
        <v>-0.56057332575051289</v>
      </c>
      <c r="C3089" s="22">
        <v>1.8099999999999999E-5</v>
      </c>
      <c r="D3089" s="21">
        <v>-7.981771717109673E-2</v>
      </c>
      <c r="E3089" s="21">
        <v>0.80176782099999999</v>
      </c>
    </row>
    <row r="3090" spans="1:5" ht="15">
      <c r="A3090" s="20" t="s">
        <v>10409</v>
      </c>
      <c r="B3090" s="21">
        <v>-0.27913699986976992</v>
      </c>
      <c r="C3090" s="21">
        <v>7.0346790000000003E-3</v>
      </c>
      <c r="D3090" s="21">
        <v>-0.29294254959785654</v>
      </c>
      <c r="E3090" s="21">
        <v>0.28701754600000001</v>
      </c>
    </row>
    <row r="3091" spans="1:5" ht="15">
      <c r="A3091" s="20" t="s">
        <v>10410</v>
      </c>
      <c r="B3091" s="21">
        <v>-0.95840603259304902</v>
      </c>
      <c r="C3091" s="22">
        <v>1.04E-6</v>
      </c>
      <c r="D3091" s="21">
        <v>-0.60738860410809903</v>
      </c>
      <c r="E3091" s="21">
        <v>0.109657818</v>
      </c>
    </row>
    <row r="3092" spans="1:5" ht="15">
      <c r="A3092" s="20" t="s">
        <v>3079</v>
      </c>
      <c r="B3092" s="21">
        <v>-0.9769008801669421</v>
      </c>
      <c r="C3092" s="21">
        <v>1.1206232E-2</v>
      </c>
      <c r="D3092" s="21">
        <v>-0.35578547794299764</v>
      </c>
      <c r="E3092" s="21">
        <v>0.942203126</v>
      </c>
    </row>
    <row r="3093" spans="1:5" ht="15">
      <c r="A3093" s="20" t="s">
        <v>10411</v>
      </c>
      <c r="B3093" s="21">
        <v>-0.39269507471218401</v>
      </c>
      <c r="C3093" s="21">
        <v>2.9046299999999997E-4</v>
      </c>
      <c r="D3093" s="21">
        <v>-0.36156323138841651</v>
      </c>
      <c r="E3093" s="21">
        <v>0.24142970399999999</v>
      </c>
    </row>
    <row r="3094" spans="1:5" ht="15">
      <c r="A3094" s="20" t="s">
        <v>10412</v>
      </c>
      <c r="B3094" s="21">
        <v>-0.3720615603590221</v>
      </c>
      <c r="C3094" s="21">
        <v>5.1088800000000003E-4</v>
      </c>
      <c r="D3094" s="21">
        <v>-0.50368736000637482</v>
      </c>
      <c r="E3094" s="21">
        <v>8.4857077000000003E-2</v>
      </c>
    </row>
    <row r="3095" spans="1:5" ht="15">
      <c r="A3095" s="20" t="s">
        <v>10413</v>
      </c>
      <c r="B3095" s="21">
        <v>-0.98018024748692578</v>
      </c>
      <c r="C3095" s="21">
        <v>1.116201E-2</v>
      </c>
      <c r="D3095" s="21">
        <v>-0.59014318172843161</v>
      </c>
      <c r="E3095" s="21">
        <v>0.323019842</v>
      </c>
    </row>
    <row r="3096" spans="1:5" ht="15">
      <c r="A3096" s="20" t="s">
        <v>10414</v>
      </c>
      <c r="B3096" s="21">
        <v>-0.41438636862903083</v>
      </c>
      <c r="C3096" s="21">
        <v>1.17762E-4</v>
      </c>
      <c r="D3096" s="21">
        <v>-0.40594614369594495</v>
      </c>
      <c r="E3096" s="21">
        <v>0.235688444</v>
      </c>
    </row>
    <row r="3097" spans="1:5" ht="15">
      <c r="A3097" s="20" t="s">
        <v>6964</v>
      </c>
      <c r="B3097" s="21">
        <v>-0.31437919074797593</v>
      </c>
      <c r="C3097" s="21">
        <v>9.7162629999999993E-3</v>
      </c>
      <c r="D3097" s="21">
        <v>-0.66153012831936353</v>
      </c>
      <c r="E3097" s="21">
        <v>8.5322036000000004E-2</v>
      </c>
    </row>
    <row r="3098" spans="1:5" ht="15">
      <c r="A3098" s="20" t="s">
        <v>6373</v>
      </c>
      <c r="B3098" s="21">
        <v>-0.23448484536272893</v>
      </c>
      <c r="C3098" s="21">
        <v>2.1168350999999998E-2</v>
      </c>
      <c r="D3098" s="21">
        <v>-0.49143348462345726</v>
      </c>
      <c r="E3098" s="21">
        <v>8.2526939999999993E-2</v>
      </c>
    </row>
    <row r="3099" spans="1:5" ht="15">
      <c r="A3099" s="20" t="s">
        <v>1142</v>
      </c>
      <c r="B3099" s="21">
        <v>-0.25551285797475065</v>
      </c>
      <c r="C3099" s="21">
        <v>3.8887263999999998E-2</v>
      </c>
      <c r="D3099" s="21">
        <v>-0.47309601684979341</v>
      </c>
      <c r="E3099" s="21">
        <v>0.209343634</v>
      </c>
    </row>
    <row r="3100" spans="1:5" ht="15">
      <c r="A3100" s="20" t="s">
        <v>10415</v>
      </c>
      <c r="B3100" s="21">
        <v>-1.1198562719965017</v>
      </c>
      <c r="C3100" s="21">
        <v>7.0238899999999999E-4</v>
      </c>
      <c r="D3100" s="21">
        <v>-1.4408652115435772</v>
      </c>
      <c r="E3100" s="21">
        <v>7.3759568999999997E-2</v>
      </c>
    </row>
    <row r="3101" spans="1:5" ht="15">
      <c r="A3101" s="20" t="s">
        <v>2037</v>
      </c>
      <c r="B3101" s="21">
        <v>-0.63995525639996942</v>
      </c>
      <c r="C3101" s="21">
        <v>2.0977902999999999E-2</v>
      </c>
      <c r="D3101" s="21">
        <v>-0.57388500491529304</v>
      </c>
      <c r="E3101" s="21">
        <v>0.33980967000000001</v>
      </c>
    </row>
    <row r="3102" spans="1:5" ht="15">
      <c r="A3102" s="20" t="s">
        <v>156</v>
      </c>
      <c r="B3102" s="21">
        <v>-1.158477619761934</v>
      </c>
      <c r="C3102" s="22">
        <v>9.6200000000000001E-11</v>
      </c>
      <c r="D3102" s="21">
        <v>-0.53581795717051528</v>
      </c>
      <c r="E3102" s="21">
        <v>0.18133305499999999</v>
      </c>
    </row>
    <row r="3103" spans="1:5" ht="15">
      <c r="A3103" s="20" t="s">
        <v>10416</v>
      </c>
      <c r="B3103" s="21">
        <v>-0.54659313123991748</v>
      </c>
      <c r="C3103" s="22">
        <v>1.4399999999999999E-7</v>
      </c>
      <c r="D3103" s="21">
        <v>-0.37343567574252418</v>
      </c>
      <c r="E3103" s="21">
        <v>0.166870835</v>
      </c>
    </row>
    <row r="3104" spans="1:5" ht="15">
      <c r="A3104" s="20" t="s">
        <v>10417</v>
      </c>
      <c r="B3104" s="21">
        <v>-0.42470833995025498</v>
      </c>
      <c r="C3104" s="21">
        <v>8.8102140000000002E-3</v>
      </c>
      <c r="D3104" s="21">
        <v>-9.9413711372808106E-2</v>
      </c>
      <c r="E3104" s="21">
        <v>0.91887363</v>
      </c>
    </row>
    <row r="3105" spans="1:5" ht="15">
      <c r="A3105" s="20" t="s">
        <v>10418</v>
      </c>
      <c r="B3105" s="21">
        <v>-0.27390674107355883</v>
      </c>
      <c r="C3105" s="21">
        <v>7.7384330000000003E-3</v>
      </c>
      <c r="D3105" s="21">
        <v>-0.59170545496508786</v>
      </c>
      <c r="E3105" s="21">
        <v>6.0644268000000001E-2</v>
      </c>
    </row>
    <row r="3106" spans="1:5" ht="15">
      <c r="A3106" s="20" t="s">
        <v>10419</v>
      </c>
      <c r="B3106" s="21">
        <v>-0.50162371919249638</v>
      </c>
      <c r="C3106" s="22">
        <v>8.7299999999999994E-6</v>
      </c>
      <c r="D3106" s="21">
        <v>-0.61193975145489254</v>
      </c>
      <c r="E3106" s="21">
        <v>5.3708067999999998E-2</v>
      </c>
    </row>
    <row r="3107" spans="1:5" ht="15">
      <c r="A3107" s="20" t="s">
        <v>10420</v>
      </c>
      <c r="B3107" s="21">
        <v>-0.76071426106108619</v>
      </c>
      <c r="C3107" s="21">
        <v>4.4790035999999998E-2</v>
      </c>
      <c r="D3107" s="21">
        <v>-0.15134633150707505</v>
      </c>
      <c r="E3107" s="21">
        <v>1</v>
      </c>
    </row>
    <row r="3108" spans="1:5" ht="15">
      <c r="A3108" s="20" t="s">
        <v>10421</v>
      </c>
      <c r="B3108" s="21">
        <v>-0.27024088568398014</v>
      </c>
      <c r="C3108" s="21">
        <v>1.2042473E-2</v>
      </c>
      <c r="D3108" s="21">
        <v>-0.31557478409352624</v>
      </c>
      <c r="E3108" s="21">
        <v>0.25005244999999998</v>
      </c>
    </row>
    <row r="3109" spans="1:5" ht="15">
      <c r="A3109" s="20" t="s">
        <v>6677</v>
      </c>
      <c r="B3109" s="21">
        <v>-0.22595981048736305</v>
      </c>
      <c r="C3109" s="21">
        <v>4.3470795999999999E-2</v>
      </c>
      <c r="D3109" s="21">
        <v>-0.40491455386888159</v>
      </c>
      <c r="E3109" s="21">
        <v>0.230721282</v>
      </c>
    </row>
    <row r="3110" spans="1:5" ht="15">
      <c r="A3110" s="20" t="s">
        <v>10422</v>
      </c>
      <c r="B3110" s="21">
        <v>-0.59411497956558779</v>
      </c>
      <c r="C3110" s="21">
        <v>1.6436020000000001E-3</v>
      </c>
      <c r="D3110" s="21">
        <v>-0.18407411245861835</v>
      </c>
      <c r="E3110" s="21">
        <v>0.61417370199999999</v>
      </c>
    </row>
    <row r="3111" spans="1:5" ht="15">
      <c r="A3111" s="20" t="s">
        <v>10423</v>
      </c>
      <c r="B3111" s="21">
        <v>-0.20262454237252994</v>
      </c>
      <c r="C3111" s="21">
        <v>4.9959785E-2</v>
      </c>
      <c r="D3111" s="21">
        <v>-0.40835172713314799</v>
      </c>
      <c r="E3111" s="21">
        <v>0.12925716800000001</v>
      </c>
    </row>
    <row r="3112" spans="1:5" ht="15">
      <c r="A3112" s="20" t="s">
        <v>10424</v>
      </c>
      <c r="B3112" s="21">
        <v>-0.32721869348773108</v>
      </c>
      <c r="C3112" s="21">
        <v>2.0358770000000002E-3</v>
      </c>
      <c r="D3112" s="21">
        <v>-0.10502408342940238</v>
      </c>
      <c r="E3112" s="21">
        <v>0.59494168999999997</v>
      </c>
    </row>
    <row r="3113" spans="1:5" ht="15">
      <c r="A3113" s="20" t="s">
        <v>10425</v>
      </c>
      <c r="B3113" s="21">
        <v>-0.2251312599913228</v>
      </c>
      <c r="C3113" s="21">
        <v>2.6245940999999998E-2</v>
      </c>
      <c r="D3113" s="21">
        <v>-0.39068844307267375</v>
      </c>
      <c r="E3113" s="21">
        <v>0.126887053</v>
      </c>
    </row>
    <row r="3114" spans="1:5" ht="15">
      <c r="A3114" s="20" t="s">
        <v>2020</v>
      </c>
      <c r="B3114" s="21">
        <v>-0.49612539696094193</v>
      </c>
      <c r="C3114" s="21">
        <v>3.3430180000000001E-3</v>
      </c>
      <c r="D3114" s="21">
        <v>-0.41856529873672271</v>
      </c>
      <c r="E3114" s="21">
        <v>0.30961628099999999</v>
      </c>
    </row>
    <row r="3115" spans="1:5" ht="15">
      <c r="A3115" s="20" t="s">
        <v>10426</v>
      </c>
      <c r="B3115" s="21">
        <v>-0.65518851270754475</v>
      </c>
      <c r="C3115" s="22">
        <v>3.1300000000000001E-6</v>
      </c>
      <c r="D3115" s="21">
        <v>-8.6617982941509408E-2</v>
      </c>
      <c r="E3115" s="21">
        <v>0.99607354199999998</v>
      </c>
    </row>
    <row r="3116" spans="1:5" ht="15">
      <c r="A3116" s="20" t="s">
        <v>10427</v>
      </c>
      <c r="B3116" s="21">
        <v>-0.28424332117602236</v>
      </c>
      <c r="C3116" s="21">
        <v>5.5216240000000002E-3</v>
      </c>
      <c r="D3116" s="21">
        <v>-0.21799036652743495</v>
      </c>
      <c r="E3116" s="21">
        <v>0.33012975300000003</v>
      </c>
    </row>
    <row r="3117" spans="1:5" ht="15">
      <c r="A3117" s="20" t="s">
        <v>10428</v>
      </c>
      <c r="B3117" s="21">
        <v>-0.26408033280619525</v>
      </c>
      <c r="C3117" s="21">
        <v>9.9822810000000008E-3</v>
      </c>
      <c r="D3117" s="21">
        <v>-0.48661174798427653</v>
      </c>
      <c r="E3117" s="21">
        <v>9.6101020999999995E-2</v>
      </c>
    </row>
    <row r="3118" spans="1:5" ht="15">
      <c r="A3118" s="20" t="s">
        <v>10429</v>
      </c>
      <c r="B3118" s="21">
        <v>-0.34602883246821814</v>
      </c>
      <c r="C3118" s="21">
        <v>7.7074999999999995E-4</v>
      </c>
      <c r="D3118" s="21">
        <v>-0.31308738220664323</v>
      </c>
      <c r="E3118" s="21">
        <v>0.25008752099999998</v>
      </c>
    </row>
    <row r="3119" spans="1:5" ht="15">
      <c r="A3119" s="20" t="s">
        <v>10430</v>
      </c>
      <c r="B3119" s="21">
        <v>-0.36793799870780969</v>
      </c>
      <c r="C3119" s="21">
        <v>3.6966800000000003E-4</v>
      </c>
      <c r="D3119" s="21">
        <v>-0.44342356362476543</v>
      </c>
      <c r="E3119" s="21">
        <v>0.12812852599999999</v>
      </c>
    </row>
    <row r="3120" spans="1:5" ht="15">
      <c r="A3120" s="20" t="s">
        <v>10431</v>
      </c>
      <c r="B3120" s="21">
        <v>-0.80890538724422822</v>
      </c>
      <c r="C3120" s="22">
        <v>5.3200000000000005E-7</v>
      </c>
      <c r="D3120" s="21">
        <v>-0.39089437454986625</v>
      </c>
      <c r="E3120" s="21">
        <v>0.23440529399999999</v>
      </c>
    </row>
    <row r="3121" spans="1:5" ht="15">
      <c r="A3121" s="20" t="s">
        <v>654</v>
      </c>
      <c r="B3121" s="21">
        <v>-0.38473928851301797</v>
      </c>
      <c r="C3121" s="21">
        <v>8.0800700000000002E-4</v>
      </c>
      <c r="D3121" s="21">
        <v>-0.1175066904053324</v>
      </c>
      <c r="E3121" s="21">
        <v>0.77130646599999997</v>
      </c>
    </row>
    <row r="3122" spans="1:5" ht="15">
      <c r="A3122" s="20" t="s">
        <v>10432</v>
      </c>
      <c r="B3122" s="21">
        <v>-0.22861766717462137</v>
      </c>
      <c r="C3122" s="21">
        <v>2.3045555999999998E-2</v>
      </c>
      <c r="D3122" s="21">
        <v>-0.34748095140892366</v>
      </c>
      <c r="E3122" s="21">
        <v>0.20402716500000001</v>
      </c>
    </row>
    <row r="3123" spans="1:5" ht="15">
      <c r="A3123" s="20" t="s">
        <v>4003</v>
      </c>
      <c r="B3123" s="21">
        <v>-0.89982600004628843</v>
      </c>
      <c r="C3123" s="22">
        <v>3.0499999999999998E-11</v>
      </c>
      <c r="D3123" s="21">
        <v>-0.48301779057598776</v>
      </c>
      <c r="E3123" s="21">
        <v>0.14571200200000001</v>
      </c>
    </row>
    <row r="3124" spans="1:5" ht="15">
      <c r="A3124" s="20" t="s">
        <v>10433</v>
      </c>
      <c r="B3124" s="21">
        <v>-0.26011291743751291</v>
      </c>
      <c r="C3124" s="21">
        <v>1.2713888E-2</v>
      </c>
      <c r="D3124" s="21">
        <v>-0.47312376789979627</v>
      </c>
      <c r="E3124" s="21">
        <v>9.7672553999999995E-2</v>
      </c>
    </row>
    <row r="3125" spans="1:5" ht="15">
      <c r="A3125" s="20" t="s">
        <v>10434</v>
      </c>
      <c r="B3125" s="21">
        <v>-0.40604220157050808</v>
      </c>
      <c r="C3125" s="21">
        <v>2.0286731999999998E-2</v>
      </c>
      <c r="D3125" s="21">
        <v>-0.24925798352050307</v>
      </c>
      <c r="E3125" s="21">
        <v>0.44846102599999998</v>
      </c>
    </row>
    <row r="3126" spans="1:5" ht="15">
      <c r="A3126" s="20" t="s">
        <v>10435</v>
      </c>
      <c r="B3126" s="21">
        <v>-0.27800056711745225</v>
      </c>
      <c r="C3126" s="21">
        <v>7.1918729999999997E-3</v>
      </c>
      <c r="D3126" s="21">
        <v>-0.36041595344026184</v>
      </c>
      <c r="E3126" s="21">
        <v>0.20537292300000001</v>
      </c>
    </row>
    <row r="3127" spans="1:5" ht="15">
      <c r="A3127" s="20" t="s">
        <v>10436</v>
      </c>
      <c r="B3127" s="21">
        <v>-0.29433712517528099</v>
      </c>
      <c r="C3127" s="21">
        <v>3.79978E-3</v>
      </c>
      <c r="D3127" s="21">
        <v>-0.38010775021643162</v>
      </c>
      <c r="E3127" s="21">
        <v>0.19779952100000001</v>
      </c>
    </row>
    <row r="3128" spans="1:5" ht="15">
      <c r="A3128" s="20" t="s">
        <v>10437</v>
      </c>
      <c r="B3128" s="21">
        <v>-0.32261613463233685</v>
      </c>
      <c r="C3128" s="21">
        <v>2.617271E-3</v>
      </c>
      <c r="D3128" s="21">
        <v>-0.1993515430549116</v>
      </c>
      <c r="E3128" s="21">
        <v>0.48155436400000001</v>
      </c>
    </row>
    <row r="3129" spans="1:5" ht="15">
      <c r="A3129" s="20" t="s">
        <v>10438</v>
      </c>
      <c r="B3129" s="21">
        <v>-0.23019225951767003</v>
      </c>
      <c r="C3129" s="21">
        <v>2.2482629000000001E-2</v>
      </c>
      <c r="D3129" s="21">
        <v>-0.31116077628876582</v>
      </c>
      <c r="E3129" s="21">
        <v>0.206586943</v>
      </c>
    </row>
    <row r="3130" spans="1:5" ht="15">
      <c r="A3130" s="20" t="s">
        <v>10439</v>
      </c>
      <c r="B3130" s="21">
        <v>-0.35397400785264921</v>
      </c>
      <c r="C3130" s="21">
        <v>3.8934499999999998E-4</v>
      </c>
      <c r="D3130" s="21">
        <v>-0.47975299066645749</v>
      </c>
      <c r="E3130" s="21">
        <v>0.114337276</v>
      </c>
    </row>
    <row r="3131" spans="1:5" ht="15">
      <c r="A3131" s="20" t="s">
        <v>10440</v>
      </c>
      <c r="B3131" s="21">
        <v>-0.40981027548059146</v>
      </c>
      <c r="C3131" s="21">
        <v>4.0428900000000004E-3</v>
      </c>
      <c r="D3131" s="21">
        <v>-0.32043985824824311</v>
      </c>
      <c r="E3131" s="21">
        <v>0.36799521299999999</v>
      </c>
    </row>
    <row r="3132" spans="1:5" ht="15">
      <c r="A3132" s="20" t="s">
        <v>10441</v>
      </c>
      <c r="B3132" s="21">
        <v>-0.26793108185118791</v>
      </c>
      <c r="C3132" s="21">
        <v>8.2253510000000005E-3</v>
      </c>
      <c r="D3132" s="21">
        <v>-0.22422161956814515</v>
      </c>
      <c r="E3132" s="21">
        <v>0.38834658100000002</v>
      </c>
    </row>
    <row r="3133" spans="1:5" ht="15">
      <c r="A3133" s="20" t="s">
        <v>4870</v>
      </c>
      <c r="B3133" s="21">
        <v>-0.2503844770312445</v>
      </c>
      <c r="C3133" s="21">
        <v>2.7317172000000001E-2</v>
      </c>
      <c r="D3133" s="21">
        <v>-0.23770381803305948</v>
      </c>
      <c r="E3133" s="21">
        <v>0.52050488800000005</v>
      </c>
    </row>
    <row r="3134" spans="1:5" ht="15">
      <c r="A3134" s="20" t="s">
        <v>10442</v>
      </c>
      <c r="B3134" s="21">
        <v>-0.2759307582155211</v>
      </c>
      <c r="C3134" s="21">
        <v>3.5434964999999999E-2</v>
      </c>
      <c r="D3134" s="21">
        <v>-4.7470810731929776E-2</v>
      </c>
      <c r="E3134" s="21">
        <v>0.73922870900000004</v>
      </c>
    </row>
    <row r="3135" spans="1:5" ht="15">
      <c r="A3135" s="20" t="s">
        <v>10443</v>
      </c>
      <c r="B3135" s="21">
        <v>-0.34669653819561352</v>
      </c>
      <c r="C3135" s="21">
        <v>6.8015999999999997E-4</v>
      </c>
      <c r="D3135" s="21">
        <v>-0.46010428476003773</v>
      </c>
      <c r="E3135" s="21">
        <v>9.6730452999999994E-2</v>
      </c>
    </row>
    <row r="3136" spans="1:5" ht="15">
      <c r="A3136" s="20" t="s">
        <v>10444</v>
      </c>
      <c r="B3136" s="21">
        <v>-0.57743247276747423</v>
      </c>
      <c r="C3136" s="21">
        <v>1.9625154999999998E-2</v>
      </c>
      <c r="D3136" s="21">
        <v>-0.92949758178855024</v>
      </c>
      <c r="E3136" s="21">
        <v>0.48521947399999998</v>
      </c>
    </row>
    <row r="3137" spans="1:5" ht="15">
      <c r="A3137" s="20" t="s">
        <v>10445</v>
      </c>
      <c r="B3137" s="21">
        <v>-0.29327796977947584</v>
      </c>
      <c r="C3137" s="21">
        <v>6.4159839999999996E-3</v>
      </c>
      <c r="D3137" s="21">
        <v>-0.41484218710184362</v>
      </c>
      <c r="E3137" s="21">
        <v>0.16484712600000001</v>
      </c>
    </row>
    <row r="3138" spans="1:5" ht="15">
      <c r="A3138" s="20" t="s">
        <v>56</v>
      </c>
      <c r="B3138" s="21">
        <v>-0.86054193871446372</v>
      </c>
      <c r="C3138" s="22">
        <v>5.8000000000000003E-8</v>
      </c>
      <c r="D3138" s="21">
        <v>-0.2963055269184196</v>
      </c>
      <c r="E3138" s="21">
        <v>0.44122587200000002</v>
      </c>
    </row>
    <row r="3139" spans="1:5" ht="15">
      <c r="A3139" s="20" t="s">
        <v>10446</v>
      </c>
      <c r="B3139" s="21">
        <v>-0.1956940579835989</v>
      </c>
      <c r="C3139" s="21">
        <v>4.9938714000000002E-2</v>
      </c>
      <c r="D3139" s="21">
        <v>-0.26818621090547451</v>
      </c>
      <c r="E3139" s="21">
        <v>0.29934232700000002</v>
      </c>
    </row>
    <row r="3140" spans="1:5" ht="15">
      <c r="A3140" s="20" t="s">
        <v>10447</v>
      </c>
      <c r="B3140" s="21">
        <v>-0.42161808776467302</v>
      </c>
      <c r="C3140" s="21">
        <v>1.863515E-3</v>
      </c>
      <c r="D3140" s="21">
        <v>-0.51204666054432635</v>
      </c>
      <c r="E3140" s="21">
        <v>0.13553912900000001</v>
      </c>
    </row>
    <row r="3141" spans="1:5" ht="15">
      <c r="A3141" s="20" t="s">
        <v>10448</v>
      </c>
      <c r="B3141" s="21">
        <v>-0.21893108071181261</v>
      </c>
      <c r="C3141" s="21">
        <v>2.9487474999999999E-2</v>
      </c>
      <c r="D3141" s="21">
        <v>-0.30979453700298981</v>
      </c>
      <c r="E3141" s="21">
        <v>0.21452735000000001</v>
      </c>
    </row>
    <row r="3142" spans="1:5" ht="15">
      <c r="A3142" s="20" t="s">
        <v>10449</v>
      </c>
      <c r="B3142" s="21">
        <v>-0.22753882958788277</v>
      </c>
      <c r="C3142" s="21">
        <v>4.7883409000000002E-2</v>
      </c>
      <c r="D3142" s="21">
        <v>-0.38358351521677991</v>
      </c>
      <c r="E3142" s="21">
        <v>0.14758004199999999</v>
      </c>
    </row>
    <row r="3143" spans="1:5" ht="15">
      <c r="A3143" s="20" t="s">
        <v>1138</v>
      </c>
      <c r="B3143" s="21">
        <v>-0.8561098895684951</v>
      </c>
      <c r="C3143" s="22">
        <v>1.13E-5</v>
      </c>
      <c r="D3143" s="21">
        <v>-0.51854610872119689</v>
      </c>
      <c r="E3143" s="21">
        <v>0.181729901</v>
      </c>
    </row>
    <row r="3144" spans="1:5" ht="15">
      <c r="A3144" s="20" t="s">
        <v>1186</v>
      </c>
      <c r="B3144" s="21">
        <v>-0.90846300741864439</v>
      </c>
      <c r="C3144" s="21">
        <v>1.5613070999999999E-2</v>
      </c>
      <c r="D3144" s="21">
        <v>-1.2490772589629457</v>
      </c>
      <c r="E3144" s="21">
        <v>0.29231574300000002</v>
      </c>
    </row>
    <row r="3145" spans="1:5" ht="15">
      <c r="A3145" s="20" t="s">
        <v>3020</v>
      </c>
      <c r="B3145" s="21">
        <v>-0.67247549608136081</v>
      </c>
      <c r="C3145" s="21">
        <v>4.15251E-4</v>
      </c>
      <c r="D3145" s="21">
        <v>-0.89292141617365994</v>
      </c>
      <c r="E3145" s="21">
        <v>9.4072100000000006E-2</v>
      </c>
    </row>
    <row r="3146" spans="1:5" ht="15">
      <c r="A3146" s="20" t="s">
        <v>10450</v>
      </c>
      <c r="B3146" s="21">
        <v>-0.26929695229497946</v>
      </c>
      <c r="C3146" s="21">
        <v>8.2342160000000008E-3</v>
      </c>
      <c r="D3146" s="21">
        <v>-0.3061698432974152</v>
      </c>
      <c r="E3146" s="21">
        <v>0.28683962200000002</v>
      </c>
    </row>
    <row r="3147" spans="1:5" ht="15">
      <c r="A3147" s="20" t="s">
        <v>10451</v>
      </c>
      <c r="B3147" s="21">
        <v>-0.35027087170444343</v>
      </c>
      <c r="C3147" s="21">
        <v>4.7211600000000002E-4</v>
      </c>
      <c r="D3147" s="21">
        <v>-0.3664751236006924</v>
      </c>
      <c r="E3147" s="21">
        <v>0.149465191</v>
      </c>
    </row>
    <row r="3148" spans="1:5" ht="15">
      <c r="A3148" s="20" t="s">
        <v>10452</v>
      </c>
      <c r="B3148" s="21">
        <v>-0.38062144354620786</v>
      </c>
      <c r="C3148" s="21">
        <v>3.6642199999999998E-4</v>
      </c>
      <c r="D3148" s="21">
        <v>-0.50129434616342161</v>
      </c>
      <c r="E3148" s="21">
        <v>6.2940843999999996E-2</v>
      </c>
    </row>
    <row r="3149" spans="1:5" ht="15">
      <c r="A3149" s="20" t="s">
        <v>10453</v>
      </c>
      <c r="B3149" s="21">
        <v>-0.2122670272039785</v>
      </c>
      <c r="C3149" s="21">
        <v>4.2242564000000003E-2</v>
      </c>
      <c r="D3149" s="21">
        <v>-4.9859866582444318E-2</v>
      </c>
      <c r="E3149" s="21">
        <v>0.78680056799999998</v>
      </c>
    </row>
    <row r="3150" spans="1:5" ht="15">
      <c r="A3150" s="20" t="s">
        <v>6727</v>
      </c>
      <c r="B3150" s="21">
        <v>-0.3186823924867711</v>
      </c>
      <c r="C3150" s="21">
        <v>5.3539169999999997E-3</v>
      </c>
      <c r="D3150" s="21">
        <v>-0.45636591240730834</v>
      </c>
      <c r="E3150" s="21">
        <v>0.16851365500000001</v>
      </c>
    </row>
    <row r="3151" spans="1:5" ht="15">
      <c r="A3151" s="20" t="s">
        <v>10454</v>
      </c>
      <c r="B3151" s="21">
        <v>-0.35447488170430608</v>
      </c>
      <c r="C3151" s="21">
        <v>5.9937599999999999E-4</v>
      </c>
      <c r="D3151" s="21">
        <v>-0.46504552516954106</v>
      </c>
      <c r="E3151" s="21">
        <v>0.102933628</v>
      </c>
    </row>
    <row r="3152" spans="1:5" ht="15">
      <c r="A3152" s="20" t="s">
        <v>2016</v>
      </c>
      <c r="B3152" s="21">
        <v>-0.52486979258606326</v>
      </c>
      <c r="C3152" s="22">
        <v>1.52E-5</v>
      </c>
      <c r="D3152" s="21">
        <v>-0.47102832858892113</v>
      </c>
      <c r="E3152" s="21">
        <v>0.209373587</v>
      </c>
    </row>
    <row r="3153" spans="1:5" ht="15">
      <c r="A3153" s="20" t="s">
        <v>10455</v>
      </c>
      <c r="B3153" s="21">
        <v>-0.25622752607607652</v>
      </c>
      <c r="C3153" s="21">
        <v>1.2457002E-2</v>
      </c>
      <c r="D3153" s="21">
        <v>-0.2596147763565278</v>
      </c>
      <c r="E3153" s="21">
        <v>0.326093613</v>
      </c>
    </row>
    <row r="3154" spans="1:5" ht="15">
      <c r="A3154" s="20" t="s">
        <v>10456</v>
      </c>
      <c r="B3154" s="21">
        <v>-0.37122328933415538</v>
      </c>
      <c r="C3154" s="21">
        <v>5.6789799999999995E-4</v>
      </c>
      <c r="D3154" s="21">
        <v>-0.40579495630297219</v>
      </c>
      <c r="E3154" s="21">
        <v>0.19208294000000001</v>
      </c>
    </row>
    <row r="3155" spans="1:5" ht="15">
      <c r="A3155" s="20" t="s">
        <v>10457</v>
      </c>
      <c r="B3155" s="21">
        <v>-0.35931204927813537</v>
      </c>
      <c r="C3155" s="21">
        <v>5.9237600000000004E-4</v>
      </c>
      <c r="D3155" s="21">
        <v>-0.34829688208340781</v>
      </c>
      <c r="E3155" s="21">
        <v>0.22599167000000001</v>
      </c>
    </row>
    <row r="3156" spans="1:5" ht="15">
      <c r="A3156" s="20" t="s">
        <v>10458</v>
      </c>
      <c r="B3156" s="21">
        <v>-0.28388425843119119</v>
      </c>
      <c r="C3156" s="21">
        <v>6.7698790000000003E-3</v>
      </c>
      <c r="D3156" s="21">
        <v>-0.30560606027862358</v>
      </c>
      <c r="E3156" s="21">
        <v>0.30178142400000002</v>
      </c>
    </row>
    <row r="3157" spans="1:5" ht="15">
      <c r="A3157" s="20" t="s">
        <v>10459</v>
      </c>
      <c r="B3157" s="21">
        <v>-0.21388658755151743</v>
      </c>
      <c r="C3157" s="21">
        <v>3.4112512999999997E-2</v>
      </c>
      <c r="D3157" s="21">
        <v>-0.26299164797109087</v>
      </c>
      <c r="E3157" s="21">
        <v>0.31174621699999999</v>
      </c>
    </row>
    <row r="3158" spans="1:5" ht="15">
      <c r="A3158" s="20" t="s">
        <v>10460</v>
      </c>
      <c r="B3158" s="21">
        <v>-0.30950072433681081</v>
      </c>
      <c r="C3158" s="21">
        <v>1.1862325999999999E-2</v>
      </c>
      <c r="D3158" s="21">
        <v>-0.24977513006003252</v>
      </c>
      <c r="E3158" s="21">
        <v>0.35450132200000001</v>
      </c>
    </row>
    <row r="3159" spans="1:5" ht="15">
      <c r="A3159" s="20" t="s">
        <v>6190</v>
      </c>
      <c r="B3159" s="21">
        <v>-0.46763793504119311</v>
      </c>
      <c r="C3159" s="21">
        <v>6.6460219999999997E-3</v>
      </c>
      <c r="D3159" s="21">
        <v>-0.2913112018042302</v>
      </c>
      <c r="E3159" s="21">
        <v>0.35519937499999998</v>
      </c>
    </row>
    <row r="3160" spans="1:5" ht="15">
      <c r="A3160" s="20" t="s">
        <v>10461</v>
      </c>
      <c r="B3160" s="21">
        <v>-0.21075791480563902</v>
      </c>
      <c r="C3160" s="21">
        <v>3.8019092999999997E-2</v>
      </c>
      <c r="D3160" s="21">
        <v>-0.24744540107082416</v>
      </c>
      <c r="E3160" s="21">
        <v>0.38415859400000002</v>
      </c>
    </row>
    <row r="3161" spans="1:5" ht="15">
      <c r="A3161" s="20" t="s">
        <v>10462</v>
      </c>
      <c r="B3161" s="21">
        <v>-0.4358361888173683</v>
      </c>
      <c r="C3161" s="22">
        <v>2.2900000000000001E-5</v>
      </c>
      <c r="D3161" s="21">
        <v>-0.33629577574905378</v>
      </c>
      <c r="E3161" s="21">
        <v>0.19788051300000001</v>
      </c>
    </row>
    <row r="3162" spans="1:5" ht="15">
      <c r="A3162" s="20" t="s">
        <v>10463</v>
      </c>
      <c r="B3162" s="21">
        <v>-0.45394995592952947</v>
      </c>
      <c r="C3162" s="22">
        <v>2.2200000000000001E-5</v>
      </c>
      <c r="D3162" s="21">
        <v>-0.57546434033689686</v>
      </c>
      <c r="E3162" s="21">
        <v>8.2621048000000002E-2</v>
      </c>
    </row>
    <row r="3163" spans="1:5" ht="15">
      <c r="A3163" s="20" t="s">
        <v>10464</v>
      </c>
      <c r="B3163" s="21">
        <v>-0.20690905029617884</v>
      </c>
      <c r="C3163" s="21">
        <v>4.1015397000000002E-2</v>
      </c>
      <c r="D3163" s="21">
        <v>-0.17574211651964963</v>
      </c>
      <c r="E3163" s="21">
        <v>0.52002143099999998</v>
      </c>
    </row>
    <row r="3164" spans="1:5" ht="15">
      <c r="A3164" s="20" t="s">
        <v>10465</v>
      </c>
      <c r="B3164" s="21">
        <v>-0.23817493843680304</v>
      </c>
      <c r="C3164" s="21">
        <v>1.6979514000000001E-2</v>
      </c>
      <c r="D3164" s="21">
        <v>-0.22509531909083288</v>
      </c>
      <c r="E3164" s="21">
        <v>0.380743371</v>
      </c>
    </row>
    <row r="3165" spans="1:5" ht="15">
      <c r="A3165" s="20" t="s">
        <v>10466</v>
      </c>
      <c r="B3165" s="21">
        <v>-1.2590590516853752</v>
      </c>
      <c r="C3165" s="21">
        <v>1.1159861E-2</v>
      </c>
      <c r="D3165" s="21">
        <v>-0.9242651475816932</v>
      </c>
      <c r="E3165" s="21">
        <v>0.29215515399999997</v>
      </c>
    </row>
    <row r="3166" spans="1:5" ht="15">
      <c r="A3166" s="20" t="s">
        <v>2818</v>
      </c>
      <c r="B3166" s="21">
        <v>-0.33567403608371416</v>
      </c>
      <c r="C3166" s="21">
        <v>3.2019318999999997E-2</v>
      </c>
      <c r="D3166" s="21">
        <v>-7.6837634812129763E-3</v>
      </c>
      <c r="E3166" s="21">
        <v>0.95376685699999997</v>
      </c>
    </row>
    <row r="3167" spans="1:5" ht="15">
      <c r="A3167" s="20" t="s">
        <v>10467</v>
      </c>
      <c r="B3167" s="21">
        <v>-0.66824237234383288</v>
      </c>
      <c r="C3167" s="22">
        <v>4.9600000000000004E-10</v>
      </c>
      <c r="D3167" s="21">
        <v>-0.43353005478630591</v>
      </c>
      <c r="E3167" s="21">
        <v>7.1893226000000005E-2</v>
      </c>
    </row>
    <row r="3168" spans="1:5" ht="15">
      <c r="A3168" s="20" t="s">
        <v>146</v>
      </c>
      <c r="B3168" s="21">
        <v>-0.32848247826676796</v>
      </c>
      <c r="C3168" s="21">
        <v>4.5127229999999997E-3</v>
      </c>
      <c r="D3168" s="21">
        <v>-0.45021019717880223</v>
      </c>
      <c r="E3168" s="21">
        <v>0.15736989900000001</v>
      </c>
    </row>
    <row r="3169" spans="1:5" ht="15">
      <c r="A3169" s="20" t="s">
        <v>1554</v>
      </c>
      <c r="B3169" s="21">
        <v>-1.0223075792793879</v>
      </c>
      <c r="C3169" s="21">
        <v>1.8223395E-2</v>
      </c>
      <c r="D3169" s="21">
        <v>-1.3311275762940973</v>
      </c>
      <c r="E3169" s="21">
        <v>0.20284992600000001</v>
      </c>
    </row>
    <row r="3170" spans="1:5" ht="15">
      <c r="A3170" s="20" t="s">
        <v>10468</v>
      </c>
      <c r="B3170" s="21">
        <v>-0.2344272633622011</v>
      </c>
      <c r="C3170" s="21">
        <v>2.4298515999999999E-2</v>
      </c>
      <c r="D3170" s="21">
        <v>-0.5301048493334376</v>
      </c>
      <c r="E3170" s="21">
        <v>5.4020739999999998E-2</v>
      </c>
    </row>
    <row r="3171" spans="1:5" ht="15">
      <c r="A3171" s="20" t="s">
        <v>10469</v>
      </c>
      <c r="B3171" s="21">
        <v>-0.31804494491643898</v>
      </c>
      <c r="C3171" s="21">
        <v>2.1291119999999998E-3</v>
      </c>
      <c r="D3171" s="21">
        <v>-0.47913089504999884</v>
      </c>
      <c r="E3171" s="21">
        <v>8.2988151999999996E-2</v>
      </c>
    </row>
    <row r="3172" spans="1:5" ht="15">
      <c r="A3172" s="20" t="s">
        <v>10470</v>
      </c>
      <c r="B3172" s="21">
        <v>-0.38796248310459591</v>
      </c>
      <c r="C3172" s="21">
        <v>2.6195199999999997E-4</v>
      </c>
      <c r="D3172" s="21">
        <v>-0.35161449496756936</v>
      </c>
      <c r="E3172" s="21">
        <v>0.15699222700000001</v>
      </c>
    </row>
    <row r="3173" spans="1:5" ht="15">
      <c r="A3173" s="20" t="s">
        <v>10471</v>
      </c>
      <c r="B3173" s="21">
        <v>-1.352540477040892</v>
      </c>
      <c r="C3173" s="21">
        <v>1.1370305000000001E-2</v>
      </c>
      <c r="D3173" s="21">
        <v>-0.54928634005651056</v>
      </c>
      <c r="E3173" s="21">
        <v>0.68580269100000002</v>
      </c>
    </row>
    <row r="3174" spans="1:5" ht="15">
      <c r="A3174" s="20" t="s">
        <v>10472</v>
      </c>
      <c r="B3174" s="21">
        <v>-0.21107554938466086</v>
      </c>
      <c r="C3174" s="21">
        <v>4.7090966999999997E-2</v>
      </c>
      <c r="D3174" s="21">
        <v>-0.21739012568333746</v>
      </c>
      <c r="E3174" s="21">
        <v>0.35750239900000003</v>
      </c>
    </row>
    <row r="3175" spans="1:5" ht="15">
      <c r="A3175" s="20" t="s">
        <v>10473</v>
      </c>
      <c r="B3175" s="21">
        <v>-0.31617985207319649</v>
      </c>
      <c r="C3175" s="21">
        <v>3.2743979999999999E-2</v>
      </c>
      <c r="D3175" s="21">
        <v>-0.34764097651172265</v>
      </c>
      <c r="E3175" s="21">
        <v>0.36058399699999999</v>
      </c>
    </row>
    <row r="3176" spans="1:5" ht="15">
      <c r="A3176" s="20" t="s">
        <v>10474</v>
      </c>
      <c r="B3176" s="21">
        <v>-0.27324150248365359</v>
      </c>
      <c r="C3176" s="21">
        <v>1.0426526E-2</v>
      </c>
      <c r="D3176" s="21">
        <v>-0.31073997366372952</v>
      </c>
      <c r="E3176" s="21">
        <v>0.25555431899999997</v>
      </c>
    </row>
    <row r="3177" spans="1:5" ht="15">
      <c r="A3177" s="20" t="s">
        <v>10475</v>
      </c>
      <c r="B3177" s="21">
        <v>-0.29906916838511155</v>
      </c>
      <c r="C3177" s="21">
        <v>4.6782839999999996E-3</v>
      </c>
      <c r="D3177" s="21">
        <v>-0.37684657842990132</v>
      </c>
      <c r="E3177" s="21">
        <v>0.17442100599999999</v>
      </c>
    </row>
    <row r="3178" spans="1:5" ht="15">
      <c r="A3178" s="20" t="s">
        <v>10476</v>
      </c>
      <c r="B3178" s="21">
        <v>-0.30733837794538083</v>
      </c>
      <c r="C3178" s="21">
        <v>3.7374219999999998E-3</v>
      </c>
      <c r="D3178" s="21">
        <v>-0.13655767776733702</v>
      </c>
      <c r="E3178" s="21">
        <v>0.78362097100000006</v>
      </c>
    </row>
    <row r="3179" spans="1:5" ht="15">
      <c r="A3179" s="20" t="s">
        <v>6741</v>
      </c>
      <c r="B3179" s="21">
        <v>-0.31009952782500849</v>
      </c>
      <c r="C3179" s="21">
        <v>4.010731E-2</v>
      </c>
      <c r="D3179" s="21">
        <v>-4.7897241571576377E-2</v>
      </c>
      <c r="E3179" s="21">
        <v>0.80110097899999999</v>
      </c>
    </row>
    <row r="3180" spans="1:5" ht="15">
      <c r="A3180" s="20" t="s">
        <v>10477</v>
      </c>
      <c r="B3180" s="21">
        <v>-0.20992035289340369</v>
      </c>
      <c r="C3180" s="21">
        <v>3.5929566000000003E-2</v>
      </c>
      <c r="D3180" s="21">
        <v>-0.14644458734730201</v>
      </c>
      <c r="E3180" s="21">
        <v>0.56180879800000005</v>
      </c>
    </row>
    <row r="3181" spans="1:5" ht="15">
      <c r="A3181" s="20" t="s">
        <v>10478</v>
      </c>
      <c r="B3181" s="21">
        <v>-0.27840356875347677</v>
      </c>
      <c r="C3181" s="21">
        <v>7.250271E-3</v>
      </c>
      <c r="D3181" s="21">
        <v>-0.34625733305781847</v>
      </c>
      <c r="E3181" s="21">
        <v>0.240358656</v>
      </c>
    </row>
    <row r="3182" spans="1:5" ht="15">
      <c r="A3182" s="20" t="s">
        <v>10479</v>
      </c>
      <c r="B3182" s="21">
        <v>-0.23185323173957939</v>
      </c>
      <c r="C3182" s="21">
        <v>2.543461E-2</v>
      </c>
      <c r="D3182" s="21">
        <v>-0.18716461217319438</v>
      </c>
      <c r="E3182" s="21">
        <v>0.55647879899999997</v>
      </c>
    </row>
    <row r="3183" spans="1:5" ht="15">
      <c r="A3183" s="20" t="s">
        <v>5171</v>
      </c>
      <c r="B3183" s="21">
        <v>-0.27190799997817638</v>
      </c>
      <c r="C3183" s="21">
        <v>8.9023969999999994E-3</v>
      </c>
      <c r="D3183" s="21">
        <v>-0.29371672051882841</v>
      </c>
      <c r="E3183" s="21">
        <v>0.246574512</v>
      </c>
    </row>
    <row r="3184" spans="1:5" ht="15">
      <c r="A3184" s="20" t="s">
        <v>10480</v>
      </c>
      <c r="B3184" s="21">
        <v>-0.22913397849111464</v>
      </c>
      <c r="C3184" s="21">
        <v>3.2600281000000002E-2</v>
      </c>
      <c r="D3184" s="21">
        <v>-0.19879192407762741</v>
      </c>
      <c r="E3184" s="21">
        <v>0.45821925600000002</v>
      </c>
    </row>
    <row r="3185" spans="1:5" ht="15">
      <c r="A3185" s="20" t="s">
        <v>10481</v>
      </c>
      <c r="B3185" s="21">
        <v>-0.2813110268447061</v>
      </c>
      <c r="C3185" s="21">
        <v>7.399742E-3</v>
      </c>
      <c r="D3185" s="21">
        <v>-0.46514801714757031</v>
      </c>
      <c r="E3185" s="21">
        <v>0.13060178</v>
      </c>
    </row>
    <row r="3186" spans="1:5" ht="15">
      <c r="A3186" s="20" t="s">
        <v>10482</v>
      </c>
      <c r="B3186" s="21">
        <v>-0.55638879350421344</v>
      </c>
      <c r="C3186" s="21">
        <v>9.1496399999999999E-4</v>
      </c>
      <c r="D3186" s="21">
        <v>-0.28276969536386404</v>
      </c>
      <c r="E3186" s="21">
        <v>0.45079855499999999</v>
      </c>
    </row>
    <row r="3187" spans="1:5" ht="15">
      <c r="A3187" s="20" t="s">
        <v>10483</v>
      </c>
      <c r="B3187" s="21">
        <v>-0.25685145731160119</v>
      </c>
      <c r="C3187" s="21">
        <v>1.2507621999999999E-2</v>
      </c>
      <c r="D3187" s="21">
        <v>-0.33404301358369937</v>
      </c>
      <c r="E3187" s="21">
        <v>0.25002450900000001</v>
      </c>
    </row>
    <row r="3188" spans="1:5" ht="15">
      <c r="A3188" s="20" t="s">
        <v>10484</v>
      </c>
      <c r="B3188" s="21">
        <v>-0.38685264558097315</v>
      </c>
      <c r="C3188" s="21">
        <v>4.5815E-4</v>
      </c>
      <c r="D3188" s="21">
        <v>-0.53792448618467392</v>
      </c>
      <c r="E3188" s="21">
        <v>7.3044223000000005E-2</v>
      </c>
    </row>
    <row r="3189" spans="1:5" ht="15">
      <c r="A3189" s="20" t="s">
        <v>10485</v>
      </c>
      <c r="B3189" s="21">
        <v>-0.23747687652755492</v>
      </c>
      <c r="C3189" s="21">
        <v>1.390165E-2</v>
      </c>
      <c r="D3189" s="21">
        <v>-0.23145229247340798</v>
      </c>
      <c r="E3189" s="21">
        <v>0.35102347900000003</v>
      </c>
    </row>
    <row r="3190" spans="1:5" ht="15">
      <c r="A3190" s="20" t="s">
        <v>10486</v>
      </c>
      <c r="B3190" s="21">
        <v>-0.40276444258959376</v>
      </c>
      <c r="C3190" s="21">
        <v>1.8160030000000001E-3</v>
      </c>
      <c r="D3190" s="21">
        <v>-0.18085804467107713</v>
      </c>
      <c r="E3190" s="21">
        <v>0.45249091499999999</v>
      </c>
    </row>
    <row r="3191" spans="1:5" ht="15">
      <c r="A3191" s="20" t="s">
        <v>10487</v>
      </c>
      <c r="B3191" s="21">
        <v>-0.50877410547169299</v>
      </c>
      <c r="C3191" s="22">
        <v>6.0999999999999999E-5</v>
      </c>
      <c r="D3191" s="21">
        <v>-0.42253690505704672</v>
      </c>
      <c r="E3191" s="21">
        <v>0.16208994299999999</v>
      </c>
    </row>
    <row r="3192" spans="1:5" ht="15">
      <c r="A3192" s="20" t="s">
        <v>10488</v>
      </c>
      <c r="B3192" s="21">
        <v>-0.44855756588237006</v>
      </c>
      <c r="C3192" s="22">
        <v>8.1100000000000003E-6</v>
      </c>
      <c r="D3192" s="21">
        <v>-0.38942832152488316</v>
      </c>
      <c r="E3192" s="21">
        <v>0.11661476599999999</v>
      </c>
    </row>
    <row r="3193" spans="1:5" ht="15">
      <c r="A3193" s="20" t="s">
        <v>228</v>
      </c>
      <c r="B3193" s="21">
        <v>-0.36416377691394874</v>
      </c>
      <c r="C3193" s="21">
        <v>2.5852789999999998E-3</v>
      </c>
      <c r="D3193" s="21">
        <v>-0.34233813539582097</v>
      </c>
      <c r="E3193" s="21">
        <v>0.25988955600000002</v>
      </c>
    </row>
    <row r="3194" spans="1:5" ht="15">
      <c r="A3194" s="20" t="s">
        <v>10489</v>
      </c>
      <c r="B3194" s="21">
        <v>-0.29010886937004476</v>
      </c>
      <c r="C3194" s="21">
        <v>8.4682000000000004E-3</v>
      </c>
      <c r="D3194" s="21">
        <v>-0.37516594709096046</v>
      </c>
      <c r="E3194" s="21">
        <v>0.31773872800000003</v>
      </c>
    </row>
    <row r="3195" spans="1:5" ht="15">
      <c r="A3195" s="20" t="s">
        <v>10490</v>
      </c>
      <c r="B3195" s="21">
        <v>-0.3056470867111018</v>
      </c>
      <c r="C3195" s="21">
        <v>5.8849549999999999E-3</v>
      </c>
      <c r="D3195" s="21">
        <v>-0.60031249631840977</v>
      </c>
      <c r="E3195" s="21">
        <v>6.8279402000000003E-2</v>
      </c>
    </row>
    <row r="3196" spans="1:5" ht="15">
      <c r="A3196" s="20" t="s">
        <v>10491</v>
      </c>
      <c r="B3196" s="21">
        <v>-0.33283920149413659</v>
      </c>
      <c r="C3196" s="21">
        <v>1.118396E-3</v>
      </c>
      <c r="D3196" s="21">
        <v>-0.49348170706146266</v>
      </c>
      <c r="E3196" s="21">
        <v>8.3650710000000003E-2</v>
      </c>
    </row>
    <row r="3197" spans="1:5" ht="15">
      <c r="A3197" s="20" t="s">
        <v>10492</v>
      </c>
      <c r="B3197" s="21">
        <v>-0.39932775242280999</v>
      </c>
      <c r="C3197" s="21">
        <v>1.15407E-4</v>
      </c>
      <c r="D3197" s="21">
        <v>-0.52844882252670489</v>
      </c>
      <c r="E3197" s="21">
        <v>8.4178699999999995E-2</v>
      </c>
    </row>
    <row r="3198" spans="1:5" ht="15">
      <c r="A3198" s="20" t="s">
        <v>10493</v>
      </c>
      <c r="B3198" s="21">
        <v>-0.25115801318588005</v>
      </c>
      <c r="C3198" s="21">
        <v>1.1863395000000001E-2</v>
      </c>
      <c r="D3198" s="21">
        <v>-0.31311863192969558</v>
      </c>
      <c r="E3198" s="21">
        <v>0.25374902199999999</v>
      </c>
    </row>
    <row r="3199" spans="1:5" ht="15">
      <c r="A3199" s="20" t="s">
        <v>539</v>
      </c>
      <c r="B3199" s="21">
        <v>-0.89655450589351193</v>
      </c>
      <c r="C3199" s="21">
        <v>2.4882235999999999E-2</v>
      </c>
      <c r="D3199" s="21">
        <v>-1.0750084773453661</v>
      </c>
      <c r="E3199" s="21">
        <v>0.13798740000000001</v>
      </c>
    </row>
    <row r="3200" spans="1:5" ht="15">
      <c r="A3200" s="20" t="s">
        <v>10494</v>
      </c>
      <c r="B3200" s="21">
        <v>-0.1998615877498808</v>
      </c>
      <c r="C3200" s="21">
        <v>4.4587252000000001E-2</v>
      </c>
      <c r="D3200" s="21">
        <v>-0.21463897082849129</v>
      </c>
      <c r="E3200" s="21">
        <v>0.47052738999999999</v>
      </c>
    </row>
    <row r="3201" spans="1:5" ht="15">
      <c r="A3201" s="20" t="s">
        <v>10495</v>
      </c>
      <c r="B3201" s="21">
        <v>-0.28076734476791482</v>
      </c>
      <c r="C3201" s="21">
        <v>7.5970170000000002E-3</v>
      </c>
      <c r="D3201" s="21">
        <v>-0.3481539578669966</v>
      </c>
      <c r="E3201" s="21">
        <v>0.32499599099999998</v>
      </c>
    </row>
    <row r="3202" spans="1:5" ht="15">
      <c r="A3202" s="20" t="s">
        <v>10496</v>
      </c>
      <c r="B3202" s="21">
        <v>-0.20482370701400579</v>
      </c>
      <c r="C3202" s="21">
        <v>4.5108874E-2</v>
      </c>
      <c r="D3202" s="21">
        <v>-0.28695172601359059</v>
      </c>
      <c r="E3202" s="21">
        <v>0.25936132499999998</v>
      </c>
    </row>
    <row r="3203" spans="1:5" ht="15">
      <c r="A3203" s="20" t="s">
        <v>10497</v>
      </c>
      <c r="B3203" s="21">
        <v>-0.25100099207336857</v>
      </c>
      <c r="C3203" s="21">
        <v>1.3072009000000001E-2</v>
      </c>
      <c r="D3203" s="21">
        <v>-0.33246621549599209</v>
      </c>
      <c r="E3203" s="21">
        <v>0.24051746500000001</v>
      </c>
    </row>
    <row r="3204" spans="1:5" ht="15">
      <c r="A3204" s="20" t="s">
        <v>4218</v>
      </c>
      <c r="B3204" s="21">
        <v>-0.57084971787875161</v>
      </c>
      <c r="C3204" s="21">
        <v>1.1936966E-2</v>
      </c>
      <c r="D3204" s="21">
        <v>-0.12295563180871188</v>
      </c>
      <c r="E3204" s="21">
        <v>0.87207410200000002</v>
      </c>
    </row>
    <row r="3205" spans="1:5" ht="15">
      <c r="A3205" s="20" t="s">
        <v>10498</v>
      </c>
      <c r="B3205" s="21">
        <v>-0.31680602273187264</v>
      </c>
      <c r="C3205" s="21">
        <v>1.0170805E-2</v>
      </c>
      <c r="D3205" s="21">
        <v>-0.23375162329373808</v>
      </c>
      <c r="E3205" s="21">
        <v>0.587416088</v>
      </c>
    </row>
    <row r="3206" spans="1:5" ht="15">
      <c r="A3206" s="20" t="s">
        <v>10499</v>
      </c>
      <c r="B3206" s="21">
        <v>-0.25066083037730136</v>
      </c>
      <c r="C3206" s="21">
        <v>1.8868745999999999E-2</v>
      </c>
      <c r="D3206" s="21">
        <v>-0.23582076882714118</v>
      </c>
      <c r="E3206" s="21">
        <v>0.34291840899999998</v>
      </c>
    </row>
    <row r="3207" spans="1:5" ht="15">
      <c r="A3207" s="20" t="s">
        <v>10500</v>
      </c>
      <c r="B3207" s="21">
        <v>-0.30887038689955998</v>
      </c>
      <c r="C3207" s="21">
        <v>2.5624300000000001E-3</v>
      </c>
      <c r="D3207" s="21">
        <v>-0.41664957468010083</v>
      </c>
      <c r="E3207" s="21">
        <v>0.121973809</v>
      </c>
    </row>
    <row r="3208" spans="1:5" ht="15">
      <c r="A3208" s="20" t="s">
        <v>10501</v>
      </c>
      <c r="B3208" s="21">
        <v>-0.33350045810644618</v>
      </c>
      <c r="C3208" s="21">
        <v>3.9137060000000003E-3</v>
      </c>
      <c r="D3208" s="21">
        <v>-0.54247527846368992</v>
      </c>
      <c r="E3208" s="21">
        <v>0.14105898</v>
      </c>
    </row>
    <row r="3209" spans="1:5" ht="15">
      <c r="A3209" s="20" t="s">
        <v>10502</v>
      </c>
      <c r="B3209" s="21">
        <v>-0.42974383248895931</v>
      </c>
      <c r="C3209" s="21">
        <v>7.7812480000000002E-3</v>
      </c>
      <c r="D3209" s="21">
        <v>-0.55245602213309719</v>
      </c>
      <c r="E3209" s="21">
        <v>0.11938929199999999</v>
      </c>
    </row>
    <row r="3210" spans="1:5" ht="15">
      <c r="A3210" s="20" t="s">
        <v>10503</v>
      </c>
      <c r="B3210" s="21">
        <v>-0.85611649156007241</v>
      </c>
      <c r="C3210" s="21">
        <v>1.7318614999999999E-2</v>
      </c>
      <c r="D3210" s="21">
        <v>-0.27539064003033159</v>
      </c>
      <c r="E3210" s="21">
        <v>0.71647866400000004</v>
      </c>
    </row>
    <row r="3211" spans="1:5" ht="15">
      <c r="A3211" s="20" t="s">
        <v>10504</v>
      </c>
      <c r="B3211" s="21">
        <v>-0.24743640113099136</v>
      </c>
      <c r="C3211" s="21">
        <v>1.5801203E-2</v>
      </c>
      <c r="D3211" s="21">
        <v>-0.48314304572365768</v>
      </c>
      <c r="E3211" s="21">
        <v>9.7018260999999995E-2</v>
      </c>
    </row>
    <row r="3212" spans="1:5" ht="15">
      <c r="A3212" s="20" t="s">
        <v>10505</v>
      </c>
      <c r="B3212" s="21">
        <v>-0.23104013567089637</v>
      </c>
      <c r="C3212" s="21">
        <v>2.1431151999999998E-2</v>
      </c>
      <c r="D3212" s="21">
        <v>-0.42929867834818924</v>
      </c>
      <c r="E3212" s="21">
        <v>0.28346333200000001</v>
      </c>
    </row>
    <row r="3213" spans="1:5" ht="15">
      <c r="A3213" s="20" t="s">
        <v>10506</v>
      </c>
      <c r="B3213" s="21">
        <v>-0.35718786113208034</v>
      </c>
      <c r="C3213" s="21">
        <v>3.9352799999999998E-4</v>
      </c>
      <c r="D3213" s="21">
        <v>-0.44197323897489926</v>
      </c>
      <c r="E3213" s="21">
        <v>0.110367808</v>
      </c>
    </row>
    <row r="3214" spans="1:5" ht="15">
      <c r="A3214" s="20" t="s">
        <v>10507</v>
      </c>
      <c r="B3214" s="21">
        <v>-0.30258307599861889</v>
      </c>
      <c r="C3214" s="21">
        <v>2.9902449999999999E-3</v>
      </c>
      <c r="D3214" s="21">
        <v>-0.44923648857913506</v>
      </c>
      <c r="E3214" s="21">
        <v>0.108115451</v>
      </c>
    </row>
    <row r="3215" spans="1:5" ht="15">
      <c r="A3215" s="20" t="s">
        <v>10508</v>
      </c>
      <c r="B3215" s="21">
        <v>-0.25313184950038475</v>
      </c>
      <c r="C3215" s="21">
        <v>1.3204703E-2</v>
      </c>
      <c r="D3215" s="21">
        <v>-0.38620987732306367</v>
      </c>
      <c r="E3215" s="21">
        <v>0.141670465</v>
      </c>
    </row>
    <row r="3216" spans="1:5" ht="15">
      <c r="A3216" s="20" t="s">
        <v>10509</v>
      </c>
      <c r="B3216" s="21">
        <v>-0.24735463181195513</v>
      </c>
      <c r="C3216" s="21">
        <v>1.3899389E-2</v>
      </c>
      <c r="D3216" s="21">
        <v>-0.3156599168639932</v>
      </c>
      <c r="E3216" s="21">
        <v>0.265554862</v>
      </c>
    </row>
    <row r="3217" spans="1:5" ht="15">
      <c r="A3217" s="20" t="s">
        <v>10510</v>
      </c>
      <c r="B3217" s="21">
        <v>-0.26600055570845682</v>
      </c>
      <c r="C3217" s="21">
        <v>9.8302140000000003E-3</v>
      </c>
      <c r="D3217" s="21">
        <v>-0.45368802951779336</v>
      </c>
      <c r="E3217" s="21">
        <v>0.15604795299999999</v>
      </c>
    </row>
    <row r="3218" spans="1:5" ht="15">
      <c r="A3218" s="20" t="s">
        <v>2369</v>
      </c>
      <c r="B3218" s="21">
        <v>-0.59527753808485684</v>
      </c>
      <c r="C3218" s="22">
        <v>1.42E-5</v>
      </c>
      <c r="D3218" s="21">
        <v>-0.40862739959182454</v>
      </c>
      <c r="E3218" s="21">
        <v>0.18190219199999999</v>
      </c>
    </row>
    <row r="3219" spans="1:5" ht="15">
      <c r="A3219" s="20" t="s">
        <v>10511</v>
      </c>
      <c r="B3219" s="21">
        <v>-0.27864568250998739</v>
      </c>
      <c r="C3219" s="21">
        <v>6.2029870000000001E-3</v>
      </c>
      <c r="D3219" s="21">
        <v>-0.42137634382569727</v>
      </c>
      <c r="E3219" s="21">
        <v>0.15745772399999999</v>
      </c>
    </row>
    <row r="3220" spans="1:5" ht="15">
      <c r="A3220" s="20" t="s">
        <v>10512</v>
      </c>
      <c r="B3220" s="21">
        <v>-0.20097088353268397</v>
      </c>
      <c r="C3220" s="21">
        <v>4.6993562000000003E-2</v>
      </c>
      <c r="D3220" s="21">
        <v>-0.28626130574480829</v>
      </c>
      <c r="E3220" s="21">
        <v>0.32252689299999998</v>
      </c>
    </row>
    <row r="3221" spans="1:5" ht="15">
      <c r="A3221" s="20" t="s">
        <v>10513</v>
      </c>
      <c r="B3221" s="21">
        <v>-0.42097573216083328</v>
      </c>
      <c r="C3221" s="22">
        <v>6.7199999999999994E-5</v>
      </c>
      <c r="D3221" s="21">
        <v>-0.22293304140708081</v>
      </c>
      <c r="E3221" s="21">
        <v>0.30613598600000003</v>
      </c>
    </row>
    <row r="3222" spans="1:5" ht="15">
      <c r="A3222" s="20" t="s">
        <v>10514</v>
      </c>
      <c r="B3222" s="21">
        <v>-0.44954243168941022</v>
      </c>
      <c r="C3222" s="21">
        <v>1.849596E-3</v>
      </c>
      <c r="D3222" s="21">
        <v>-0.49742256923230255</v>
      </c>
      <c r="E3222" s="21">
        <v>0.108299584</v>
      </c>
    </row>
    <row r="3223" spans="1:5" ht="15">
      <c r="A3223" s="20" t="s">
        <v>10515</v>
      </c>
      <c r="B3223" s="21">
        <v>-0.32266205181813323</v>
      </c>
      <c r="C3223" s="21">
        <v>3.2945829999999998E-3</v>
      </c>
      <c r="D3223" s="21">
        <v>-0.3040239063081116</v>
      </c>
      <c r="E3223" s="21">
        <v>0.26516331900000001</v>
      </c>
    </row>
    <row r="3224" spans="1:5" ht="15">
      <c r="A3224" s="20" t="s">
        <v>10516</v>
      </c>
      <c r="B3224" s="21">
        <v>-0.22794574049448077</v>
      </c>
      <c r="C3224" s="21">
        <v>2.7193321999999999E-2</v>
      </c>
      <c r="D3224" s="21">
        <v>-0.32215911947835696</v>
      </c>
      <c r="E3224" s="21">
        <v>0.26299903699999999</v>
      </c>
    </row>
    <row r="3225" spans="1:5" ht="15">
      <c r="A3225" s="20" t="s">
        <v>10517</v>
      </c>
      <c r="B3225" s="21">
        <v>-0.20918854395751385</v>
      </c>
      <c r="C3225" s="21">
        <v>3.8000336000000003E-2</v>
      </c>
      <c r="D3225" s="21">
        <v>-0.16988814485559697</v>
      </c>
      <c r="E3225" s="21">
        <v>0.50590071299999995</v>
      </c>
    </row>
    <row r="3226" spans="1:5" ht="15">
      <c r="A3226" s="20" t="s">
        <v>10518</v>
      </c>
      <c r="B3226" s="21">
        <v>-0.30234765692669197</v>
      </c>
      <c r="C3226" s="21">
        <v>3.7422340000000001E-3</v>
      </c>
      <c r="D3226" s="21">
        <v>-0.34671220784638995</v>
      </c>
      <c r="E3226" s="21">
        <v>0.20403228200000001</v>
      </c>
    </row>
    <row r="3227" spans="1:5" ht="15">
      <c r="A3227" s="20" t="s">
        <v>10519</v>
      </c>
      <c r="B3227" s="21">
        <v>-0.27718065174137385</v>
      </c>
      <c r="C3227" s="21">
        <v>1.0877187E-2</v>
      </c>
      <c r="D3227" s="21">
        <v>-0.25556059865961445</v>
      </c>
      <c r="E3227" s="21">
        <v>0.430278567</v>
      </c>
    </row>
    <row r="3228" spans="1:5" ht="15">
      <c r="A3228" s="20" t="s">
        <v>10520</v>
      </c>
      <c r="B3228" s="21">
        <v>-0.26285237156142549</v>
      </c>
      <c r="C3228" s="21">
        <v>1.2645313E-2</v>
      </c>
      <c r="D3228" s="21">
        <v>-2.4067603005832792E-2</v>
      </c>
      <c r="E3228" s="21">
        <v>0.79892535799999997</v>
      </c>
    </row>
    <row r="3229" spans="1:5" ht="15">
      <c r="A3229" s="20" t="s">
        <v>10521</v>
      </c>
      <c r="B3229" s="21">
        <v>-0.37815656242263507</v>
      </c>
      <c r="C3229" s="21">
        <v>2.7766100000000001E-4</v>
      </c>
      <c r="D3229" s="21">
        <v>-0.5647905010213351</v>
      </c>
      <c r="E3229" s="21">
        <v>5.7607591E-2</v>
      </c>
    </row>
    <row r="3230" spans="1:5" ht="15">
      <c r="A3230" s="20" t="s">
        <v>10522</v>
      </c>
      <c r="B3230" s="21">
        <v>-0.19990453022726093</v>
      </c>
      <c r="C3230" s="21">
        <v>4.8733694000000001E-2</v>
      </c>
      <c r="D3230" s="21">
        <v>-0.29916873107668984</v>
      </c>
      <c r="E3230" s="21">
        <v>0.33616386500000001</v>
      </c>
    </row>
    <row r="3231" spans="1:5" ht="15">
      <c r="A3231" s="20" t="s">
        <v>1948</v>
      </c>
      <c r="B3231" s="21">
        <v>-0.68919432278707482</v>
      </c>
      <c r="C3231" s="21">
        <v>5.7778699999999996E-4</v>
      </c>
      <c r="D3231" s="21">
        <v>-0.51979360153928089</v>
      </c>
      <c r="E3231" s="21">
        <v>0.208613835</v>
      </c>
    </row>
    <row r="3232" spans="1:5" ht="15">
      <c r="A3232" s="20" t="s">
        <v>10523</v>
      </c>
      <c r="B3232" s="21">
        <v>-0.2364423809566619</v>
      </c>
      <c r="C3232" s="21">
        <v>2.4551778999999999E-2</v>
      </c>
      <c r="D3232" s="21">
        <v>-0.25568968482889887</v>
      </c>
      <c r="E3232" s="21">
        <v>0.30229328700000002</v>
      </c>
    </row>
    <row r="3233" spans="1:5" ht="15">
      <c r="A3233" s="20" t="s">
        <v>10524</v>
      </c>
      <c r="B3233" s="21">
        <v>-0.31910131266385933</v>
      </c>
      <c r="C3233" s="21">
        <v>2.2945019999999999E-3</v>
      </c>
      <c r="D3233" s="21">
        <v>-0.61048473858364871</v>
      </c>
      <c r="E3233" s="21">
        <v>5.1242178999999999E-2</v>
      </c>
    </row>
    <row r="3234" spans="1:5" ht="15">
      <c r="A3234" s="20" t="s">
        <v>10525</v>
      </c>
      <c r="B3234" s="21">
        <v>-0.30188695050278963</v>
      </c>
      <c r="C3234" s="21">
        <v>1.0169620000000001E-2</v>
      </c>
      <c r="D3234" s="21">
        <v>-0.32040566655203523</v>
      </c>
      <c r="E3234" s="21">
        <v>0.28984182800000002</v>
      </c>
    </row>
    <row r="3235" spans="1:5" ht="15">
      <c r="A3235" s="20" t="s">
        <v>10526</v>
      </c>
      <c r="B3235" s="21">
        <v>-0.5863901243123737</v>
      </c>
      <c r="C3235" s="22">
        <v>4.4500000000000001E-8</v>
      </c>
      <c r="D3235" s="21">
        <v>-0.48379063809298023</v>
      </c>
      <c r="E3235" s="21">
        <v>7.3213237E-2</v>
      </c>
    </row>
    <row r="3236" spans="1:5" ht="15">
      <c r="A3236" s="20" t="s">
        <v>10527</v>
      </c>
      <c r="B3236" s="21">
        <v>-0.2501664948134063</v>
      </c>
      <c r="C3236" s="21">
        <v>1.8062783999999998E-2</v>
      </c>
      <c r="D3236" s="21">
        <v>-0.4317308157666106</v>
      </c>
      <c r="E3236" s="21">
        <v>0.11041637999999999</v>
      </c>
    </row>
    <row r="3237" spans="1:5" ht="15">
      <c r="A3237" s="20" t="s">
        <v>2470</v>
      </c>
      <c r="B3237" s="21">
        <v>-0.81552292308781016</v>
      </c>
      <c r="C3237" s="22">
        <v>7.0100000000000004E-7</v>
      </c>
      <c r="D3237" s="21">
        <v>-0.90133392158709325</v>
      </c>
      <c r="E3237" s="21">
        <v>5.1875341999999998E-2</v>
      </c>
    </row>
    <row r="3238" spans="1:5" ht="15">
      <c r="A3238" s="20" t="s">
        <v>10528</v>
      </c>
      <c r="B3238" s="21">
        <v>-0.31666664624648005</v>
      </c>
      <c r="C3238" s="21">
        <v>2.0971480000000001E-3</v>
      </c>
      <c r="D3238" s="21">
        <v>-0.42725553652811188</v>
      </c>
      <c r="E3238" s="21">
        <v>8.3369850999999995E-2</v>
      </c>
    </row>
    <row r="3239" spans="1:5" ht="15">
      <c r="A3239" s="20" t="s">
        <v>3472</v>
      </c>
      <c r="B3239" s="21">
        <v>-0.49440374479180205</v>
      </c>
      <c r="C3239" s="22">
        <v>1.88E-6</v>
      </c>
      <c r="D3239" s="21">
        <v>-0.53077969343250131</v>
      </c>
      <c r="E3239" s="21">
        <v>9.6920115000000001E-2</v>
      </c>
    </row>
    <row r="3240" spans="1:5" ht="15">
      <c r="A3240" s="20" t="s">
        <v>10529</v>
      </c>
      <c r="B3240" s="21">
        <v>-0.31652604407490731</v>
      </c>
      <c r="C3240" s="21">
        <v>1.628071E-3</v>
      </c>
      <c r="D3240" s="21">
        <v>-0.38881327944556093</v>
      </c>
      <c r="E3240" s="21">
        <v>0.163483664</v>
      </c>
    </row>
    <row r="3241" spans="1:5" ht="15">
      <c r="A3241" s="20" t="s">
        <v>10530</v>
      </c>
      <c r="B3241" s="21">
        <v>-0.22062334266346281</v>
      </c>
      <c r="C3241" s="21">
        <v>3.6162315E-2</v>
      </c>
      <c r="D3241" s="21">
        <v>-0.21709729243491974</v>
      </c>
      <c r="E3241" s="21">
        <v>0.460763276</v>
      </c>
    </row>
    <row r="3242" spans="1:5" ht="15">
      <c r="A3242" s="20" t="s">
        <v>10531</v>
      </c>
      <c r="B3242" s="21">
        <v>-0.34219940456225761</v>
      </c>
      <c r="C3242" s="21">
        <v>1.709952E-3</v>
      </c>
      <c r="D3242" s="21">
        <v>-0.4587722211542844</v>
      </c>
      <c r="E3242" s="21">
        <v>0.11276284</v>
      </c>
    </row>
    <row r="3243" spans="1:5" ht="15">
      <c r="A3243" s="20" t="s">
        <v>10532</v>
      </c>
      <c r="B3243" s="21">
        <v>-0.41483650310611353</v>
      </c>
      <c r="C3243" s="22">
        <v>5.2200000000000002E-5</v>
      </c>
      <c r="D3243" s="21">
        <v>-0.48005322880440993</v>
      </c>
      <c r="E3243" s="21">
        <v>8.2066669999999994E-2</v>
      </c>
    </row>
    <row r="3244" spans="1:5" ht="15">
      <c r="A3244" s="20" t="s">
        <v>10533</v>
      </c>
      <c r="B3244" s="21">
        <v>-0.30439646331904713</v>
      </c>
      <c r="C3244" s="21">
        <v>2.8966399999999998E-3</v>
      </c>
      <c r="D3244" s="21">
        <v>-0.34580364569873068</v>
      </c>
      <c r="E3244" s="21">
        <v>0.26515478799999997</v>
      </c>
    </row>
    <row r="3245" spans="1:5" ht="15">
      <c r="A3245" s="20" t="s">
        <v>5559</v>
      </c>
      <c r="B3245" s="21">
        <v>-0.28812718039731744</v>
      </c>
      <c r="C3245" s="21">
        <v>3.0363148999999999E-2</v>
      </c>
      <c r="D3245" s="21">
        <v>-0.1624989082439241</v>
      </c>
      <c r="E3245" s="21">
        <v>0.66230821699999998</v>
      </c>
    </row>
    <row r="3246" spans="1:5" ht="15">
      <c r="A3246" s="20" t="s">
        <v>1061</v>
      </c>
      <c r="B3246" s="21">
        <v>-0.68991113556855788</v>
      </c>
      <c r="C3246" s="22">
        <v>1.4100000000000001E-5</v>
      </c>
      <c r="D3246" s="21">
        <v>-9.5195587607263571E-2</v>
      </c>
      <c r="E3246" s="21">
        <v>0.67234986100000005</v>
      </c>
    </row>
    <row r="3247" spans="1:5" ht="15">
      <c r="A3247" s="20" t="s">
        <v>10534</v>
      </c>
      <c r="B3247" s="21">
        <v>-0.23081665624641212</v>
      </c>
      <c r="C3247" s="21">
        <v>3.3271956999999998E-2</v>
      </c>
      <c r="D3247" s="21">
        <v>-0.33159171216426037</v>
      </c>
      <c r="E3247" s="21">
        <v>0.168836865</v>
      </c>
    </row>
    <row r="3248" spans="1:5" ht="15">
      <c r="A3248" s="20" t="s">
        <v>10535</v>
      </c>
      <c r="B3248" s="21">
        <v>-0.26079235542168133</v>
      </c>
      <c r="C3248" s="21">
        <v>9.9072580000000004E-3</v>
      </c>
      <c r="D3248" s="21">
        <v>-0.22539919981042081</v>
      </c>
      <c r="E3248" s="21">
        <v>0.26738479100000001</v>
      </c>
    </row>
    <row r="3249" spans="1:5" ht="15">
      <c r="A3249" s="20" t="s">
        <v>1120</v>
      </c>
      <c r="B3249" s="21">
        <v>-0.94223279372684032</v>
      </c>
      <c r="C3249" s="22">
        <v>7.0700000000000001E-15</v>
      </c>
      <c r="D3249" s="21">
        <v>-0.14800983755237895</v>
      </c>
      <c r="E3249" s="21">
        <v>0.59043041799999996</v>
      </c>
    </row>
    <row r="3250" spans="1:5" ht="15">
      <c r="A3250" s="20" t="s">
        <v>5213</v>
      </c>
      <c r="B3250" s="21">
        <v>-0.8438753445233963</v>
      </c>
      <c r="C3250" s="21">
        <v>3.0285479999999998E-3</v>
      </c>
      <c r="D3250" s="21">
        <v>-0.63271326592874588</v>
      </c>
      <c r="E3250" s="21">
        <v>0.17858374299999999</v>
      </c>
    </row>
    <row r="3251" spans="1:5" ht="15">
      <c r="A3251" s="20" t="s">
        <v>10536</v>
      </c>
      <c r="B3251" s="21">
        <v>-0.23411189989902623</v>
      </c>
      <c r="C3251" s="21">
        <v>2.1960291E-2</v>
      </c>
      <c r="D3251" s="21">
        <v>-0.30724246856671777</v>
      </c>
      <c r="E3251" s="21">
        <v>0.231222228</v>
      </c>
    </row>
    <row r="3252" spans="1:5" ht="15">
      <c r="A3252" s="20" t="s">
        <v>10537</v>
      </c>
      <c r="B3252" s="21">
        <v>-0.30015062748279336</v>
      </c>
      <c r="C3252" s="21">
        <v>3.6540169999999999E-3</v>
      </c>
      <c r="D3252" s="21">
        <v>-0.38063281026674267</v>
      </c>
      <c r="E3252" s="21">
        <v>0.248550459</v>
      </c>
    </row>
    <row r="3253" spans="1:5" ht="15">
      <c r="A3253" s="20" t="s">
        <v>10538</v>
      </c>
      <c r="B3253" s="21">
        <v>-0.2724074270383669</v>
      </c>
      <c r="C3253" s="21">
        <v>8.6813789999999995E-3</v>
      </c>
      <c r="D3253" s="21">
        <v>-0.32242059340782969</v>
      </c>
      <c r="E3253" s="21">
        <v>0.25054944899999998</v>
      </c>
    </row>
    <row r="3254" spans="1:5" ht="15">
      <c r="A3254" s="20" t="s">
        <v>10539</v>
      </c>
      <c r="B3254" s="21">
        <v>-0.20824322324755673</v>
      </c>
      <c r="C3254" s="21">
        <v>4.3000513999999997E-2</v>
      </c>
      <c r="D3254" s="21">
        <v>-0.3217535415740867</v>
      </c>
      <c r="E3254" s="21">
        <v>0.30932326500000001</v>
      </c>
    </row>
    <row r="3255" spans="1:5" ht="15">
      <c r="A3255" s="20" t="s">
        <v>10540</v>
      </c>
      <c r="B3255" s="21">
        <v>-0.54211428289484398</v>
      </c>
      <c r="C3255" s="21">
        <v>1.376457E-3</v>
      </c>
      <c r="D3255" s="21">
        <v>-0.83693146607492375</v>
      </c>
      <c r="E3255" s="21">
        <v>8.6234415999999994E-2</v>
      </c>
    </row>
    <row r="3256" spans="1:5" ht="15">
      <c r="A3256" s="20" t="s">
        <v>10541</v>
      </c>
      <c r="B3256" s="21">
        <v>-0.59788595755128326</v>
      </c>
      <c r="C3256" s="21">
        <v>2.2448204999999999E-2</v>
      </c>
      <c r="D3256" s="21">
        <v>-1.0669541956533073</v>
      </c>
      <c r="E3256" s="21">
        <v>0.14531769899999999</v>
      </c>
    </row>
    <row r="3257" spans="1:5" ht="15">
      <c r="A3257" s="20" t="s">
        <v>2887</v>
      </c>
      <c r="B3257" s="21">
        <v>-0.4553114662255871</v>
      </c>
      <c r="C3257" s="21">
        <v>8.6783980000000004E-3</v>
      </c>
      <c r="D3257" s="21">
        <v>-0.10995285200900425</v>
      </c>
      <c r="E3257" s="21">
        <v>0.46103337300000002</v>
      </c>
    </row>
    <row r="3258" spans="1:5" ht="15">
      <c r="A3258" s="20" t="s">
        <v>10542</v>
      </c>
      <c r="B3258" s="21">
        <v>-0.35440768656552069</v>
      </c>
      <c r="C3258" s="21">
        <v>5.7174999999999999E-4</v>
      </c>
      <c r="D3258" s="21">
        <v>-0.45897718515740493</v>
      </c>
      <c r="E3258" s="21">
        <v>0.11571587899999999</v>
      </c>
    </row>
    <row r="3259" spans="1:5" ht="15">
      <c r="A3259" s="20" t="s">
        <v>375</v>
      </c>
      <c r="B3259" s="21">
        <v>-0.47532533873689403</v>
      </c>
      <c r="C3259" s="22">
        <v>2.5700000000000001E-5</v>
      </c>
      <c r="D3259" s="21">
        <v>-0.22622366026675769</v>
      </c>
      <c r="E3259" s="21">
        <v>0.32572040800000002</v>
      </c>
    </row>
    <row r="3260" spans="1:5" ht="15">
      <c r="A3260" s="20" t="s">
        <v>2039</v>
      </c>
      <c r="B3260" s="21">
        <v>-0.91025302578765332</v>
      </c>
      <c r="C3260" s="21">
        <v>9.7656700000000002E-4</v>
      </c>
      <c r="D3260" s="21">
        <v>-0.15867283900499035</v>
      </c>
      <c r="E3260" s="21">
        <v>0.91578583499999999</v>
      </c>
    </row>
    <row r="3261" spans="1:5" ht="15">
      <c r="A3261" s="20" t="s">
        <v>4959</v>
      </c>
      <c r="B3261" s="21">
        <v>-0.37672558204701495</v>
      </c>
      <c r="C3261" s="21">
        <v>7.4621150000000001E-3</v>
      </c>
      <c r="D3261" s="21">
        <v>-0.39512282064018156</v>
      </c>
      <c r="E3261" s="21">
        <v>0.29222576900000002</v>
      </c>
    </row>
    <row r="3262" spans="1:5" ht="15">
      <c r="A3262" s="20" t="s">
        <v>10543</v>
      </c>
      <c r="B3262" s="21">
        <v>-0.49583630838567466</v>
      </c>
      <c r="C3262" s="22">
        <v>5.5099999999999998E-6</v>
      </c>
      <c r="D3262" s="21">
        <v>-0.43530248322151383</v>
      </c>
      <c r="E3262" s="21">
        <v>0.11128463199999999</v>
      </c>
    </row>
    <row r="3263" spans="1:5" ht="15">
      <c r="A3263" s="20" t="s">
        <v>6865</v>
      </c>
      <c r="B3263" s="21">
        <v>-0.22681087828855137</v>
      </c>
      <c r="C3263" s="21">
        <v>2.5995316000000001E-2</v>
      </c>
      <c r="D3263" s="21">
        <v>-0.32014605254783446</v>
      </c>
      <c r="E3263" s="21">
        <v>0.22006110200000001</v>
      </c>
    </row>
    <row r="3264" spans="1:5" ht="15">
      <c r="A3264" s="20" t="s">
        <v>10544</v>
      </c>
      <c r="B3264" s="21">
        <v>-0.24135198792392495</v>
      </c>
      <c r="C3264" s="21">
        <v>1.7256019000000001E-2</v>
      </c>
      <c r="D3264" s="21">
        <v>-0.32111845383579912</v>
      </c>
      <c r="E3264" s="21">
        <v>0.206772611</v>
      </c>
    </row>
    <row r="3265" spans="1:5" ht="15">
      <c r="A3265" s="20" t="s">
        <v>10545</v>
      </c>
      <c r="B3265" s="21">
        <v>-0.2799047495897985</v>
      </c>
      <c r="C3265" s="21">
        <v>6.5793120000000004E-3</v>
      </c>
      <c r="D3265" s="21">
        <v>-0.22391069448731826</v>
      </c>
      <c r="E3265" s="21">
        <v>0.44399998699999998</v>
      </c>
    </row>
    <row r="3266" spans="1:5" ht="15">
      <c r="A3266" s="20" t="s">
        <v>10546</v>
      </c>
      <c r="B3266" s="21">
        <v>-0.66207860219544112</v>
      </c>
      <c r="C3266" s="22">
        <v>1.11E-5</v>
      </c>
      <c r="D3266" s="21">
        <v>-0.12682275796384859</v>
      </c>
      <c r="E3266" s="21">
        <v>0.70177200399999995</v>
      </c>
    </row>
    <row r="3267" spans="1:5" ht="15">
      <c r="A3267" s="20" t="s">
        <v>10547</v>
      </c>
      <c r="B3267" s="21">
        <v>-0.20672495665866589</v>
      </c>
      <c r="C3267" s="21">
        <v>4.3356079999999998E-2</v>
      </c>
      <c r="D3267" s="21">
        <v>-0.48185945216181203</v>
      </c>
      <c r="E3267" s="21">
        <v>0.112841132</v>
      </c>
    </row>
    <row r="3268" spans="1:5" ht="15">
      <c r="A3268" s="20" t="s">
        <v>10548</v>
      </c>
      <c r="B3268" s="21">
        <v>-0.30422478385516422</v>
      </c>
      <c r="C3268" s="21">
        <v>3.3678800000000002E-3</v>
      </c>
      <c r="D3268" s="21">
        <v>-0.47135899273432857</v>
      </c>
      <c r="E3268" s="21">
        <v>0.112981674</v>
      </c>
    </row>
    <row r="3269" spans="1:5" ht="15">
      <c r="A3269" s="20" t="s">
        <v>1474</v>
      </c>
      <c r="B3269" s="21">
        <v>-0.56064450053971493</v>
      </c>
      <c r="C3269" s="22">
        <v>1.4999999999999999E-7</v>
      </c>
      <c r="D3269" s="21">
        <v>-0.3650985619393442</v>
      </c>
      <c r="E3269" s="21">
        <v>0.14775734800000001</v>
      </c>
    </row>
    <row r="3270" spans="1:5" ht="15">
      <c r="A3270" s="20" t="s">
        <v>10549</v>
      </c>
      <c r="B3270" s="21">
        <v>-0.47460503759223827</v>
      </c>
      <c r="C3270" s="22">
        <v>3.8800000000000001E-6</v>
      </c>
      <c r="D3270" s="21">
        <v>-0.54094643152348809</v>
      </c>
      <c r="E3270" s="21">
        <v>7.1287046000000007E-2</v>
      </c>
    </row>
    <row r="3271" spans="1:5" ht="15">
      <c r="A3271" s="20" t="s">
        <v>10550</v>
      </c>
      <c r="B3271" s="21">
        <v>-0.21168053239704224</v>
      </c>
      <c r="C3271" s="21">
        <v>3.6206611E-2</v>
      </c>
      <c r="D3271" s="21">
        <v>-0.25756265772087178</v>
      </c>
      <c r="E3271" s="21">
        <v>0.269214603</v>
      </c>
    </row>
    <row r="3272" spans="1:5" ht="15">
      <c r="A3272" s="20" t="s">
        <v>5927</v>
      </c>
      <c r="B3272" s="21">
        <v>-0.36777026652292644</v>
      </c>
      <c r="C3272" s="21">
        <v>2.8395900000000002E-4</v>
      </c>
      <c r="D3272" s="21">
        <v>-0.48585135121861062</v>
      </c>
      <c r="E3272" s="21">
        <v>8.4795254E-2</v>
      </c>
    </row>
    <row r="3273" spans="1:5" ht="15">
      <c r="A3273" s="20" t="s">
        <v>10551</v>
      </c>
      <c r="B3273" s="21">
        <v>-0.26030733954322377</v>
      </c>
      <c r="C3273" s="21">
        <v>1.1220302E-2</v>
      </c>
      <c r="D3273" s="21">
        <v>-0.41137816130972921</v>
      </c>
      <c r="E3273" s="21">
        <v>0.152263181</v>
      </c>
    </row>
    <row r="3274" spans="1:5" ht="15">
      <c r="A3274" s="20" t="s">
        <v>10552</v>
      </c>
      <c r="B3274" s="21">
        <v>-0.56292264374245338</v>
      </c>
      <c r="C3274" s="21">
        <v>3.3819999999999998E-4</v>
      </c>
      <c r="D3274" s="21">
        <v>-6.3925839789100797E-2</v>
      </c>
      <c r="E3274" s="21">
        <v>0.96963974900000005</v>
      </c>
    </row>
    <row r="3275" spans="1:5" ht="15">
      <c r="A3275" s="20" t="s">
        <v>10553</v>
      </c>
      <c r="B3275" s="21">
        <v>-0.45196504897092116</v>
      </c>
      <c r="C3275" s="22">
        <v>1.11E-5</v>
      </c>
      <c r="D3275" s="21">
        <v>-0.42589203604362602</v>
      </c>
      <c r="E3275" s="21">
        <v>0.106945471</v>
      </c>
    </row>
    <row r="3276" spans="1:5" ht="15">
      <c r="A3276" s="20" t="s">
        <v>10554</v>
      </c>
      <c r="B3276" s="21">
        <v>-0.32365889613293497</v>
      </c>
      <c r="C3276" s="21">
        <v>1.71755E-3</v>
      </c>
      <c r="D3276" s="21">
        <v>-2.5336124702889665E-2</v>
      </c>
      <c r="E3276" s="21">
        <v>0.91427497700000004</v>
      </c>
    </row>
    <row r="3277" spans="1:5" ht="15">
      <c r="A3277" s="20" t="s">
        <v>6321</v>
      </c>
      <c r="B3277" s="21">
        <v>-0.2857735855537864</v>
      </c>
      <c r="C3277" s="21">
        <v>4.6863139999999996E-3</v>
      </c>
      <c r="D3277" s="21">
        <v>-0.38650821423026488</v>
      </c>
      <c r="E3277" s="21">
        <v>0.14140829899999999</v>
      </c>
    </row>
    <row r="3278" spans="1:5" ht="15">
      <c r="A3278" s="20" t="s">
        <v>1414</v>
      </c>
      <c r="B3278" s="21">
        <v>-0.67203497992516936</v>
      </c>
      <c r="C3278" s="22">
        <v>1.8199999999999999E-6</v>
      </c>
      <c r="D3278" s="21">
        <v>-0.37540103878658415</v>
      </c>
      <c r="E3278" s="21">
        <v>0.307577983</v>
      </c>
    </row>
    <row r="3279" spans="1:5" ht="15">
      <c r="A3279" s="20" t="s">
        <v>10555</v>
      </c>
      <c r="B3279" s="21">
        <v>-0.36532921805844559</v>
      </c>
      <c r="C3279" s="21">
        <v>3.1521421000000001E-2</v>
      </c>
      <c r="D3279" s="21">
        <v>-0.36568539686980595</v>
      </c>
      <c r="E3279" s="21">
        <v>0.74390817399999998</v>
      </c>
    </row>
    <row r="3280" spans="1:5" ht="15">
      <c r="A3280" s="20" t="s">
        <v>10556</v>
      </c>
      <c r="B3280" s="21">
        <v>-0.43757837515057552</v>
      </c>
      <c r="C3280" s="21">
        <v>1.4315500000000001E-4</v>
      </c>
      <c r="D3280" s="21">
        <v>-0.45447207478549967</v>
      </c>
      <c r="E3280" s="21">
        <v>0.129491201</v>
      </c>
    </row>
    <row r="3281" spans="1:5" ht="15">
      <c r="A3281" s="20" t="s">
        <v>566</v>
      </c>
      <c r="B3281" s="21">
        <v>-0.90322190399001134</v>
      </c>
      <c r="C3281" s="21">
        <v>2.2734650000000001E-3</v>
      </c>
      <c r="D3281" s="21">
        <v>-0.10507663758228765</v>
      </c>
      <c r="E3281" s="21">
        <v>0.81064439300000002</v>
      </c>
    </row>
    <row r="3282" spans="1:5" ht="15">
      <c r="A3282" s="20" t="s">
        <v>10557</v>
      </c>
      <c r="B3282" s="21">
        <v>-0.25234602825335739</v>
      </c>
      <c r="C3282" s="21">
        <v>1.3135358E-2</v>
      </c>
      <c r="D3282" s="21">
        <v>-0.45902887905982936</v>
      </c>
      <c r="E3282" s="21">
        <v>0.12122422200000001</v>
      </c>
    </row>
    <row r="3283" spans="1:5" ht="15">
      <c r="A3283" s="20" t="s">
        <v>10558</v>
      </c>
      <c r="B3283" s="21">
        <v>-0.27942298999588594</v>
      </c>
      <c r="C3283" s="21">
        <v>5.7515730000000003E-3</v>
      </c>
      <c r="D3283" s="21">
        <v>-0.34121553608670591</v>
      </c>
      <c r="E3283" s="21">
        <v>0.19578512200000001</v>
      </c>
    </row>
    <row r="3284" spans="1:5" ht="15">
      <c r="A3284" s="20" t="s">
        <v>490</v>
      </c>
      <c r="B3284" s="21">
        <v>-0.59710608986968516</v>
      </c>
      <c r="C3284" s="21">
        <v>5.1418239999999997E-3</v>
      </c>
      <c r="D3284" s="21">
        <v>-0.69768706003362158</v>
      </c>
      <c r="E3284" s="21">
        <v>0.208694929</v>
      </c>
    </row>
    <row r="3285" spans="1:5" ht="15">
      <c r="A3285" s="20" t="s">
        <v>10559</v>
      </c>
      <c r="B3285" s="21">
        <v>-0.8916182353447909</v>
      </c>
      <c r="C3285" s="21">
        <v>4.3144950000000001E-2</v>
      </c>
      <c r="D3285" s="21">
        <v>-0.6580981692839607</v>
      </c>
      <c r="E3285" s="21">
        <v>0.26927915000000002</v>
      </c>
    </row>
    <row r="3286" spans="1:5" ht="15">
      <c r="A3286" s="20" t="s">
        <v>10560</v>
      </c>
      <c r="B3286" s="21">
        <v>-0.43096951996797406</v>
      </c>
      <c r="C3286" s="21">
        <v>1.0824388000000001E-2</v>
      </c>
      <c r="D3286" s="21">
        <v>-0.25776117942095406</v>
      </c>
      <c r="E3286" s="21">
        <v>0.26846399900000001</v>
      </c>
    </row>
    <row r="3287" spans="1:5" ht="15">
      <c r="A3287" s="20" t="s">
        <v>6617</v>
      </c>
      <c r="B3287" s="21">
        <v>-0.22242593890490148</v>
      </c>
      <c r="C3287" s="21">
        <v>3.3485028999999999E-2</v>
      </c>
      <c r="D3287" s="21">
        <v>-0.32179807594768228</v>
      </c>
      <c r="E3287" s="21">
        <v>0.25336596300000003</v>
      </c>
    </row>
    <row r="3288" spans="1:5" ht="15">
      <c r="A3288" s="20" t="s">
        <v>10561</v>
      </c>
      <c r="B3288" s="21">
        <v>-0.42819761326103545</v>
      </c>
      <c r="C3288" s="21">
        <v>3.0793200000000002E-4</v>
      </c>
      <c r="D3288" s="21">
        <v>-0.4568942997264821</v>
      </c>
      <c r="E3288" s="21">
        <v>0.110042838</v>
      </c>
    </row>
    <row r="3289" spans="1:5" ht="15">
      <c r="A3289" s="20" t="s">
        <v>10562</v>
      </c>
      <c r="B3289" s="21">
        <v>-0.24330671022157727</v>
      </c>
      <c r="C3289" s="21">
        <v>1.6482949E-2</v>
      </c>
      <c r="D3289" s="21">
        <v>-0.46278261858541492</v>
      </c>
      <c r="E3289" s="21">
        <v>9.7907933000000003E-2</v>
      </c>
    </row>
    <row r="3290" spans="1:5" ht="15">
      <c r="A3290" s="20" t="s">
        <v>10563</v>
      </c>
      <c r="B3290" s="21">
        <v>-0.2071796972414163</v>
      </c>
      <c r="C3290" s="21">
        <v>4.3901449000000002E-2</v>
      </c>
      <c r="D3290" s="21">
        <v>-0.23967456255888306</v>
      </c>
      <c r="E3290" s="21">
        <v>0.37017355299999999</v>
      </c>
    </row>
    <row r="3291" spans="1:5" ht="15">
      <c r="A3291" s="20" t="s">
        <v>10564</v>
      </c>
      <c r="B3291" s="21">
        <v>-0.34012119463454704</v>
      </c>
      <c r="C3291" s="21">
        <v>1.67307E-3</v>
      </c>
      <c r="D3291" s="21">
        <v>-0.53478980200444515</v>
      </c>
      <c r="E3291" s="21">
        <v>8.7605265000000002E-2</v>
      </c>
    </row>
    <row r="3292" spans="1:5" ht="15">
      <c r="A3292" s="20" t="s">
        <v>4644</v>
      </c>
      <c r="B3292" s="21">
        <v>-0.50555951662713028</v>
      </c>
      <c r="C3292" s="21">
        <v>6.6388749999999998E-3</v>
      </c>
      <c r="D3292" s="21">
        <v>-0.27393593832463886</v>
      </c>
      <c r="E3292" s="21">
        <v>0.66904354399999999</v>
      </c>
    </row>
    <row r="3293" spans="1:5" ht="15">
      <c r="A3293" s="20" t="s">
        <v>10565</v>
      </c>
      <c r="B3293" s="21">
        <v>-0.26900791364090121</v>
      </c>
      <c r="C3293" s="21">
        <v>7.9451299999999999E-3</v>
      </c>
      <c r="D3293" s="21">
        <v>-0.30833797912998234</v>
      </c>
      <c r="E3293" s="21">
        <v>0.232265887</v>
      </c>
    </row>
    <row r="3294" spans="1:5" ht="15">
      <c r="A3294" s="20" t="s">
        <v>10566</v>
      </c>
      <c r="B3294" s="21">
        <v>-0.37355342974042544</v>
      </c>
      <c r="C3294" s="21">
        <v>7.5258699999999996E-3</v>
      </c>
      <c r="D3294" s="21">
        <v>-0.20624406733600759</v>
      </c>
      <c r="E3294" s="21">
        <v>0.55692531099999998</v>
      </c>
    </row>
    <row r="3295" spans="1:5" ht="15">
      <c r="A3295" s="20" t="s">
        <v>10567</v>
      </c>
      <c r="B3295" s="21">
        <v>-0.24950336452314908</v>
      </c>
      <c r="C3295" s="21">
        <v>1.5521623999999999E-2</v>
      </c>
      <c r="D3295" s="21">
        <v>-0.23256096152328107</v>
      </c>
      <c r="E3295" s="21">
        <v>0.40349503599999997</v>
      </c>
    </row>
    <row r="3296" spans="1:5" ht="15">
      <c r="A3296" s="20" t="s">
        <v>5976</v>
      </c>
      <c r="B3296" s="21">
        <v>-0.26018363693094793</v>
      </c>
      <c r="C3296" s="21">
        <v>1.5304226000000001E-2</v>
      </c>
      <c r="D3296" s="21">
        <v>-0.18579187744525949</v>
      </c>
      <c r="E3296" s="21">
        <v>0.50525960000000003</v>
      </c>
    </row>
    <row r="3297" spans="1:5" ht="15">
      <c r="A3297" s="20" t="s">
        <v>5250</v>
      </c>
      <c r="B3297" s="21">
        <v>-0.231019604419226</v>
      </c>
      <c r="C3297" s="21">
        <v>2.8481598E-2</v>
      </c>
      <c r="D3297" s="21">
        <v>-8.8150117072060746E-2</v>
      </c>
      <c r="E3297" s="21">
        <v>0.77173564299999997</v>
      </c>
    </row>
    <row r="3298" spans="1:5" ht="15">
      <c r="A3298" s="20" t="s">
        <v>2166</v>
      </c>
      <c r="B3298" s="21">
        <v>-0.91112684286861323</v>
      </c>
      <c r="C3298" s="22">
        <v>5.7800000000000001E-7</v>
      </c>
      <c r="D3298" s="21">
        <v>-0.99573185296658695</v>
      </c>
      <c r="E3298" s="21">
        <v>7.0294319999999993E-2</v>
      </c>
    </row>
    <row r="3299" spans="1:5" ht="15">
      <c r="A3299" s="20" t="s">
        <v>10568</v>
      </c>
      <c r="B3299" s="21">
        <v>-0.50698721411817826</v>
      </c>
      <c r="C3299" s="22">
        <v>1.08E-6</v>
      </c>
      <c r="D3299" s="21">
        <v>-0.53843341605382089</v>
      </c>
      <c r="E3299" s="21">
        <v>5.1062281000000001E-2</v>
      </c>
    </row>
    <row r="3300" spans="1:5" ht="15">
      <c r="A3300" s="20" t="s">
        <v>10569</v>
      </c>
      <c r="B3300" s="21">
        <v>-0.26158269586241101</v>
      </c>
      <c r="C3300" s="21">
        <v>1.2941299E-2</v>
      </c>
      <c r="D3300" s="21">
        <v>-0.37085142287728118</v>
      </c>
      <c r="E3300" s="21">
        <v>0.20724018299999999</v>
      </c>
    </row>
    <row r="3301" spans="1:5" ht="15">
      <c r="A3301" s="20" t="s">
        <v>5549</v>
      </c>
      <c r="B3301" s="21">
        <v>-0.23321968198536225</v>
      </c>
      <c r="C3301" s="21">
        <v>4.4315569999999999E-2</v>
      </c>
      <c r="D3301" s="21">
        <v>-9.6861213285905107E-2</v>
      </c>
      <c r="E3301" s="21">
        <v>0.78206365799999999</v>
      </c>
    </row>
    <row r="3302" spans="1:5" ht="15">
      <c r="A3302" s="20" t="s">
        <v>10570</v>
      </c>
      <c r="B3302" s="21">
        <v>-0.29521854248590379</v>
      </c>
      <c r="C3302" s="21">
        <v>6.4379839999999999E-3</v>
      </c>
      <c r="D3302" s="21">
        <v>-0.21490029815962705</v>
      </c>
      <c r="E3302" s="21">
        <v>0.54198487299999998</v>
      </c>
    </row>
    <row r="3303" spans="1:5" ht="15">
      <c r="A3303" s="20" t="s">
        <v>10571</v>
      </c>
      <c r="B3303" s="21">
        <v>-0.27589251716423552</v>
      </c>
      <c r="C3303" s="21">
        <v>7.1264600000000003E-3</v>
      </c>
      <c r="D3303" s="21">
        <v>-0.27383222604898233</v>
      </c>
      <c r="E3303" s="21">
        <v>0.380607309</v>
      </c>
    </row>
    <row r="3304" spans="1:5" ht="15">
      <c r="A3304" s="20" t="s">
        <v>10572</v>
      </c>
      <c r="B3304" s="21">
        <v>-0.39755008321939989</v>
      </c>
      <c r="C3304" s="21">
        <v>2.42212E-4</v>
      </c>
      <c r="D3304" s="21">
        <v>-0.46095813592680157</v>
      </c>
      <c r="E3304" s="21">
        <v>7.0304085000000002E-2</v>
      </c>
    </row>
    <row r="3305" spans="1:5" ht="15">
      <c r="A3305" s="20" t="s">
        <v>10573</v>
      </c>
      <c r="B3305" s="21">
        <v>-0.29209288734461109</v>
      </c>
      <c r="C3305" s="21">
        <v>4.5381839999999998E-3</v>
      </c>
      <c r="D3305" s="21">
        <v>-0.27352060438933051</v>
      </c>
      <c r="E3305" s="21">
        <v>0.282185399</v>
      </c>
    </row>
    <row r="3306" spans="1:5" ht="15">
      <c r="A3306" s="20" t="s">
        <v>2812</v>
      </c>
      <c r="B3306" s="21">
        <v>-0.45011486347346252</v>
      </c>
      <c r="C3306" s="21">
        <v>3.5839003000000001E-2</v>
      </c>
      <c r="D3306" s="21">
        <v>-0.45153618295964953</v>
      </c>
      <c r="E3306" s="21">
        <v>0.30836176300000001</v>
      </c>
    </row>
    <row r="3307" spans="1:5" ht="15">
      <c r="A3307" s="20" t="s">
        <v>10574</v>
      </c>
      <c r="B3307" s="21">
        <v>-0.35566258499071607</v>
      </c>
      <c r="C3307" s="21">
        <v>6.0798899999999997E-4</v>
      </c>
      <c r="D3307" s="21">
        <v>-7.426525171271349E-2</v>
      </c>
      <c r="E3307" s="21">
        <v>0.61237374899999997</v>
      </c>
    </row>
    <row r="3308" spans="1:5" ht="15">
      <c r="A3308" s="20" t="s">
        <v>4814</v>
      </c>
      <c r="B3308" s="21">
        <v>-0.50176342399163909</v>
      </c>
      <c r="C3308" s="22">
        <v>5.6799999999999998E-6</v>
      </c>
      <c r="D3308" s="21">
        <v>-0.35574417314684104</v>
      </c>
      <c r="E3308" s="21">
        <v>0.16128598599999999</v>
      </c>
    </row>
    <row r="3309" spans="1:5" ht="15">
      <c r="A3309" s="20" t="s">
        <v>2004</v>
      </c>
      <c r="B3309" s="21">
        <v>-0.27894844345919306</v>
      </c>
      <c r="C3309" s="21">
        <v>2.6537253E-2</v>
      </c>
      <c r="D3309" s="21">
        <v>-0.3230882923980406</v>
      </c>
      <c r="E3309" s="21">
        <v>0.41456204200000002</v>
      </c>
    </row>
    <row r="3310" spans="1:5" ht="15">
      <c r="A3310" s="20" t="s">
        <v>10575</v>
      </c>
      <c r="B3310" s="21">
        <v>-0.53533889273620239</v>
      </c>
      <c r="C3310" s="21">
        <v>6.1262899999999995E-4</v>
      </c>
      <c r="D3310" s="21">
        <v>-0.15553317091567634</v>
      </c>
      <c r="E3310" s="21">
        <v>0.60851511000000003</v>
      </c>
    </row>
    <row r="3311" spans="1:5" ht="15">
      <c r="A3311" s="20" t="s">
        <v>1032</v>
      </c>
      <c r="B3311" s="21">
        <v>-0.59380150931853393</v>
      </c>
      <c r="C3311" s="21">
        <v>9.5986730000000003E-3</v>
      </c>
      <c r="D3311" s="21">
        <v>-7.8636876988216156E-2</v>
      </c>
      <c r="E3311" s="21">
        <v>0.94355042</v>
      </c>
    </row>
    <row r="3312" spans="1:5" ht="15">
      <c r="A3312" s="20" t="s">
        <v>10576</v>
      </c>
      <c r="B3312" s="21">
        <v>-0.57453911803861535</v>
      </c>
      <c r="C3312" s="21">
        <v>3.1800629999999999E-3</v>
      </c>
      <c r="D3312" s="21">
        <v>-4.0894773776777041E-2</v>
      </c>
      <c r="E3312" s="21">
        <v>0.835475682</v>
      </c>
    </row>
    <row r="3313" spans="1:5" ht="15">
      <c r="A3313" s="20" t="s">
        <v>545</v>
      </c>
      <c r="B3313" s="21">
        <v>-0.24739179149705742</v>
      </c>
      <c r="C3313" s="21">
        <v>1.4837425E-2</v>
      </c>
      <c r="D3313" s="21">
        <v>-0.25531841291162144</v>
      </c>
      <c r="E3313" s="21">
        <v>0.37836530299999999</v>
      </c>
    </row>
    <row r="3314" spans="1:5" ht="15">
      <c r="A3314" s="20" t="s">
        <v>80</v>
      </c>
      <c r="B3314" s="21">
        <v>-0.33407314164887031</v>
      </c>
      <c r="C3314" s="21">
        <v>6.7287049999999998E-3</v>
      </c>
      <c r="D3314" s="21">
        <v>-0.21528918062515592</v>
      </c>
      <c r="E3314" s="21">
        <v>0.50327199099999997</v>
      </c>
    </row>
    <row r="3315" spans="1:5" ht="15">
      <c r="A3315" s="20" t="s">
        <v>842</v>
      </c>
      <c r="B3315" s="21">
        <v>-0.36922142933548291</v>
      </c>
      <c r="C3315" s="21">
        <v>3.2133700000000001E-3</v>
      </c>
      <c r="D3315" s="21">
        <v>-9.1756256942470499E-2</v>
      </c>
      <c r="E3315" s="21">
        <v>0.81465301700000003</v>
      </c>
    </row>
    <row r="3316" spans="1:5" ht="15">
      <c r="A3316" s="20" t="s">
        <v>10577</v>
      </c>
      <c r="B3316" s="21">
        <v>-0.38138903987963285</v>
      </c>
      <c r="C3316" s="21">
        <v>4.0095899999999999E-4</v>
      </c>
      <c r="D3316" s="21">
        <v>-0.25170270899882868</v>
      </c>
      <c r="E3316" s="21">
        <v>0.39649378499999999</v>
      </c>
    </row>
    <row r="3317" spans="1:5" ht="15">
      <c r="A3317" s="20" t="s">
        <v>349</v>
      </c>
      <c r="B3317" s="21">
        <v>-0.76745089819680667</v>
      </c>
      <c r="C3317" s="22">
        <v>1.13E-8</v>
      </c>
      <c r="D3317" s="21">
        <v>-9.6813341500468497E-2</v>
      </c>
      <c r="E3317" s="21">
        <v>0.66454585799999999</v>
      </c>
    </row>
    <row r="3318" spans="1:5" ht="15">
      <c r="A3318" s="20" t="s">
        <v>10578</v>
      </c>
      <c r="B3318" s="21">
        <v>-0.27862445983310952</v>
      </c>
      <c r="C3318" s="21">
        <v>9.4182759999999997E-3</v>
      </c>
      <c r="D3318" s="21">
        <v>-0.53291325738704554</v>
      </c>
      <c r="E3318" s="21">
        <v>7.1250132999999993E-2</v>
      </c>
    </row>
    <row r="3319" spans="1:5" ht="15">
      <c r="A3319" s="20" t="s">
        <v>10579</v>
      </c>
      <c r="B3319" s="21">
        <v>-0.27332462322279283</v>
      </c>
      <c r="C3319" s="21">
        <v>4.0742256999999997E-2</v>
      </c>
      <c r="D3319" s="21">
        <v>-0.16517624965698777</v>
      </c>
      <c r="E3319" s="21">
        <v>0.64687432</v>
      </c>
    </row>
    <row r="3320" spans="1:5" ht="15">
      <c r="A3320" s="20" t="s">
        <v>10580</v>
      </c>
      <c r="B3320" s="21">
        <v>-0.4127117313553903</v>
      </c>
      <c r="C3320" s="21">
        <v>5.0638510000000003E-3</v>
      </c>
      <c r="D3320" s="21">
        <v>-3.2744499905863554E-2</v>
      </c>
      <c r="E3320" s="21">
        <v>0.94750236300000001</v>
      </c>
    </row>
    <row r="3321" spans="1:5" ht="15">
      <c r="A3321" s="20" t="s">
        <v>2462</v>
      </c>
      <c r="B3321" s="21">
        <v>-0.44998381999475656</v>
      </c>
      <c r="C3321" s="21">
        <v>5.6112100000000004E-4</v>
      </c>
      <c r="D3321" s="21">
        <v>-0.16257487904676829</v>
      </c>
      <c r="E3321" s="21">
        <v>0.57820565800000001</v>
      </c>
    </row>
    <row r="3322" spans="1:5" ht="15">
      <c r="A3322" s="20" t="s">
        <v>329</v>
      </c>
      <c r="B3322" s="21">
        <v>-1.2093563013117021</v>
      </c>
      <c r="C3322" s="21">
        <v>1.1682719999999999E-3</v>
      </c>
      <c r="D3322" s="21">
        <v>-2.0035697946699616E-2</v>
      </c>
      <c r="E3322" s="21">
        <v>1</v>
      </c>
    </row>
    <row r="3323" spans="1:5" ht="15">
      <c r="A3323" s="20" t="s">
        <v>10581</v>
      </c>
      <c r="B3323" s="21">
        <v>-0.26336457549187958</v>
      </c>
      <c r="C3323" s="21">
        <v>1.5493043E-2</v>
      </c>
      <c r="D3323" s="21">
        <v>-0.23343078258995198</v>
      </c>
      <c r="E3323" s="21">
        <v>0.35679723200000002</v>
      </c>
    </row>
    <row r="3324" spans="1:5" ht="15">
      <c r="A3324" s="20" t="s">
        <v>5066</v>
      </c>
      <c r="B3324" s="21">
        <v>-0.30992111665038308</v>
      </c>
      <c r="C3324" s="21">
        <v>4.5810089999999996E-3</v>
      </c>
      <c r="D3324" s="21">
        <v>-3.4436148317811846E-2</v>
      </c>
      <c r="E3324" s="21">
        <v>0.97971512199999999</v>
      </c>
    </row>
    <row r="3325" spans="1:5" ht="15">
      <c r="A3325" s="20" t="s">
        <v>10582</v>
      </c>
      <c r="B3325" s="21">
        <v>-0.51871433620069984</v>
      </c>
      <c r="C3325" s="21">
        <v>4.6596279999999999E-3</v>
      </c>
      <c r="D3325" s="21">
        <v>-0.24636212047920467</v>
      </c>
      <c r="E3325" s="21">
        <v>0.37750994199999999</v>
      </c>
    </row>
    <row r="3326" spans="1:5" ht="15">
      <c r="A3326" s="20" t="s">
        <v>862</v>
      </c>
      <c r="B3326" s="21">
        <v>-0.52644635888018543</v>
      </c>
      <c r="C3326" s="21">
        <v>1.0513E-4</v>
      </c>
      <c r="D3326" s="21">
        <v>-0.15400662077197069</v>
      </c>
      <c r="E3326" s="21">
        <v>0.647622213</v>
      </c>
    </row>
    <row r="3327" spans="1:5" ht="15">
      <c r="A3327" s="20" t="s">
        <v>272</v>
      </c>
      <c r="B3327" s="21">
        <v>-0.47105560461154156</v>
      </c>
      <c r="C3327" s="21">
        <v>4.5165599999999999E-4</v>
      </c>
      <c r="D3327" s="21">
        <v>-0.130751504547618</v>
      </c>
      <c r="E3327" s="21">
        <v>0.589667422</v>
      </c>
    </row>
    <row r="3328" spans="1:5" ht="15">
      <c r="A3328" s="20" t="s">
        <v>36</v>
      </c>
      <c r="B3328" s="21">
        <v>-0.33485070142926748</v>
      </c>
      <c r="C3328" s="21">
        <v>2.5502520000000001E-2</v>
      </c>
      <c r="D3328" s="21">
        <v>-4.6930694250659218E-2</v>
      </c>
      <c r="E3328" s="21">
        <v>0.95456840899999995</v>
      </c>
    </row>
    <row r="3329" spans="1:5" ht="15">
      <c r="A3329" s="20" t="s">
        <v>10583</v>
      </c>
      <c r="B3329" s="21">
        <v>-0.39717912967497643</v>
      </c>
      <c r="C3329" s="21">
        <v>4.9245199999999999E-4</v>
      </c>
      <c r="D3329" s="21">
        <v>-0.57802788031616015</v>
      </c>
      <c r="E3329" s="21">
        <v>7.1725148000000002E-2</v>
      </c>
    </row>
    <row r="3330" spans="1:5" ht="15">
      <c r="A3330" s="20" t="s">
        <v>10584</v>
      </c>
      <c r="B3330" s="21">
        <v>-0.3862325088155758</v>
      </c>
      <c r="C3330" s="21">
        <v>3.3097999999999998E-4</v>
      </c>
      <c r="D3330" s="21">
        <v>-0.41766303656903497</v>
      </c>
      <c r="E3330" s="21">
        <v>0.16483497499999999</v>
      </c>
    </row>
    <row r="3331" spans="1:5" ht="15">
      <c r="A3331" s="20" t="s">
        <v>54</v>
      </c>
      <c r="B3331" s="21">
        <v>-0.65692655763330055</v>
      </c>
      <c r="C3331" s="21">
        <v>6.2151600000000002E-4</v>
      </c>
      <c r="D3331" s="21">
        <v>-0.16161432110709786</v>
      </c>
      <c r="E3331" s="21">
        <v>0.556506685</v>
      </c>
    </row>
    <row r="3332" spans="1:5" ht="15">
      <c r="A3332" s="20" t="s">
        <v>10585</v>
      </c>
      <c r="B3332" s="21">
        <v>-0.66048417657810898</v>
      </c>
      <c r="C3332" s="22">
        <v>6.9E-6</v>
      </c>
      <c r="D3332" s="21">
        <v>-0.1474150993221956</v>
      </c>
      <c r="E3332" s="21">
        <v>0.79076823500000004</v>
      </c>
    </row>
    <row r="3333" spans="1:5" ht="15">
      <c r="A3333" s="20" t="s">
        <v>10586</v>
      </c>
      <c r="B3333" s="21">
        <v>-0.29826771471110908</v>
      </c>
      <c r="C3333" s="21">
        <v>6.9431720000000001E-3</v>
      </c>
      <c r="D3333" s="21">
        <v>-0.10301208192746582</v>
      </c>
      <c r="E3333" s="21">
        <v>0.67815878200000002</v>
      </c>
    </row>
    <row r="3334" spans="1:5" ht="15">
      <c r="A3334" s="20" t="s">
        <v>2816</v>
      </c>
      <c r="B3334" s="21">
        <v>-0.66679122015362458</v>
      </c>
      <c r="C3334" s="21">
        <v>1.0327870000000001E-3</v>
      </c>
      <c r="D3334" s="21">
        <v>-0.18667390592788238</v>
      </c>
      <c r="E3334" s="21">
        <v>0.62439030299999998</v>
      </c>
    </row>
    <row r="3335" spans="1:5" ht="15">
      <c r="A3335" s="20" t="s">
        <v>253</v>
      </c>
      <c r="B3335" s="21">
        <v>-0.61156382650076391</v>
      </c>
      <c r="C3335" s="22">
        <v>6.0099999999999997E-5</v>
      </c>
      <c r="D3335" s="21">
        <v>-0.40395067661236528</v>
      </c>
      <c r="E3335" s="21">
        <v>0.249867373</v>
      </c>
    </row>
    <row r="3336" spans="1:5" ht="15">
      <c r="A3336" s="20" t="s">
        <v>880</v>
      </c>
      <c r="B3336" s="21">
        <v>-0.22591766904437957</v>
      </c>
      <c r="C3336" s="21">
        <v>3.3054082999999998E-2</v>
      </c>
      <c r="D3336" s="21">
        <v>-0.12033540382698758</v>
      </c>
      <c r="E3336" s="21">
        <v>0.74271713800000005</v>
      </c>
    </row>
    <row r="3337" spans="1:5" ht="15">
      <c r="A3337" s="20" t="s">
        <v>5818</v>
      </c>
      <c r="B3337" s="21">
        <v>-0.31816995432357481</v>
      </c>
      <c r="C3337" s="21">
        <v>7.8684740000000003E-3</v>
      </c>
      <c r="D3337" s="21">
        <v>-0.32065039322008576</v>
      </c>
      <c r="E3337" s="21">
        <v>0.27620387200000002</v>
      </c>
    </row>
    <row r="3338" spans="1:5" ht="15">
      <c r="A3338" s="20" t="s">
        <v>10587</v>
      </c>
      <c r="B3338" s="21">
        <v>-0.53137789925556522</v>
      </c>
      <c r="C3338" s="21">
        <v>9.2775849999999997E-3</v>
      </c>
      <c r="D3338" s="21">
        <v>-0.51958852719892523</v>
      </c>
      <c r="E3338" s="21">
        <v>0.22090905299999999</v>
      </c>
    </row>
    <row r="3339" spans="1:5" ht="15">
      <c r="A3339" s="20" t="s">
        <v>10588</v>
      </c>
      <c r="B3339" s="21">
        <v>-0.29973909647778552</v>
      </c>
      <c r="C3339" s="21">
        <v>1.4788579E-2</v>
      </c>
      <c r="D3339" s="21">
        <v>-0.35647354181915425</v>
      </c>
      <c r="E3339" s="21">
        <v>0.34359712199999998</v>
      </c>
    </row>
    <row r="3340" spans="1:5" ht="15">
      <c r="A3340" s="20" t="s">
        <v>107</v>
      </c>
      <c r="B3340" s="21">
        <v>-0.38430840739009398</v>
      </c>
      <c r="C3340" s="21">
        <v>4.4112129999999998E-3</v>
      </c>
      <c r="D3340" s="21">
        <v>-0.26187956105491644</v>
      </c>
      <c r="E3340" s="21">
        <v>0.35585981300000002</v>
      </c>
    </row>
    <row r="3341" spans="1:5" ht="15">
      <c r="A3341" s="20" t="s">
        <v>10589</v>
      </c>
      <c r="B3341" s="21">
        <v>-0.43331111098190683</v>
      </c>
      <c r="C3341" s="21">
        <v>3.9889199999999997E-4</v>
      </c>
      <c r="D3341" s="21">
        <v>-0.44112077655888177</v>
      </c>
      <c r="E3341" s="21">
        <v>0.169189915</v>
      </c>
    </row>
    <row r="3342" spans="1:5" ht="15">
      <c r="A3342" s="20" t="s">
        <v>3826</v>
      </c>
      <c r="B3342" s="21">
        <v>-0.28919025312349655</v>
      </c>
      <c r="C3342" s="21">
        <v>9.9423389999999997E-3</v>
      </c>
      <c r="D3342" s="21">
        <v>-0.16114335309406724</v>
      </c>
      <c r="E3342" s="21">
        <v>0.61062585999999996</v>
      </c>
    </row>
    <row r="3343" spans="1:5" ht="15">
      <c r="A3343" s="20" t="s">
        <v>399</v>
      </c>
      <c r="B3343" s="21">
        <v>-0.369369011077055</v>
      </c>
      <c r="C3343" s="21">
        <v>3.123547E-3</v>
      </c>
      <c r="D3343" s="21">
        <v>-8.6548720606405879E-4</v>
      </c>
      <c r="E3343" s="21">
        <v>0.92006735900000003</v>
      </c>
    </row>
    <row r="3344" spans="1:5" ht="15">
      <c r="A3344" s="20" t="s">
        <v>10590</v>
      </c>
      <c r="B3344" s="21">
        <v>-0.41764211361977338</v>
      </c>
      <c r="C3344" s="21">
        <v>8.1870090000000003E-3</v>
      </c>
      <c r="D3344" s="21">
        <v>-0.46419013158753025</v>
      </c>
      <c r="E3344" s="21">
        <v>0.15490237900000001</v>
      </c>
    </row>
    <row r="3345" spans="1:5" ht="15">
      <c r="A3345" s="20" t="s">
        <v>10591</v>
      </c>
      <c r="B3345" s="21">
        <v>-0.21030614560205529</v>
      </c>
      <c r="C3345" s="21">
        <v>4.9186096999999998E-2</v>
      </c>
      <c r="D3345" s="21">
        <v>-0.36403769843086892</v>
      </c>
      <c r="E3345" s="21">
        <v>0.22612990399999999</v>
      </c>
    </row>
    <row r="3346" spans="1:5" ht="15">
      <c r="A3346" s="20" t="s">
        <v>15</v>
      </c>
      <c r="B3346" s="21">
        <v>-0.52263682165932268</v>
      </c>
      <c r="C3346" s="22">
        <v>8.6500000000000002E-6</v>
      </c>
      <c r="D3346" s="21">
        <v>-1.2786760549377441E-2</v>
      </c>
      <c r="E3346" s="21">
        <v>0.82455729300000002</v>
      </c>
    </row>
    <row r="3347" spans="1:5" ht="15">
      <c r="A3347" s="20" t="s">
        <v>10592</v>
      </c>
      <c r="B3347" s="21">
        <v>-0.66065344986814611</v>
      </c>
      <c r="C3347" s="21">
        <v>2.9839380000000002E-3</v>
      </c>
      <c r="D3347" s="21">
        <v>-1.0804681981586177E-2</v>
      </c>
      <c r="E3347" s="21">
        <v>1</v>
      </c>
    </row>
    <row r="3348" spans="1:5" ht="15">
      <c r="A3348" s="20" t="s">
        <v>10593</v>
      </c>
      <c r="B3348" s="21">
        <v>-0.22323848534981669</v>
      </c>
      <c r="C3348" s="21">
        <v>2.8772086999999998E-2</v>
      </c>
      <c r="D3348" s="21">
        <v>-0.20082579483871651</v>
      </c>
      <c r="E3348" s="21">
        <v>0.36959133799999999</v>
      </c>
    </row>
    <row r="3349" spans="1:5" ht="15">
      <c r="A3349" s="20" t="s">
        <v>10594</v>
      </c>
      <c r="B3349" s="21">
        <v>-0.39499855581488708</v>
      </c>
      <c r="C3349" s="21">
        <v>1.03242E-4</v>
      </c>
      <c r="D3349" s="21">
        <v>-0.42558848663753179</v>
      </c>
      <c r="E3349" s="21">
        <v>0.113480766</v>
      </c>
    </row>
  </sheetData>
  <mergeCells count="1">
    <mergeCell ref="A3:E3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0" tint="-0.499984740745262"/>
  </sheetPr>
  <dimension ref="A1:K1162"/>
  <sheetViews>
    <sheetView workbookViewId="0">
      <selection activeCell="A4" sqref="A4:XFD4"/>
    </sheetView>
  </sheetViews>
  <sheetFormatPr baseColWidth="10" defaultColWidth="8.83203125" defaultRowHeight="14" x14ac:dyDescent="0"/>
  <cols>
    <col min="1" max="1" width="45.6640625" customWidth="1"/>
  </cols>
  <sheetData>
    <row r="1" spans="1:11">
      <c r="A1" t="s">
        <v>7294</v>
      </c>
      <c r="B1">
        <v>1158</v>
      </c>
    </row>
    <row r="2" spans="1:11">
      <c r="A2" s="3" t="s">
        <v>7295</v>
      </c>
      <c r="B2" s="3">
        <v>162</v>
      </c>
    </row>
    <row r="3" spans="1:11">
      <c r="A3" s="2" t="s">
        <v>7299</v>
      </c>
      <c r="B3" s="2">
        <v>275</v>
      </c>
    </row>
    <row r="4" spans="1:11">
      <c r="A4" s="1" t="s">
        <v>0</v>
      </c>
      <c r="B4" s="1" t="s">
        <v>1</v>
      </c>
      <c r="C4" s="1" t="s">
        <v>2</v>
      </c>
      <c r="D4" s="1" t="s">
        <v>3</v>
      </c>
      <c r="E4" s="1" t="s">
        <v>4</v>
      </c>
      <c r="F4" s="1" t="s">
        <v>5</v>
      </c>
      <c r="G4" s="1" t="s">
        <v>6</v>
      </c>
      <c r="H4" s="1" t="s">
        <v>7</v>
      </c>
      <c r="I4" s="1" t="s">
        <v>7261</v>
      </c>
      <c r="J4" s="1" t="s">
        <v>7262</v>
      </c>
      <c r="K4" s="1" t="s">
        <v>7263</v>
      </c>
    </row>
    <row r="5" spans="1:11">
      <c r="A5" s="5" t="s">
        <v>11</v>
      </c>
      <c r="B5" s="3" t="s">
        <v>12</v>
      </c>
      <c r="C5" s="3">
        <v>228194096</v>
      </c>
      <c r="D5" s="3">
        <v>228196512</v>
      </c>
      <c r="E5" s="3" t="s">
        <v>13</v>
      </c>
      <c r="F5" s="3" t="s">
        <v>14</v>
      </c>
      <c r="G5" s="3">
        <v>1</v>
      </c>
      <c r="H5" s="3">
        <v>2669</v>
      </c>
      <c r="I5" s="3">
        <v>0</v>
      </c>
      <c r="J5" s="3">
        <v>0</v>
      </c>
      <c r="K5" s="3" t="e">
        <v>#DIV/0!</v>
      </c>
    </row>
    <row r="6" spans="1:11">
      <c r="A6" s="6" t="s">
        <v>15</v>
      </c>
      <c r="B6" s="2" t="s">
        <v>16</v>
      </c>
      <c r="C6" s="2">
        <v>58609338</v>
      </c>
      <c r="D6" s="2">
        <v>58609988</v>
      </c>
      <c r="E6" s="2" t="s">
        <v>17</v>
      </c>
      <c r="F6" s="2" t="s">
        <v>18</v>
      </c>
      <c r="G6" s="2">
        <v>1</v>
      </c>
      <c r="H6" s="2">
        <v>7127</v>
      </c>
      <c r="I6" s="2">
        <v>10.0685252094272</v>
      </c>
      <c r="J6" s="2">
        <v>2.81489593977299</v>
      </c>
      <c r="K6" s="2">
        <v>0.27957380859883946</v>
      </c>
    </row>
    <row r="7" spans="1:11">
      <c r="A7" s="4" t="s">
        <v>22</v>
      </c>
      <c r="B7" t="s">
        <v>23</v>
      </c>
      <c r="C7">
        <v>8533004</v>
      </c>
      <c r="D7">
        <v>8534933</v>
      </c>
      <c r="E7" t="s">
        <v>24</v>
      </c>
      <c r="F7" t="s">
        <v>18</v>
      </c>
      <c r="G7">
        <v>1</v>
      </c>
      <c r="H7">
        <v>8729</v>
      </c>
      <c r="I7">
        <v>8.2663767283624292</v>
      </c>
      <c r="J7">
        <v>4.9831265960846203</v>
      </c>
      <c r="K7">
        <v>0.60281871487748884</v>
      </c>
    </row>
    <row r="8" spans="1:11">
      <c r="A8" s="4" t="s">
        <v>25</v>
      </c>
      <c r="B8" t="s">
        <v>26</v>
      </c>
      <c r="C8">
        <v>1778784</v>
      </c>
      <c r="D8">
        <v>1780018</v>
      </c>
      <c r="E8" t="s">
        <v>27</v>
      </c>
      <c r="F8" t="s">
        <v>18</v>
      </c>
      <c r="G8">
        <v>1</v>
      </c>
      <c r="H8">
        <v>10524</v>
      </c>
      <c r="I8">
        <v>0.156708563570852</v>
      </c>
      <c r="J8">
        <v>0.45646961185508</v>
      </c>
      <c r="K8">
        <v>2.9128568436446569</v>
      </c>
    </row>
    <row r="9" spans="1:11">
      <c r="A9" s="4" t="s">
        <v>28</v>
      </c>
      <c r="B9" t="s">
        <v>23</v>
      </c>
      <c r="C9">
        <v>72855621</v>
      </c>
      <c r="D9">
        <v>72858012</v>
      </c>
      <c r="E9" t="s">
        <v>29</v>
      </c>
      <c r="F9" t="s">
        <v>18</v>
      </c>
      <c r="G9">
        <v>1</v>
      </c>
      <c r="H9">
        <v>17310</v>
      </c>
      <c r="I9">
        <v>7.8354281785425903E-2</v>
      </c>
      <c r="J9">
        <v>7.6078268642513394E-2</v>
      </c>
      <c r="K9">
        <v>0.97095228121488752</v>
      </c>
    </row>
    <row r="10" spans="1:11">
      <c r="A10" s="4" t="s">
        <v>30</v>
      </c>
      <c r="B10" t="s">
        <v>31</v>
      </c>
      <c r="C10">
        <v>134143115</v>
      </c>
      <c r="D10">
        <v>134144063</v>
      </c>
      <c r="E10" t="s">
        <v>32</v>
      </c>
      <c r="F10" t="s">
        <v>18</v>
      </c>
      <c r="G10">
        <v>1</v>
      </c>
      <c r="H10">
        <v>17430</v>
      </c>
      <c r="I10">
        <v>6.4642282472976396</v>
      </c>
      <c r="J10">
        <v>11.373701162055699</v>
      </c>
      <c r="K10">
        <v>1.7594832247469692</v>
      </c>
    </row>
    <row r="11" spans="1:11">
      <c r="A11" s="5" t="s">
        <v>33</v>
      </c>
      <c r="B11" s="3" t="s">
        <v>34</v>
      </c>
      <c r="C11" s="3">
        <v>34442206</v>
      </c>
      <c r="D11" s="3">
        <v>34444543</v>
      </c>
      <c r="E11" s="3" t="s">
        <v>35</v>
      </c>
      <c r="F11" s="3" t="s">
        <v>14</v>
      </c>
      <c r="G11" s="3">
        <v>1</v>
      </c>
      <c r="H11" s="3">
        <v>29187</v>
      </c>
      <c r="I11" s="3">
        <v>0</v>
      </c>
      <c r="J11" s="3">
        <v>0</v>
      </c>
      <c r="K11" s="3" t="e">
        <v>#DIV/0!</v>
      </c>
    </row>
    <row r="12" spans="1:11">
      <c r="A12" s="4" t="s">
        <v>36</v>
      </c>
      <c r="B12" t="s">
        <v>16</v>
      </c>
      <c r="C12">
        <v>37406931</v>
      </c>
      <c r="D12">
        <v>37407463</v>
      </c>
      <c r="E12" t="s">
        <v>37</v>
      </c>
      <c r="F12" t="s">
        <v>14</v>
      </c>
      <c r="G12">
        <v>1</v>
      </c>
      <c r="H12">
        <v>31</v>
      </c>
      <c r="I12">
        <v>0.626834254283407</v>
      </c>
      <c r="J12">
        <v>0.72274355210387697</v>
      </c>
      <c r="K12">
        <v>1.153005833942679</v>
      </c>
    </row>
    <row r="13" spans="1:11">
      <c r="A13" s="5" t="s">
        <v>38</v>
      </c>
      <c r="B13" s="3" t="s">
        <v>39</v>
      </c>
      <c r="C13" s="3">
        <v>107461743</v>
      </c>
      <c r="D13" s="3">
        <v>107462648</v>
      </c>
      <c r="E13" s="3" t="s">
        <v>40</v>
      </c>
      <c r="F13" s="3" t="s">
        <v>14</v>
      </c>
      <c r="G13" s="3">
        <v>1</v>
      </c>
      <c r="H13" s="3">
        <v>4313</v>
      </c>
      <c r="I13" s="3">
        <v>0</v>
      </c>
      <c r="J13" s="3">
        <v>0</v>
      </c>
      <c r="K13" s="3" t="e">
        <v>#DIV/0!</v>
      </c>
    </row>
    <row r="14" spans="1:11">
      <c r="A14" s="4" t="s">
        <v>41</v>
      </c>
      <c r="B14" t="s">
        <v>42</v>
      </c>
      <c r="C14">
        <v>140855386</v>
      </c>
      <c r="D14">
        <v>140856620</v>
      </c>
      <c r="E14" t="s">
        <v>43</v>
      </c>
      <c r="F14" t="s">
        <v>14</v>
      </c>
      <c r="G14">
        <v>1</v>
      </c>
      <c r="H14">
        <v>4378</v>
      </c>
      <c r="I14">
        <v>7.4828339105081696</v>
      </c>
      <c r="J14">
        <v>4.6407743871933098</v>
      </c>
      <c r="K14">
        <v>0.62018941522626259</v>
      </c>
    </row>
    <row r="15" spans="1:11">
      <c r="A15" s="6" t="s">
        <v>44</v>
      </c>
      <c r="B15" s="2" t="s">
        <v>45</v>
      </c>
      <c r="C15" s="2">
        <v>38443682</v>
      </c>
      <c r="D15" s="2">
        <v>38444228</v>
      </c>
      <c r="E15" s="2" t="s">
        <v>46</v>
      </c>
      <c r="F15" s="2" t="s">
        <v>18</v>
      </c>
      <c r="G15" s="2">
        <v>1</v>
      </c>
      <c r="H15" s="2">
        <v>5602</v>
      </c>
      <c r="I15" s="2">
        <v>0.117531422678139</v>
      </c>
      <c r="J15" s="2">
        <v>0</v>
      </c>
      <c r="K15" s="2">
        <v>0</v>
      </c>
    </row>
    <row r="16" spans="1:11">
      <c r="A16" s="6" t="s">
        <v>47</v>
      </c>
      <c r="B16" s="2" t="s">
        <v>16</v>
      </c>
      <c r="C16" s="2">
        <v>37406931</v>
      </c>
      <c r="D16" s="2">
        <v>37407463</v>
      </c>
      <c r="E16" s="2" t="s">
        <v>48</v>
      </c>
      <c r="F16" s="2" t="s">
        <v>18</v>
      </c>
      <c r="G16" s="2">
        <v>1</v>
      </c>
      <c r="H16" s="2">
        <v>8315</v>
      </c>
      <c r="I16" s="2">
        <v>1.5670856357085201</v>
      </c>
      <c r="J16" s="2">
        <v>0.53254788049759305</v>
      </c>
      <c r="K16" s="2">
        <v>0.33983329842520976</v>
      </c>
    </row>
    <row r="17" spans="1:11">
      <c r="A17" s="4" t="s">
        <v>49</v>
      </c>
      <c r="B17" t="s">
        <v>12</v>
      </c>
      <c r="C17">
        <v>107682889</v>
      </c>
      <c r="D17">
        <v>107684463</v>
      </c>
      <c r="E17" t="s">
        <v>50</v>
      </c>
      <c r="F17" t="s">
        <v>14</v>
      </c>
      <c r="G17">
        <v>1</v>
      </c>
      <c r="H17">
        <v>10680</v>
      </c>
      <c r="I17">
        <v>3.9177140892713E-2</v>
      </c>
      <c r="J17">
        <v>0.11411740296377</v>
      </c>
      <c r="K17">
        <v>2.9128568436446569</v>
      </c>
    </row>
    <row r="18" spans="1:11">
      <c r="A18" s="4" t="s">
        <v>51</v>
      </c>
      <c r="B18" t="s">
        <v>52</v>
      </c>
      <c r="C18">
        <v>104850253</v>
      </c>
      <c r="D18">
        <v>104852395</v>
      </c>
      <c r="E18" t="s">
        <v>53</v>
      </c>
      <c r="F18" t="s">
        <v>14</v>
      </c>
      <c r="G18">
        <v>1</v>
      </c>
      <c r="H18">
        <v>12802</v>
      </c>
      <c r="I18">
        <v>7.32612534693732</v>
      </c>
      <c r="J18">
        <v>19.932506384338499</v>
      </c>
      <c r="K18">
        <v>2.7207432906770106</v>
      </c>
    </row>
    <row r="19" spans="1:11">
      <c r="A19" s="6" t="s">
        <v>54</v>
      </c>
      <c r="B19" s="2" t="s">
        <v>16</v>
      </c>
      <c r="C19" s="2">
        <v>12266998</v>
      </c>
      <c r="D19" s="2">
        <v>12267686</v>
      </c>
      <c r="E19" s="2" t="s">
        <v>55</v>
      </c>
      <c r="F19" s="2" t="s">
        <v>18</v>
      </c>
      <c r="G19" s="2">
        <v>1</v>
      </c>
      <c r="H19" s="2">
        <v>14753</v>
      </c>
      <c r="I19" s="2">
        <v>1.5670856357085201</v>
      </c>
      <c r="J19" s="2">
        <v>0.30431307457005302</v>
      </c>
      <c r="K19" s="2">
        <v>0.1941904562429769</v>
      </c>
    </row>
    <row r="20" spans="1:11">
      <c r="A20" s="6" t="s">
        <v>56</v>
      </c>
      <c r="B20" s="2" t="s">
        <v>23</v>
      </c>
      <c r="C20" s="2">
        <v>71160922</v>
      </c>
      <c r="D20" s="2">
        <v>71162350</v>
      </c>
      <c r="E20" s="2" t="s">
        <v>57</v>
      </c>
      <c r="F20" s="2" t="s">
        <v>14</v>
      </c>
      <c r="G20" s="2">
        <v>1</v>
      </c>
      <c r="H20" s="2">
        <v>15525</v>
      </c>
      <c r="I20" s="2">
        <v>2.5856912989190599</v>
      </c>
      <c r="J20" s="2">
        <v>0.53254788049759305</v>
      </c>
      <c r="K20" s="2">
        <v>0.2059595748031573</v>
      </c>
    </row>
    <row r="21" spans="1:11">
      <c r="A21" s="5" t="s">
        <v>58</v>
      </c>
      <c r="B21" s="3" t="s">
        <v>31</v>
      </c>
      <c r="C21" s="3">
        <v>88388488</v>
      </c>
      <c r="D21" s="3">
        <v>88389283</v>
      </c>
      <c r="E21" s="3" t="s">
        <v>59</v>
      </c>
      <c r="F21" s="3" t="s">
        <v>14</v>
      </c>
      <c r="G21" s="3">
        <v>1</v>
      </c>
      <c r="H21" s="3">
        <v>19698</v>
      </c>
      <c r="I21" s="3">
        <v>0</v>
      </c>
      <c r="J21" s="3">
        <v>0</v>
      </c>
      <c r="K21" s="3" t="e">
        <v>#DIV/0!</v>
      </c>
    </row>
    <row r="22" spans="1:11">
      <c r="A22" s="4" t="s">
        <v>61</v>
      </c>
      <c r="B22" t="s">
        <v>60</v>
      </c>
      <c r="C22">
        <v>16554327</v>
      </c>
      <c r="D22">
        <v>16555413</v>
      </c>
      <c r="E22" t="s">
        <v>62</v>
      </c>
      <c r="F22" t="s">
        <v>18</v>
      </c>
      <c r="G22">
        <v>1</v>
      </c>
      <c r="H22">
        <v>21724</v>
      </c>
      <c r="I22">
        <v>5.4456225840870998</v>
      </c>
      <c r="J22">
        <v>19.4760367724834</v>
      </c>
      <c r="K22">
        <v>3.5764573236116672</v>
      </c>
    </row>
    <row r="23" spans="1:11">
      <c r="A23" s="6" t="s">
        <v>63</v>
      </c>
      <c r="B23" s="2" t="s">
        <v>45</v>
      </c>
      <c r="C23" s="2">
        <v>27334226</v>
      </c>
      <c r="D23" s="2">
        <v>27335205</v>
      </c>
      <c r="E23" s="2" t="s">
        <v>64</v>
      </c>
      <c r="F23" s="2" t="s">
        <v>18</v>
      </c>
      <c r="G23" s="2">
        <v>1</v>
      </c>
      <c r="H23" s="2">
        <v>22906</v>
      </c>
      <c r="I23" s="2">
        <v>0.470125690712556</v>
      </c>
      <c r="J23" s="2">
        <v>0</v>
      </c>
      <c r="K23" s="2">
        <v>0</v>
      </c>
    </row>
    <row r="24" spans="1:11">
      <c r="A24" s="4" t="s">
        <v>65</v>
      </c>
      <c r="B24" t="s">
        <v>66</v>
      </c>
      <c r="C24">
        <v>97505747</v>
      </c>
      <c r="D24">
        <v>97507607</v>
      </c>
      <c r="E24" t="s">
        <v>67</v>
      </c>
      <c r="F24" t="s">
        <v>14</v>
      </c>
      <c r="G24">
        <v>1</v>
      </c>
      <c r="H24">
        <v>23304</v>
      </c>
      <c r="I24">
        <v>8.5406167146114296</v>
      </c>
      <c r="J24">
        <v>9.7380183862417091</v>
      </c>
      <c r="K24">
        <v>1.140200843995463</v>
      </c>
    </row>
    <row r="25" spans="1:11">
      <c r="A25" s="5" t="s">
        <v>68</v>
      </c>
      <c r="B25" s="3" t="s">
        <v>39</v>
      </c>
      <c r="C25" s="3">
        <v>107461743</v>
      </c>
      <c r="D25" s="3">
        <v>107462648</v>
      </c>
      <c r="E25" s="3" t="s">
        <v>69</v>
      </c>
      <c r="F25" s="3" t="s">
        <v>14</v>
      </c>
      <c r="G25" s="3">
        <v>1</v>
      </c>
      <c r="H25" s="3">
        <v>24284</v>
      </c>
      <c r="I25" s="3">
        <v>0</v>
      </c>
      <c r="J25" s="3">
        <v>0</v>
      </c>
      <c r="K25" s="3" t="e">
        <v>#DIV/0!</v>
      </c>
    </row>
    <row r="26" spans="1:11">
      <c r="A26" s="4" t="s">
        <v>70</v>
      </c>
      <c r="B26" t="s">
        <v>16</v>
      </c>
      <c r="C26">
        <v>12266998</v>
      </c>
      <c r="D26">
        <v>12267686</v>
      </c>
      <c r="E26" t="s">
        <v>71</v>
      </c>
      <c r="F26" t="s">
        <v>18</v>
      </c>
      <c r="G26">
        <v>1</v>
      </c>
      <c r="H26">
        <v>25043</v>
      </c>
      <c r="I26">
        <v>3.8393598074858701</v>
      </c>
      <c r="J26">
        <v>2.81489593977299</v>
      </c>
      <c r="K26">
        <v>0.73316804908062772</v>
      </c>
    </row>
    <row r="27" spans="1:11">
      <c r="A27" s="6" t="s">
        <v>72</v>
      </c>
      <c r="B27" s="2" t="s">
        <v>16</v>
      </c>
      <c r="C27" s="2">
        <v>54023868</v>
      </c>
      <c r="D27" s="2">
        <v>54024560</v>
      </c>
      <c r="E27" s="2" t="s">
        <v>73</v>
      </c>
      <c r="F27" s="2" t="s">
        <v>14</v>
      </c>
      <c r="G27" s="2">
        <v>1</v>
      </c>
      <c r="H27" s="2">
        <v>27082</v>
      </c>
      <c r="I27" s="2">
        <v>5.2105597387308196</v>
      </c>
      <c r="J27" s="2">
        <v>1.9019567160628299</v>
      </c>
      <c r="K27" s="2">
        <v>0.36501965459206226</v>
      </c>
    </row>
    <row r="28" spans="1:11">
      <c r="A28" s="4" t="s">
        <v>74</v>
      </c>
      <c r="B28" t="s">
        <v>20</v>
      </c>
      <c r="C28">
        <v>4803013</v>
      </c>
      <c r="D28">
        <v>4804146</v>
      </c>
      <c r="E28" t="s">
        <v>75</v>
      </c>
      <c r="F28" t="s">
        <v>18</v>
      </c>
      <c r="G28">
        <v>1</v>
      </c>
      <c r="H28">
        <v>37980</v>
      </c>
      <c r="I28">
        <v>6.4642282472976396</v>
      </c>
      <c r="J28">
        <v>19.818388981374699</v>
      </c>
      <c r="K28">
        <v>3.0658553849270014</v>
      </c>
    </row>
    <row r="29" spans="1:11">
      <c r="A29" s="4" t="s">
        <v>76</v>
      </c>
      <c r="B29" t="s">
        <v>60</v>
      </c>
      <c r="C29">
        <v>139653430</v>
      </c>
      <c r="D29">
        <v>139655115</v>
      </c>
      <c r="E29" t="s">
        <v>77</v>
      </c>
      <c r="F29" t="s">
        <v>14</v>
      </c>
      <c r="G29">
        <v>1</v>
      </c>
      <c r="H29">
        <v>257</v>
      </c>
      <c r="I29">
        <v>0.86189709963968497</v>
      </c>
      <c r="J29">
        <v>0.989017492352674</v>
      </c>
      <c r="K29">
        <v>1.1474890596175942</v>
      </c>
    </row>
    <row r="30" spans="1:11">
      <c r="A30" s="6" t="s">
        <v>78</v>
      </c>
      <c r="B30" s="2" t="s">
        <v>52</v>
      </c>
      <c r="C30" s="2">
        <v>85305663</v>
      </c>
      <c r="D30" s="2">
        <v>85305876</v>
      </c>
      <c r="E30" s="2" t="s">
        <v>79</v>
      </c>
      <c r="F30" s="2" t="s">
        <v>18</v>
      </c>
      <c r="G30" s="2">
        <v>1</v>
      </c>
      <c r="H30" s="2">
        <v>713</v>
      </c>
      <c r="I30" s="2">
        <v>0.156708563570852</v>
      </c>
      <c r="J30" s="2">
        <v>0</v>
      </c>
      <c r="K30" s="2">
        <v>0</v>
      </c>
    </row>
    <row r="31" spans="1:11">
      <c r="A31" s="4" t="s">
        <v>80</v>
      </c>
      <c r="B31" t="s">
        <v>16</v>
      </c>
      <c r="C31">
        <v>57862441</v>
      </c>
      <c r="D31">
        <v>57863236</v>
      </c>
      <c r="E31" t="s">
        <v>81</v>
      </c>
      <c r="F31" t="s">
        <v>14</v>
      </c>
      <c r="G31">
        <v>1</v>
      </c>
      <c r="H31">
        <v>1849</v>
      </c>
      <c r="I31">
        <v>3.9177140892712998</v>
      </c>
      <c r="J31">
        <v>2.81489593977299</v>
      </c>
      <c r="K31">
        <v>0.71850468809901458</v>
      </c>
    </row>
    <row r="32" spans="1:11">
      <c r="A32" s="4" t="s">
        <v>82</v>
      </c>
      <c r="B32" t="s">
        <v>39</v>
      </c>
      <c r="C32">
        <v>128562671</v>
      </c>
      <c r="D32">
        <v>128565011</v>
      </c>
      <c r="E32" t="s">
        <v>83</v>
      </c>
      <c r="F32" t="s">
        <v>14</v>
      </c>
      <c r="G32">
        <v>1</v>
      </c>
      <c r="H32">
        <v>2185</v>
      </c>
      <c r="I32">
        <v>5.5631540067652399</v>
      </c>
      <c r="J32">
        <v>13.6560492213311</v>
      </c>
      <c r="K32">
        <v>2.4547314715221353</v>
      </c>
    </row>
    <row r="33" spans="1:11">
      <c r="A33" s="6" t="s">
        <v>84</v>
      </c>
      <c r="B33" s="2" t="s">
        <v>85</v>
      </c>
      <c r="C33" s="2">
        <v>149068179</v>
      </c>
      <c r="D33" s="2">
        <v>149069775</v>
      </c>
      <c r="E33" s="2" t="s">
        <v>86</v>
      </c>
      <c r="F33" s="2" t="s">
        <v>14</v>
      </c>
      <c r="G33" s="2">
        <v>1</v>
      </c>
      <c r="H33" s="2">
        <v>2804</v>
      </c>
      <c r="I33" s="2">
        <v>3.2908798349878898</v>
      </c>
      <c r="J33" s="2">
        <v>0.989017492352674</v>
      </c>
      <c r="K33" s="2">
        <v>0.30053284894746501</v>
      </c>
    </row>
    <row r="34" spans="1:11">
      <c r="A34" s="4" t="s">
        <v>87</v>
      </c>
      <c r="B34" t="s">
        <v>42</v>
      </c>
      <c r="C34">
        <v>38556222</v>
      </c>
      <c r="D34">
        <v>38557563</v>
      </c>
      <c r="E34" t="s">
        <v>88</v>
      </c>
      <c r="F34" t="s">
        <v>18</v>
      </c>
      <c r="G34">
        <v>1</v>
      </c>
      <c r="H34">
        <v>3473</v>
      </c>
      <c r="I34">
        <v>10.8128908863888</v>
      </c>
      <c r="J34">
        <v>8.6348834909252705</v>
      </c>
      <c r="K34">
        <v>0.79857307186876436</v>
      </c>
    </row>
    <row r="35" spans="1:11">
      <c r="A35" s="6" t="s">
        <v>89</v>
      </c>
      <c r="B35" s="2" t="s">
        <v>31</v>
      </c>
      <c r="C35" s="2">
        <v>121513046</v>
      </c>
      <c r="D35" s="2">
        <v>121513911</v>
      </c>
      <c r="E35" s="2" t="s">
        <v>90</v>
      </c>
      <c r="F35" s="2" t="s">
        <v>14</v>
      </c>
      <c r="G35" s="2">
        <v>1</v>
      </c>
      <c r="H35" s="2">
        <v>4248</v>
      </c>
      <c r="I35" s="2">
        <v>7.8354281785425903E-2</v>
      </c>
      <c r="J35" s="2">
        <v>0</v>
      </c>
      <c r="K35" s="2">
        <v>0</v>
      </c>
    </row>
    <row r="36" spans="1:11">
      <c r="A36" s="4" t="s">
        <v>91</v>
      </c>
      <c r="B36" t="s">
        <v>16</v>
      </c>
      <c r="C36">
        <v>22034394</v>
      </c>
      <c r="D36">
        <v>22034943</v>
      </c>
      <c r="E36" t="s">
        <v>92</v>
      </c>
      <c r="F36" t="s">
        <v>18</v>
      </c>
      <c r="G36">
        <v>1</v>
      </c>
      <c r="H36">
        <v>5346</v>
      </c>
      <c r="I36">
        <v>6.50340538819035</v>
      </c>
      <c r="J36">
        <v>3.7658742978044102</v>
      </c>
      <c r="K36">
        <v>0.57906190265225177</v>
      </c>
    </row>
    <row r="37" spans="1:11">
      <c r="A37" s="4" t="s">
        <v>93</v>
      </c>
      <c r="B37" t="s">
        <v>66</v>
      </c>
      <c r="C37">
        <v>89339965</v>
      </c>
      <c r="D37">
        <v>89340481</v>
      </c>
      <c r="E37" t="s">
        <v>94</v>
      </c>
      <c r="F37" t="s">
        <v>18</v>
      </c>
      <c r="G37">
        <v>1</v>
      </c>
      <c r="H37">
        <v>5778</v>
      </c>
      <c r="I37">
        <v>0.86189709963968497</v>
      </c>
      <c r="J37">
        <v>0.45646961185508</v>
      </c>
      <c r="K37">
        <v>0.52961033520812006</v>
      </c>
    </row>
    <row r="38" spans="1:11">
      <c r="A38" s="4" t="s">
        <v>95</v>
      </c>
      <c r="B38" t="s">
        <v>20</v>
      </c>
      <c r="C38">
        <v>42543097</v>
      </c>
      <c r="D38">
        <v>42545137</v>
      </c>
      <c r="E38" t="s">
        <v>96</v>
      </c>
      <c r="F38" t="s">
        <v>14</v>
      </c>
      <c r="G38">
        <v>1</v>
      </c>
      <c r="H38">
        <v>5902</v>
      </c>
      <c r="I38">
        <v>1.2144913676741</v>
      </c>
      <c r="J38">
        <v>2.77685680545174</v>
      </c>
      <c r="K38">
        <v>2.2864360170544162</v>
      </c>
    </row>
    <row r="39" spans="1:11">
      <c r="A39" s="4" t="s">
        <v>97</v>
      </c>
      <c r="B39" t="s">
        <v>98</v>
      </c>
      <c r="C39">
        <v>166794545</v>
      </c>
      <c r="D39">
        <v>166795341</v>
      </c>
      <c r="E39" t="s">
        <v>99</v>
      </c>
      <c r="F39" t="s">
        <v>14</v>
      </c>
      <c r="G39">
        <v>1</v>
      </c>
      <c r="H39">
        <v>5989</v>
      </c>
      <c r="I39">
        <v>0.58765711339069404</v>
      </c>
      <c r="J39">
        <v>0.38039134321256701</v>
      </c>
      <c r="K39">
        <v>0.64730152080992542</v>
      </c>
    </row>
    <row r="40" spans="1:11">
      <c r="A40" s="5" t="s">
        <v>102</v>
      </c>
      <c r="B40" s="3" t="s">
        <v>45</v>
      </c>
      <c r="C40" s="3">
        <v>88323569</v>
      </c>
      <c r="D40" s="3">
        <v>88324640</v>
      </c>
      <c r="E40" s="3" t="s">
        <v>103</v>
      </c>
      <c r="F40" s="3" t="s">
        <v>18</v>
      </c>
      <c r="G40" s="3">
        <v>1</v>
      </c>
      <c r="H40" s="3">
        <v>7193</v>
      </c>
      <c r="I40" s="3">
        <v>0</v>
      </c>
      <c r="J40" s="3">
        <v>0</v>
      </c>
      <c r="K40" s="3" t="e">
        <v>#DIV/0!</v>
      </c>
    </row>
    <row r="41" spans="1:11">
      <c r="A41" s="4" t="s">
        <v>104</v>
      </c>
      <c r="B41" t="s">
        <v>105</v>
      </c>
      <c r="C41">
        <v>23846941</v>
      </c>
      <c r="D41">
        <v>23848102</v>
      </c>
      <c r="E41" t="s">
        <v>106</v>
      </c>
      <c r="F41" t="s">
        <v>14</v>
      </c>
      <c r="G41">
        <v>1</v>
      </c>
      <c r="H41">
        <v>8608</v>
      </c>
      <c r="I41">
        <v>8.8932109826458401</v>
      </c>
      <c r="J41">
        <v>31.268168412072999</v>
      </c>
      <c r="K41">
        <v>3.5159593619323233</v>
      </c>
    </row>
    <row r="42" spans="1:11">
      <c r="A42" s="4" t="s">
        <v>107</v>
      </c>
      <c r="B42" t="s">
        <v>16</v>
      </c>
      <c r="C42">
        <v>53970802</v>
      </c>
      <c r="D42">
        <v>53971473</v>
      </c>
      <c r="E42" t="s">
        <v>108</v>
      </c>
      <c r="F42" t="s">
        <v>14</v>
      </c>
      <c r="G42">
        <v>1</v>
      </c>
      <c r="H42">
        <v>8938</v>
      </c>
      <c r="I42">
        <v>4.2311312164129999</v>
      </c>
      <c r="J42">
        <v>2.3584263279179098</v>
      </c>
      <c r="K42">
        <v>0.55739853180854515</v>
      </c>
    </row>
    <row r="43" spans="1:11">
      <c r="A43" s="5" t="s">
        <v>109</v>
      </c>
      <c r="B43" s="3" t="s">
        <v>45</v>
      </c>
      <c r="C43" s="3">
        <v>103046680</v>
      </c>
      <c r="D43" s="3">
        <v>103047226</v>
      </c>
      <c r="E43" s="3" t="s">
        <v>110</v>
      </c>
      <c r="F43" s="3" t="s">
        <v>18</v>
      </c>
      <c r="G43" s="3">
        <v>1</v>
      </c>
      <c r="H43" s="3">
        <v>9653</v>
      </c>
      <c r="I43" s="3">
        <v>0</v>
      </c>
      <c r="J43" s="3">
        <v>0</v>
      </c>
      <c r="K43" s="3" t="e">
        <v>#DIV/0!</v>
      </c>
    </row>
    <row r="44" spans="1:11">
      <c r="A44" s="6" t="s">
        <v>111</v>
      </c>
      <c r="B44" s="2" t="s">
        <v>12</v>
      </c>
      <c r="C44" s="2">
        <v>99729982</v>
      </c>
      <c r="D44" s="2">
        <v>99730335</v>
      </c>
      <c r="E44" s="2" t="s">
        <v>112</v>
      </c>
      <c r="F44" s="2" t="s">
        <v>14</v>
      </c>
      <c r="G44" s="2">
        <v>1</v>
      </c>
      <c r="H44" s="2">
        <v>10461</v>
      </c>
      <c r="I44" s="2">
        <v>0.70518853606883303</v>
      </c>
      <c r="J44" s="2">
        <v>0.34235220889131002</v>
      </c>
      <c r="K44" s="2">
        <v>0.48547614060744348</v>
      </c>
    </row>
    <row r="45" spans="1:11">
      <c r="A45" s="4" t="s">
        <v>113</v>
      </c>
      <c r="B45" t="s">
        <v>45</v>
      </c>
      <c r="C45">
        <v>43148277</v>
      </c>
      <c r="D45">
        <v>43149282</v>
      </c>
      <c r="E45" t="s">
        <v>114</v>
      </c>
      <c r="F45" t="s">
        <v>14</v>
      </c>
      <c r="G45">
        <v>1</v>
      </c>
      <c r="H45">
        <v>10623</v>
      </c>
      <c r="I45">
        <v>1.6062627766012301</v>
      </c>
      <c r="J45">
        <v>2.0541132533478601</v>
      </c>
      <c r="K45">
        <v>1.2788151996488761</v>
      </c>
    </row>
    <row r="46" spans="1:11">
      <c r="A46" s="6" t="s">
        <v>115</v>
      </c>
      <c r="B46" s="2" t="s">
        <v>85</v>
      </c>
      <c r="C46" s="2">
        <v>133562086</v>
      </c>
      <c r="D46" s="2">
        <v>133563586</v>
      </c>
      <c r="E46" s="2" t="s">
        <v>116</v>
      </c>
      <c r="F46" s="2" t="s">
        <v>14</v>
      </c>
      <c r="G46" s="2">
        <v>1</v>
      </c>
      <c r="H46" s="2">
        <v>13910</v>
      </c>
      <c r="I46" s="2">
        <v>3.9177140892713E-2</v>
      </c>
      <c r="J46" s="2">
        <v>0</v>
      </c>
      <c r="K46" s="2">
        <v>0</v>
      </c>
    </row>
    <row r="47" spans="1:11">
      <c r="A47" s="6" t="s">
        <v>119</v>
      </c>
      <c r="B47" s="2" t="s">
        <v>85</v>
      </c>
      <c r="C47" s="2">
        <v>123317164</v>
      </c>
      <c r="D47" s="2">
        <v>123317753</v>
      </c>
      <c r="E47" s="2" t="s">
        <v>120</v>
      </c>
      <c r="F47" s="2" t="s">
        <v>14</v>
      </c>
      <c r="G47" s="2">
        <v>1</v>
      </c>
      <c r="H47" s="2">
        <v>18214</v>
      </c>
      <c r="I47" s="2">
        <v>7.8354281785425903E-2</v>
      </c>
      <c r="J47" s="2">
        <v>0</v>
      </c>
      <c r="K47" s="2">
        <v>0</v>
      </c>
    </row>
    <row r="48" spans="1:11">
      <c r="A48" s="5" t="s">
        <v>121</v>
      </c>
      <c r="B48" s="3" t="s">
        <v>12</v>
      </c>
      <c r="C48" s="3">
        <v>32930500</v>
      </c>
      <c r="D48" s="3">
        <v>32931061</v>
      </c>
      <c r="E48" s="3" t="s">
        <v>122</v>
      </c>
      <c r="F48" s="3" t="s">
        <v>14</v>
      </c>
      <c r="G48" s="3">
        <v>1</v>
      </c>
      <c r="H48" s="3">
        <v>18983</v>
      </c>
      <c r="I48" s="3">
        <v>0</v>
      </c>
      <c r="J48" s="3">
        <v>0</v>
      </c>
      <c r="K48" s="3" t="e">
        <v>#DIV/0!</v>
      </c>
    </row>
    <row r="49" spans="1:11">
      <c r="A49" s="4" t="s">
        <v>123</v>
      </c>
      <c r="B49" t="s">
        <v>39</v>
      </c>
      <c r="C49">
        <v>128562671</v>
      </c>
      <c r="D49">
        <v>128565011</v>
      </c>
      <c r="E49" t="s">
        <v>124</v>
      </c>
      <c r="F49" t="s">
        <v>18</v>
      </c>
      <c r="G49">
        <v>1</v>
      </c>
      <c r="H49">
        <v>19059</v>
      </c>
      <c r="I49">
        <v>0.235062845356278</v>
      </c>
      <c r="J49">
        <v>0.22823480592754</v>
      </c>
      <c r="K49">
        <v>0.97095228121488564</v>
      </c>
    </row>
    <row r="50" spans="1:11">
      <c r="A50" s="4" t="s">
        <v>125</v>
      </c>
      <c r="B50" t="s">
        <v>31</v>
      </c>
      <c r="C50">
        <v>24796541</v>
      </c>
      <c r="D50">
        <v>24797487</v>
      </c>
      <c r="E50" t="s">
        <v>126</v>
      </c>
      <c r="F50" t="s">
        <v>18</v>
      </c>
      <c r="G50">
        <v>1</v>
      </c>
      <c r="H50">
        <v>19777</v>
      </c>
      <c r="I50">
        <v>0.39177140892713003</v>
      </c>
      <c r="J50">
        <v>0.38039134321256701</v>
      </c>
      <c r="K50">
        <v>0.97095228121488641</v>
      </c>
    </row>
    <row r="51" spans="1:11">
      <c r="A51" s="4" t="s">
        <v>127</v>
      </c>
      <c r="B51" t="s">
        <v>98</v>
      </c>
      <c r="C51">
        <v>15779998</v>
      </c>
      <c r="D51">
        <v>15780729</v>
      </c>
      <c r="E51" t="s">
        <v>128</v>
      </c>
      <c r="F51" t="s">
        <v>14</v>
      </c>
      <c r="G51">
        <v>1</v>
      </c>
      <c r="H51">
        <v>20063</v>
      </c>
      <c r="I51">
        <v>1.88050276285022</v>
      </c>
      <c r="J51">
        <v>8.4446878193189807</v>
      </c>
      <c r="K51">
        <v>4.4906543006188562</v>
      </c>
    </row>
    <row r="52" spans="1:11">
      <c r="A52" s="4" t="s">
        <v>129</v>
      </c>
      <c r="B52" t="s">
        <v>39</v>
      </c>
      <c r="C52">
        <v>43963626</v>
      </c>
      <c r="D52">
        <v>43966048</v>
      </c>
      <c r="E52" t="s">
        <v>130</v>
      </c>
      <c r="F52" t="s">
        <v>14</v>
      </c>
      <c r="G52">
        <v>1</v>
      </c>
      <c r="H52">
        <v>21017</v>
      </c>
      <c r="I52">
        <v>0.86189709963968497</v>
      </c>
      <c r="J52">
        <v>1.1411740296377</v>
      </c>
      <c r="K52">
        <v>1.3240258380203</v>
      </c>
    </row>
    <row r="53" spans="1:11">
      <c r="A53" s="4" t="s">
        <v>131</v>
      </c>
      <c r="B53" t="s">
        <v>31</v>
      </c>
      <c r="C53">
        <v>140772358</v>
      </c>
      <c r="D53">
        <v>140774560</v>
      </c>
      <c r="E53" t="s">
        <v>132</v>
      </c>
      <c r="F53" t="s">
        <v>14</v>
      </c>
      <c r="G53">
        <v>1</v>
      </c>
      <c r="H53">
        <v>21176</v>
      </c>
      <c r="I53">
        <v>1.05778280410325</v>
      </c>
      <c r="J53">
        <v>2.2823480592754</v>
      </c>
      <c r="K53">
        <v>2.1576717360330813</v>
      </c>
    </row>
    <row r="54" spans="1:11">
      <c r="A54" s="4" t="s">
        <v>136</v>
      </c>
      <c r="B54" t="s">
        <v>134</v>
      </c>
      <c r="C54">
        <v>61520423</v>
      </c>
      <c r="D54">
        <v>61521716</v>
      </c>
      <c r="E54" t="s">
        <v>137</v>
      </c>
      <c r="F54" t="s">
        <v>18</v>
      </c>
      <c r="G54">
        <v>1</v>
      </c>
      <c r="H54">
        <v>22240</v>
      </c>
      <c r="I54">
        <v>11.1654851544232</v>
      </c>
      <c r="J54">
        <v>12.4387969230509</v>
      </c>
      <c r="K54">
        <v>1.1140399858149719</v>
      </c>
    </row>
    <row r="55" spans="1:11">
      <c r="A55" s="6" t="s">
        <v>138</v>
      </c>
      <c r="B55" s="2" t="s">
        <v>20</v>
      </c>
      <c r="C55" s="2">
        <v>58179808</v>
      </c>
      <c r="D55" s="2">
        <v>58180787</v>
      </c>
      <c r="E55" s="2" t="s">
        <v>139</v>
      </c>
      <c r="F55" s="2" t="s">
        <v>14</v>
      </c>
      <c r="G55" s="2">
        <v>1</v>
      </c>
      <c r="H55" s="2">
        <v>22691</v>
      </c>
      <c r="I55" s="2">
        <v>0.27423998624899099</v>
      </c>
      <c r="J55" s="2">
        <v>3.8039134321256697E-2</v>
      </c>
      <c r="K55" s="2">
        <v>0.13870746874498377</v>
      </c>
    </row>
    <row r="56" spans="1:11">
      <c r="A56" s="6" t="s">
        <v>140</v>
      </c>
      <c r="B56" s="2" t="s">
        <v>42</v>
      </c>
      <c r="C56" s="2">
        <v>71402877</v>
      </c>
      <c r="D56" s="2">
        <v>71404868</v>
      </c>
      <c r="E56" s="2" t="s">
        <v>141</v>
      </c>
      <c r="F56" s="2" t="s">
        <v>14</v>
      </c>
      <c r="G56" s="2">
        <v>1</v>
      </c>
      <c r="H56" s="2">
        <v>23010</v>
      </c>
      <c r="I56" s="2">
        <v>30.793232741672401</v>
      </c>
      <c r="J56" s="2">
        <v>13.8082057586162</v>
      </c>
      <c r="K56" s="2">
        <v>0.44841689323283007</v>
      </c>
    </row>
    <row r="57" spans="1:11">
      <c r="A57" s="4" t="s">
        <v>142</v>
      </c>
      <c r="B57" t="s">
        <v>85</v>
      </c>
      <c r="C57">
        <v>110678854</v>
      </c>
      <c r="D57">
        <v>110679108</v>
      </c>
      <c r="E57" t="s">
        <v>143</v>
      </c>
      <c r="F57" t="s">
        <v>18</v>
      </c>
      <c r="G57">
        <v>1</v>
      </c>
      <c r="H57">
        <v>23434</v>
      </c>
      <c r="I57">
        <v>0.50930283160526801</v>
      </c>
      <c r="J57">
        <v>0.26627394024879703</v>
      </c>
      <c r="K57">
        <v>0.52282045911570929</v>
      </c>
    </row>
    <row r="58" spans="1:11">
      <c r="A58" s="6" t="s">
        <v>144</v>
      </c>
      <c r="B58" s="2" t="s">
        <v>85</v>
      </c>
      <c r="C58" s="2">
        <v>80656744</v>
      </c>
      <c r="D58" s="2">
        <v>80657593</v>
      </c>
      <c r="E58" s="2" t="s">
        <v>145</v>
      </c>
      <c r="F58" s="2" t="s">
        <v>18</v>
      </c>
      <c r="G58" s="2">
        <v>1</v>
      </c>
      <c r="H58" s="2">
        <v>23502</v>
      </c>
      <c r="I58" s="2">
        <v>0.70518853606883303</v>
      </c>
      <c r="J58" s="2">
        <v>0.15215653728502701</v>
      </c>
      <c r="K58" s="2">
        <v>0.21576717360330869</v>
      </c>
    </row>
    <row r="59" spans="1:11">
      <c r="A59" s="6" t="s">
        <v>146</v>
      </c>
      <c r="B59" s="2" t="s">
        <v>12</v>
      </c>
      <c r="C59" s="2">
        <v>202678881</v>
      </c>
      <c r="D59" s="2">
        <v>202679769</v>
      </c>
      <c r="E59" s="2" t="s">
        <v>147</v>
      </c>
      <c r="F59" s="2" t="s">
        <v>18</v>
      </c>
      <c r="G59" s="2">
        <v>1</v>
      </c>
      <c r="H59" s="2">
        <v>23744</v>
      </c>
      <c r="I59" s="2">
        <v>6.6209368108684901</v>
      </c>
      <c r="J59" s="2">
        <v>1.7117610444565501</v>
      </c>
      <c r="K59" s="2">
        <v>0.25853758967260293</v>
      </c>
    </row>
    <row r="60" spans="1:11">
      <c r="A60" s="6" t="s">
        <v>148</v>
      </c>
      <c r="B60" s="2" t="s">
        <v>45</v>
      </c>
      <c r="C60" s="2">
        <v>103046680</v>
      </c>
      <c r="D60" s="2">
        <v>103047226</v>
      </c>
      <c r="E60" s="2" t="s">
        <v>149</v>
      </c>
      <c r="F60" s="2" t="s">
        <v>14</v>
      </c>
      <c r="G60" s="2">
        <v>1</v>
      </c>
      <c r="H60" s="2">
        <v>25690</v>
      </c>
      <c r="I60" s="2">
        <v>0.54847997249798197</v>
      </c>
      <c r="J60" s="2">
        <v>0.22823480592754</v>
      </c>
      <c r="K60" s="2">
        <v>0.416122406234951</v>
      </c>
    </row>
    <row r="61" spans="1:11">
      <c r="A61" s="5" t="s">
        <v>152</v>
      </c>
      <c r="B61" s="3" t="s">
        <v>98</v>
      </c>
      <c r="C61" s="3">
        <v>93226348</v>
      </c>
      <c r="D61" s="3">
        <v>93227007</v>
      </c>
      <c r="E61" s="3" t="s">
        <v>153</v>
      </c>
      <c r="F61" s="3" t="s">
        <v>14</v>
      </c>
      <c r="G61" s="3">
        <v>1</v>
      </c>
      <c r="H61" s="3">
        <v>26812</v>
      </c>
      <c r="I61" s="3">
        <v>0</v>
      </c>
      <c r="J61" s="3">
        <v>0</v>
      </c>
      <c r="K61" s="3" t="e">
        <v>#DIV/0!</v>
      </c>
    </row>
    <row r="62" spans="1:11">
      <c r="A62" s="4" t="s">
        <v>154</v>
      </c>
      <c r="B62" t="s">
        <v>39</v>
      </c>
      <c r="C62">
        <v>79148358</v>
      </c>
      <c r="D62">
        <v>79152200</v>
      </c>
      <c r="E62" t="s">
        <v>155</v>
      </c>
      <c r="F62" t="s">
        <v>18</v>
      </c>
      <c r="G62">
        <v>1</v>
      </c>
      <c r="H62">
        <v>27067</v>
      </c>
      <c r="I62">
        <v>0.74436567696154599</v>
      </c>
      <c r="J62">
        <v>1.48352623852901</v>
      </c>
      <c r="K62">
        <v>1.9930073140726625</v>
      </c>
    </row>
    <row r="63" spans="1:11">
      <c r="A63" s="6" t="s">
        <v>156</v>
      </c>
      <c r="B63" s="2" t="s">
        <v>45</v>
      </c>
      <c r="C63" s="2">
        <v>88323569</v>
      </c>
      <c r="D63" s="2">
        <v>88324640</v>
      </c>
      <c r="E63" s="2" t="s">
        <v>157</v>
      </c>
      <c r="F63" s="2" t="s">
        <v>14</v>
      </c>
      <c r="G63" s="2">
        <v>1</v>
      </c>
      <c r="H63" s="2">
        <v>27769</v>
      </c>
      <c r="I63" s="2">
        <v>1.91967990374294</v>
      </c>
      <c r="J63" s="2">
        <v>7.6078268642513394E-2</v>
      </c>
      <c r="K63" s="2">
        <v>3.9630705355709589E-2</v>
      </c>
    </row>
    <row r="64" spans="1:11">
      <c r="A64" s="5" t="s">
        <v>158</v>
      </c>
      <c r="B64" s="3" t="s">
        <v>16</v>
      </c>
      <c r="C64" s="3">
        <v>6590340</v>
      </c>
      <c r="D64" s="3">
        <v>6591072</v>
      </c>
      <c r="E64" s="3" t="s">
        <v>159</v>
      </c>
      <c r="F64" s="3" t="s">
        <v>18</v>
      </c>
      <c r="G64" s="3">
        <v>1</v>
      </c>
      <c r="H64" s="3">
        <v>27785</v>
      </c>
      <c r="I64" s="3">
        <v>0</v>
      </c>
      <c r="J64" s="3">
        <v>0.11411740296377</v>
      </c>
      <c r="K64" s="3" t="e">
        <v>#DIV/0!</v>
      </c>
    </row>
    <row r="65" spans="1:11">
      <c r="A65" s="5" t="s">
        <v>160</v>
      </c>
      <c r="B65" s="3" t="s">
        <v>42</v>
      </c>
      <c r="C65" s="3">
        <v>38556222</v>
      </c>
      <c r="D65" s="3">
        <v>38557563</v>
      </c>
      <c r="E65" s="3" t="s">
        <v>161</v>
      </c>
      <c r="F65" s="3" t="s">
        <v>18</v>
      </c>
      <c r="G65" s="3">
        <v>1</v>
      </c>
      <c r="H65" s="3">
        <v>28115</v>
      </c>
      <c r="I65" s="3">
        <v>0</v>
      </c>
      <c r="J65" s="3">
        <v>3.8039134321256697E-2</v>
      </c>
      <c r="K65" s="3" t="e">
        <v>#DIV/0!</v>
      </c>
    </row>
    <row r="66" spans="1:11">
      <c r="A66" s="4" t="s">
        <v>162</v>
      </c>
      <c r="B66" t="s">
        <v>163</v>
      </c>
      <c r="C66">
        <v>120175253</v>
      </c>
      <c r="D66">
        <v>120177496</v>
      </c>
      <c r="E66" t="s">
        <v>164</v>
      </c>
      <c r="F66" t="s">
        <v>18</v>
      </c>
      <c r="G66">
        <v>1</v>
      </c>
      <c r="H66">
        <v>29748</v>
      </c>
      <c r="I66">
        <v>0.90107424053239804</v>
      </c>
      <c r="J66">
        <v>0.57058701481884999</v>
      </c>
      <c r="K66">
        <v>0.63322974861840431</v>
      </c>
    </row>
    <row r="67" spans="1:11">
      <c r="A67" s="4" t="s">
        <v>165</v>
      </c>
      <c r="B67" t="s">
        <v>60</v>
      </c>
      <c r="C67">
        <v>44626325</v>
      </c>
      <c r="D67">
        <v>44626794</v>
      </c>
      <c r="E67" t="s">
        <v>166</v>
      </c>
      <c r="F67" t="s">
        <v>14</v>
      </c>
      <c r="G67">
        <v>1</v>
      </c>
      <c r="H67">
        <v>30770</v>
      </c>
      <c r="I67">
        <v>0.313417127141704</v>
      </c>
      <c r="J67">
        <v>0.53254788049759305</v>
      </c>
      <c r="K67">
        <v>1.699166492126049</v>
      </c>
    </row>
    <row r="68" spans="1:11">
      <c r="A68" s="5" t="s">
        <v>167</v>
      </c>
      <c r="B68" s="3" t="s">
        <v>52</v>
      </c>
      <c r="C68" s="3">
        <v>3599966</v>
      </c>
      <c r="D68" s="3">
        <v>3603008</v>
      </c>
      <c r="E68" s="3" t="s">
        <v>168</v>
      </c>
      <c r="F68" s="3" t="s">
        <v>14</v>
      </c>
      <c r="G68" s="3">
        <v>1</v>
      </c>
      <c r="H68" s="3">
        <v>39397</v>
      </c>
      <c r="I68" s="3">
        <v>0</v>
      </c>
      <c r="J68" s="3">
        <v>0.11411740296377</v>
      </c>
      <c r="K68" s="3" t="e">
        <v>#DIV/0!</v>
      </c>
    </row>
    <row r="69" spans="1:11">
      <c r="A69" s="6" t="s">
        <v>169</v>
      </c>
      <c r="B69" s="2" t="s">
        <v>98</v>
      </c>
      <c r="C69" s="2">
        <v>168155005</v>
      </c>
      <c r="D69" s="2">
        <v>168155765</v>
      </c>
      <c r="E69" s="2" t="s">
        <v>170</v>
      </c>
      <c r="F69" s="2" t="s">
        <v>18</v>
      </c>
      <c r="G69" s="2">
        <v>1</v>
      </c>
      <c r="H69" s="2">
        <v>1970</v>
      </c>
      <c r="I69" s="2">
        <v>3.9177140892713E-2</v>
      </c>
      <c r="J69" s="2">
        <v>0</v>
      </c>
      <c r="K69" s="2">
        <v>0</v>
      </c>
    </row>
    <row r="70" spans="1:11">
      <c r="A70" s="6" t="s">
        <v>171</v>
      </c>
      <c r="B70" s="2" t="s">
        <v>45</v>
      </c>
      <c r="C70" s="2">
        <v>36871667</v>
      </c>
      <c r="D70" s="2">
        <v>36872059</v>
      </c>
      <c r="E70" s="2" t="s">
        <v>172</v>
      </c>
      <c r="F70" s="2" t="s">
        <v>18</v>
      </c>
      <c r="G70" s="2">
        <v>1</v>
      </c>
      <c r="H70" s="2">
        <v>4168</v>
      </c>
      <c r="I70" s="2">
        <v>3.9177140892713E-2</v>
      </c>
      <c r="J70" s="2">
        <v>0</v>
      </c>
      <c r="K70" s="2">
        <v>0</v>
      </c>
    </row>
    <row r="71" spans="1:11">
      <c r="A71" s="4" t="s">
        <v>173</v>
      </c>
      <c r="B71" t="s">
        <v>31</v>
      </c>
      <c r="C71">
        <v>69062374</v>
      </c>
      <c r="D71">
        <v>69065037</v>
      </c>
      <c r="E71" t="s">
        <v>174</v>
      </c>
      <c r="F71" t="s">
        <v>14</v>
      </c>
      <c r="G71">
        <v>1</v>
      </c>
      <c r="H71">
        <v>5889</v>
      </c>
      <c r="I71">
        <v>44.740294899478201</v>
      </c>
      <c r="J71">
        <v>42.337556499558701</v>
      </c>
      <c r="K71">
        <v>0.94629587477422905</v>
      </c>
    </row>
    <row r="72" spans="1:11">
      <c r="A72" s="4" t="s">
        <v>175</v>
      </c>
      <c r="B72" t="s">
        <v>105</v>
      </c>
      <c r="C72">
        <v>58497033</v>
      </c>
      <c r="D72">
        <v>58498595</v>
      </c>
      <c r="E72" t="s">
        <v>176</v>
      </c>
      <c r="F72" t="s">
        <v>14</v>
      </c>
      <c r="G72">
        <v>1</v>
      </c>
      <c r="H72">
        <v>6437</v>
      </c>
      <c r="I72">
        <v>0.66601139517611996</v>
      </c>
      <c r="J72">
        <v>1.1411740296377</v>
      </c>
      <c r="K72">
        <v>1.7134452021439184</v>
      </c>
    </row>
    <row r="73" spans="1:11">
      <c r="A73" s="4" t="s">
        <v>177</v>
      </c>
      <c r="B73" t="s">
        <v>52</v>
      </c>
      <c r="C73">
        <v>22486835</v>
      </c>
      <c r="D73">
        <v>22488666</v>
      </c>
      <c r="E73" t="s">
        <v>178</v>
      </c>
      <c r="F73" t="s">
        <v>18</v>
      </c>
      <c r="G73">
        <v>1</v>
      </c>
      <c r="H73">
        <v>17986</v>
      </c>
      <c r="I73">
        <v>0.86189709963968497</v>
      </c>
      <c r="J73">
        <v>2.0921523876691199</v>
      </c>
      <c r="K73">
        <v>2.4273807030372208</v>
      </c>
    </row>
    <row r="74" spans="1:11">
      <c r="A74" s="6" t="s">
        <v>179</v>
      </c>
      <c r="B74" s="2" t="s">
        <v>16</v>
      </c>
      <c r="C74" s="2">
        <v>37288342</v>
      </c>
      <c r="D74" s="2">
        <v>37288723</v>
      </c>
      <c r="E74" s="2" t="s">
        <v>180</v>
      </c>
      <c r="F74" s="2" t="s">
        <v>14</v>
      </c>
      <c r="G74" s="2">
        <v>1</v>
      </c>
      <c r="H74" s="2">
        <v>22263</v>
      </c>
      <c r="I74" s="2">
        <v>0.43094854981984299</v>
      </c>
      <c r="J74" s="2">
        <v>3.8039134321256697E-2</v>
      </c>
      <c r="K74" s="2">
        <v>8.8268389201353312E-2</v>
      </c>
    </row>
    <row r="75" spans="1:11">
      <c r="A75" s="6" t="s">
        <v>181</v>
      </c>
      <c r="B75" s="2" t="s">
        <v>66</v>
      </c>
      <c r="C75" s="2">
        <v>67344497</v>
      </c>
      <c r="D75" s="2">
        <v>67344989</v>
      </c>
      <c r="E75" s="2" t="s">
        <v>182</v>
      </c>
      <c r="F75" s="2" t="s">
        <v>14</v>
      </c>
      <c r="G75" s="2">
        <v>1</v>
      </c>
      <c r="H75" s="2">
        <v>34465</v>
      </c>
      <c r="I75" s="2">
        <v>4.0352455119494302</v>
      </c>
      <c r="J75" s="2">
        <v>0.989017492352674</v>
      </c>
      <c r="K75" s="2">
        <v>0.24509475059793298</v>
      </c>
    </row>
    <row r="76" spans="1:11">
      <c r="A76" s="5" t="s">
        <v>183</v>
      </c>
      <c r="B76" s="3" t="s">
        <v>45</v>
      </c>
      <c r="C76" s="3">
        <v>36871667</v>
      </c>
      <c r="D76" s="3">
        <v>36872059</v>
      </c>
      <c r="E76" s="3" t="s">
        <v>184</v>
      </c>
      <c r="F76" s="3" t="s">
        <v>18</v>
      </c>
      <c r="G76" s="3">
        <v>1</v>
      </c>
      <c r="H76" s="3">
        <v>36160</v>
      </c>
      <c r="I76" s="3">
        <v>0</v>
      </c>
      <c r="J76" s="3">
        <v>0</v>
      </c>
      <c r="K76" s="3" t="e">
        <v>#DIV/0!</v>
      </c>
    </row>
    <row r="77" spans="1:11">
      <c r="A77" s="6" t="s">
        <v>185</v>
      </c>
      <c r="B77" s="2" t="s">
        <v>16</v>
      </c>
      <c r="C77" s="2">
        <v>47522904</v>
      </c>
      <c r="D77" s="2">
        <v>47525190</v>
      </c>
      <c r="E77" s="2" t="s">
        <v>186</v>
      </c>
      <c r="F77" s="2" t="s">
        <v>14</v>
      </c>
      <c r="G77" s="2">
        <v>1</v>
      </c>
      <c r="H77" s="2">
        <v>37302</v>
      </c>
      <c r="I77" s="2">
        <v>7.8354281785425903E-2</v>
      </c>
      <c r="J77" s="2">
        <v>0</v>
      </c>
      <c r="K77" s="2">
        <v>0</v>
      </c>
    </row>
    <row r="78" spans="1:11">
      <c r="A78" s="5" t="s">
        <v>187</v>
      </c>
      <c r="B78" s="3" t="s">
        <v>66</v>
      </c>
      <c r="C78" s="3">
        <v>67089249</v>
      </c>
      <c r="D78" s="3">
        <v>67089962</v>
      </c>
      <c r="E78" s="3" t="s">
        <v>188</v>
      </c>
      <c r="F78" s="3" t="s">
        <v>18</v>
      </c>
      <c r="G78" s="3">
        <v>1</v>
      </c>
      <c r="H78" s="3">
        <v>44</v>
      </c>
      <c r="I78" s="3">
        <v>0</v>
      </c>
      <c r="J78" s="3">
        <v>0</v>
      </c>
      <c r="K78" s="3" t="e">
        <v>#DIV/0!</v>
      </c>
    </row>
    <row r="79" spans="1:11">
      <c r="A79" s="4" t="s">
        <v>189</v>
      </c>
      <c r="B79" t="s">
        <v>34</v>
      </c>
      <c r="C79">
        <v>27011624</v>
      </c>
      <c r="D79">
        <v>27012398</v>
      </c>
      <c r="E79" t="s">
        <v>190</v>
      </c>
      <c r="F79" t="s">
        <v>14</v>
      </c>
      <c r="G79">
        <v>1</v>
      </c>
      <c r="H79">
        <v>356</v>
      </c>
      <c r="I79">
        <v>4.1919540755202904</v>
      </c>
      <c r="J79">
        <v>4.2223439096594904</v>
      </c>
      <c r="K79">
        <v>1.0072495627556293</v>
      </c>
    </row>
    <row r="80" spans="1:11">
      <c r="A80" s="4" t="s">
        <v>191</v>
      </c>
      <c r="B80" t="s">
        <v>12</v>
      </c>
      <c r="C80">
        <v>121260857</v>
      </c>
      <c r="D80">
        <v>121261525</v>
      </c>
      <c r="E80" t="s">
        <v>192</v>
      </c>
      <c r="F80" t="s">
        <v>14</v>
      </c>
      <c r="G80">
        <v>1</v>
      </c>
      <c r="H80">
        <v>1082</v>
      </c>
      <c r="I80">
        <v>0.470125690712556</v>
      </c>
      <c r="J80">
        <v>0.76078268642513402</v>
      </c>
      <c r="K80">
        <v>1.6182538020248107</v>
      </c>
    </row>
    <row r="81" spans="1:11">
      <c r="A81" s="6" t="s">
        <v>193</v>
      </c>
      <c r="B81" s="2" t="s">
        <v>12</v>
      </c>
      <c r="C81" s="2">
        <v>158150620</v>
      </c>
      <c r="D81" s="2">
        <v>158151503</v>
      </c>
      <c r="E81" s="2" t="s">
        <v>194</v>
      </c>
      <c r="F81" s="2" t="s">
        <v>14</v>
      </c>
      <c r="G81" s="2">
        <v>1</v>
      </c>
      <c r="H81" s="2">
        <v>9316</v>
      </c>
      <c r="I81" s="2">
        <v>5.2105597387308196</v>
      </c>
      <c r="J81" s="2">
        <v>2.0921523876691199</v>
      </c>
      <c r="K81" s="2">
        <v>0.40152162005126985</v>
      </c>
    </row>
    <row r="82" spans="1:11">
      <c r="A82" s="4" t="s">
        <v>195</v>
      </c>
      <c r="B82" t="s">
        <v>39</v>
      </c>
      <c r="C82">
        <v>107798958</v>
      </c>
      <c r="D82">
        <v>107799980</v>
      </c>
      <c r="E82" t="s">
        <v>196</v>
      </c>
      <c r="F82" t="s">
        <v>14</v>
      </c>
      <c r="G82">
        <v>1</v>
      </c>
      <c r="H82">
        <v>16969</v>
      </c>
      <c r="I82">
        <v>0.19588570446356501</v>
      </c>
      <c r="J82">
        <v>0.95097835803141695</v>
      </c>
      <c r="K82">
        <v>4.8547614060744291</v>
      </c>
    </row>
    <row r="83" spans="1:11">
      <c r="A83" s="4" t="s">
        <v>197</v>
      </c>
      <c r="B83" t="s">
        <v>134</v>
      </c>
      <c r="C83">
        <v>83378007</v>
      </c>
      <c r="D83">
        <v>83379068</v>
      </c>
      <c r="E83" t="s">
        <v>198</v>
      </c>
      <c r="F83" t="s">
        <v>18</v>
      </c>
      <c r="G83">
        <v>1</v>
      </c>
      <c r="H83">
        <v>20175</v>
      </c>
      <c r="I83">
        <v>0.313417127141704</v>
      </c>
      <c r="J83">
        <v>0.22823480592754</v>
      </c>
      <c r="K83">
        <v>0.72821421091116423</v>
      </c>
    </row>
    <row r="84" spans="1:11">
      <c r="A84" s="4" t="s">
        <v>199</v>
      </c>
      <c r="B84" t="s">
        <v>31</v>
      </c>
      <c r="C84">
        <v>93519366</v>
      </c>
      <c r="D84">
        <v>93520184</v>
      </c>
      <c r="E84" t="s">
        <v>200</v>
      </c>
      <c r="F84" t="s">
        <v>18</v>
      </c>
      <c r="G84">
        <v>1</v>
      </c>
      <c r="H84">
        <v>20972</v>
      </c>
      <c r="I84">
        <v>7.8354281785425903E-2</v>
      </c>
      <c r="J84">
        <v>7.6078268642513394E-2</v>
      </c>
      <c r="K84">
        <v>0.97095228121488752</v>
      </c>
    </row>
    <row r="85" spans="1:11">
      <c r="A85" s="5" t="s">
        <v>201</v>
      </c>
      <c r="B85" s="3" t="s">
        <v>202</v>
      </c>
      <c r="C85" s="3">
        <v>175190866</v>
      </c>
      <c r="D85" s="3">
        <v>175192123</v>
      </c>
      <c r="E85" s="3" t="s">
        <v>203</v>
      </c>
      <c r="F85" s="3" t="s">
        <v>14</v>
      </c>
      <c r="G85" s="3">
        <v>1</v>
      </c>
      <c r="H85" s="3">
        <v>26768</v>
      </c>
      <c r="I85" s="3">
        <v>0</v>
      </c>
      <c r="J85" s="3">
        <v>0</v>
      </c>
      <c r="K85" s="3" t="e">
        <v>#DIV/0!</v>
      </c>
    </row>
    <row r="86" spans="1:11">
      <c r="A86" s="6" t="s">
        <v>206</v>
      </c>
      <c r="B86" s="2" t="s">
        <v>202</v>
      </c>
      <c r="C86" s="2">
        <v>149632682</v>
      </c>
      <c r="D86" s="2">
        <v>149633882</v>
      </c>
      <c r="E86" s="2" t="s">
        <v>207</v>
      </c>
      <c r="F86" s="2" t="s">
        <v>14</v>
      </c>
      <c r="G86" s="2">
        <v>1</v>
      </c>
      <c r="H86" s="2">
        <v>30839</v>
      </c>
      <c r="I86" s="2">
        <v>6.8168225153320501</v>
      </c>
      <c r="J86" s="2">
        <v>1.0270566266739301</v>
      </c>
      <c r="K86" s="2">
        <v>0.15066500915403425</v>
      </c>
    </row>
    <row r="87" spans="1:11">
      <c r="A87" s="4" t="s">
        <v>208</v>
      </c>
      <c r="B87" t="s">
        <v>39</v>
      </c>
      <c r="C87">
        <v>30606004</v>
      </c>
      <c r="D87">
        <v>30608128</v>
      </c>
      <c r="E87" t="s">
        <v>209</v>
      </c>
      <c r="F87" t="s">
        <v>18</v>
      </c>
      <c r="G87">
        <v>1</v>
      </c>
      <c r="H87">
        <v>34677</v>
      </c>
      <c r="I87">
        <v>3.9177140892713E-2</v>
      </c>
      <c r="J87">
        <v>7.6078268642513394E-2</v>
      </c>
      <c r="K87">
        <v>1.9419045624297728</v>
      </c>
    </row>
    <row r="88" spans="1:11">
      <c r="A88" s="5" t="s">
        <v>210</v>
      </c>
      <c r="B88" s="3" t="s">
        <v>31</v>
      </c>
      <c r="C88" s="3">
        <v>155325811</v>
      </c>
      <c r="D88" s="3">
        <v>155326357</v>
      </c>
      <c r="E88" s="3" t="s">
        <v>211</v>
      </c>
      <c r="F88" s="3" t="s">
        <v>18</v>
      </c>
      <c r="G88" s="3">
        <v>1</v>
      </c>
      <c r="H88" s="3">
        <v>1770</v>
      </c>
      <c r="I88" s="3">
        <v>0</v>
      </c>
      <c r="J88" s="3">
        <v>0</v>
      </c>
      <c r="K88" s="3" t="e">
        <v>#DIV/0!</v>
      </c>
    </row>
    <row r="89" spans="1:11">
      <c r="A89" s="5" t="s">
        <v>212</v>
      </c>
      <c r="B89" s="3" t="s">
        <v>202</v>
      </c>
      <c r="C89" s="3">
        <v>31360321</v>
      </c>
      <c r="D89" s="3">
        <v>31361821</v>
      </c>
      <c r="E89" s="3" t="s">
        <v>213</v>
      </c>
      <c r="F89" s="3" t="s">
        <v>18</v>
      </c>
      <c r="G89" s="3">
        <v>1</v>
      </c>
      <c r="H89" s="3">
        <v>3042</v>
      </c>
      <c r="I89" s="3">
        <v>0</v>
      </c>
      <c r="J89" s="3">
        <v>0.30431307457005302</v>
      </c>
      <c r="K89" s="3" t="e">
        <v>#DIV/0!</v>
      </c>
    </row>
    <row r="90" spans="1:11">
      <c r="A90" s="6" t="s">
        <v>214</v>
      </c>
      <c r="B90" s="2" t="s">
        <v>12</v>
      </c>
      <c r="C90" s="2">
        <v>77747314</v>
      </c>
      <c r="D90" s="2">
        <v>77748224</v>
      </c>
      <c r="E90" s="2" t="s">
        <v>215</v>
      </c>
      <c r="F90" s="2" t="s">
        <v>14</v>
      </c>
      <c r="G90" s="2">
        <v>1</v>
      </c>
      <c r="H90" s="2">
        <v>4834</v>
      </c>
      <c r="I90" s="2">
        <v>1.1753142267813901</v>
      </c>
      <c r="J90" s="2">
        <v>0.57058701481884999</v>
      </c>
      <c r="K90" s="2">
        <v>0.48547614060744276</v>
      </c>
    </row>
    <row r="91" spans="1:11">
      <c r="A91" s="4" t="s">
        <v>218</v>
      </c>
      <c r="B91" t="s">
        <v>39</v>
      </c>
      <c r="C91">
        <v>110581839</v>
      </c>
      <c r="D91">
        <v>110583883</v>
      </c>
      <c r="E91" t="s">
        <v>219</v>
      </c>
      <c r="F91" t="s">
        <v>18</v>
      </c>
      <c r="G91">
        <v>1</v>
      </c>
      <c r="H91">
        <v>7247</v>
      </c>
      <c r="I91">
        <v>2.5073370171336302</v>
      </c>
      <c r="J91">
        <v>1.5596045071715201</v>
      </c>
      <c r="K91">
        <v>0.62201630515328521</v>
      </c>
    </row>
    <row r="92" spans="1:11">
      <c r="A92" s="5" t="s">
        <v>220</v>
      </c>
      <c r="B92" s="3" t="s">
        <v>39</v>
      </c>
      <c r="C92" s="3">
        <v>8284102</v>
      </c>
      <c r="D92" s="3">
        <v>8285032</v>
      </c>
      <c r="E92" s="3" t="s">
        <v>221</v>
      </c>
      <c r="F92" s="3" t="s">
        <v>18</v>
      </c>
      <c r="G92" s="3">
        <v>1</v>
      </c>
      <c r="H92" s="3">
        <v>11639</v>
      </c>
      <c r="I92" s="3">
        <v>0</v>
      </c>
      <c r="J92" s="3">
        <v>0</v>
      </c>
      <c r="K92" s="3" t="e">
        <v>#DIV/0!</v>
      </c>
    </row>
    <row r="93" spans="1:11">
      <c r="A93" s="6" t="s">
        <v>222</v>
      </c>
      <c r="B93" s="2" t="s">
        <v>60</v>
      </c>
      <c r="C93" s="2">
        <v>148415442</v>
      </c>
      <c r="D93" s="2">
        <v>148415932</v>
      </c>
      <c r="E93" s="2" t="s">
        <v>223</v>
      </c>
      <c r="F93" s="2" t="s">
        <v>14</v>
      </c>
      <c r="G93" s="2">
        <v>1</v>
      </c>
      <c r="H93" s="2">
        <v>12313</v>
      </c>
      <c r="I93" s="2">
        <v>2.2330970308846401</v>
      </c>
      <c r="J93" s="2">
        <v>0.15215653728502701</v>
      </c>
      <c r="K93" s="2">
        <v>6.8137002190518464E-2</v>
      </c>
    </row>
    <row r="94" spans="1:11">
      <c r="A94" s="4" t="s">
        <v>226</v>
      </c>
      <c r="B94" t="s">
        <v>98</v>
      </c>
      <c r="C94">
        <v>176923075</v>
      </c>
      <c r="D94">
        <v>176923630</v>
      </c>
      <c r="E94" t="s">
        <v>227</v>
      </c>
      <c r="F94" t="s">
        <v>18</v>
      </c>
      <c r="G94">
        <v>1</v>
      </c>
      <c r="H94">
        <v>15495</v>
      </c>
      <c r="I94">
        <v>0.19588570446356501</v>
      </c>
      <c r="J94">
        <v>0.30431307457005302</v>
      </c>
      <c r="K94">
        <v>1.5535236499438152</v>
      </c>
    </row>
    <row r="95" spans="1:11">
      <c r="A95" s="4" t="s">
        <v>232</v>
      </c>
      <c r="B95" t="s">
        <v>60</v>
      </c>
      <c r="C95">
        <v>3840513</v>
      </c>
      <c r="D95">
        <v>3842772</v>
      </c>
      <c r="E95" t="s">
        <v>233</v>
      </c>
      <c r="F95" t="s">
        <v>14</v>
      </c>
      <c r="G95">
        <v>1</v>
      </c>
      <c r="H95">
        <v>25971</v>
      </c>
      <c r="I95">
        <v>1.1753142267813901</v>
      </c>
      <c r="J95">
        <v>2.3203871935966598</v>
      </c>
      <c r="K95">
        <v>1.9742696384702698</v>
      </c>
    </row>
    <row r="96" spans="1:11">
      <c r="A96" s="6" t="s">
        <v>234</v>
      </c>
      <c r="B96" s="2" t="s">
        <v>39</v>
      </c>
      <c r="C96" s="2">
        <v>22214172</v>
      </c>
      <c r="D96" s="2">
        <v>22215320</v>
      </c>
      <c r="E96" s="2" t="s">
        <v>235</v>
      </c>
      <c r="F96" s="2" t="s">
        <v>14</v>
      </c>
      <c r="G96" s="2">
        <v>1</v>
      </c>
      <c r="H96" s="2">
        <v>36956</v>
      </c>
      <c r="I96" s="2">
        <v>18.6874962058241</v>
      </c>
      <c r="J96" s="2">
        <v>6.2003788943648397</v>
      </c>
      <c r="K96" s="2">
        <v>0.3317929178994265</v>
      </c>
    </row>
    <row r="97" spans="1:11">
      <c r="A97" s="6" t="s">
        <v>236</v>
      </c>
      <c r="B97" s="2" t="s">
        <v>52</v>
      </c>
      <c r="C97" s="2">
        <v>64061836</v>
      </c>
      <c r="D97" s="2">
        <v>64062774</v>
      </c>
      <c r="E97" s="2" t="s">
        <v>237</v>
      </c>
      <c r="F97" s="2" t="s">
        <v>18</v>
      </c>
      <c r="G97" s="2">
        <v>1</v>
      </c>
      <c r="H97" s="2">
        <v>11782</v>
      </c>
      <c r="I97" s="2">
        <v>0.74436567696154599</v>
      </c>
      <c r="J97" s="2">
        <v>0.30431307457005302</v>
      </c>
      <c r="K97" s="2">
        <v>0.40882201314310984</v>
      </c>
    </row>
    <row r="98" spans="1:11">
      <c r="A98" s="4" t="s">
        <v>238</v>
      </c>
      <c r="B98" t="s">
        <v>42</v>
      </c>
      <c r="C98">
        <v>49736607</v>
      </c>
      <c r="D98">
        <v>49737300</v>
      </c>
      <c r="E98" t="s">
        <v>239</v>
      </c>
      <c r="F98" t="s">
        <v>18</v>
      </c>
      <c r="G98">
        <v>1</v>
      </c>
      <c r="H98">
        <v>23537</v>
      </c>
      <c r="I98">
        <v>15.2399078072653</v>
      </c>
      <c r="J98">
        <v>12.286640385765899</v>
      </c>
      <c r="K98">
        <v>0.80621487617585885</v>
      </c>
    </row>
    <row r="99" spans="1:11">
      <c r="A99" s="4" t="s">
        <v>240</v>
      </c>
      <c r="B99" t="s">
        <v>20</v>
      </c>
      <c r="C99">
        <v>30639908</v>
      </c>
      <c r="D99">
        <v>30640786</v>
      </c>
      <c r="E99" t="s">
        <v>241</v>
      </c>
      <c r="F99" t="s">
        <v>14</v>
      </c>
      <c r="G99">
        <v>1</v>
      </c>
      <c r="H99">
        <v>12799</v>
      </c>
      <c r="I99">
        <v>3.56511982123688</v>
      </c>
      <c r="J99">
        <v>6.61880937189866</v>
      </c>
      <c r="K99">
        <v>1.8565461201251674</v>
      </c>
    </row>
    <row r="100" spans="1:11">
      <c r="A100" s="4" t="s">
        <v>242</v>
      </c>
      <c r="B100" t="s">
        <v>12</v>
      </c>
      <c r="C100">
        <v>34628783</v>
      </c>
      <c r="D100">
        <v>34630976</v>
      </c>
      <c r="E100" t="s">
        <v>243</v>
      </c>
      <c r="F100" t="s">
        <v>18</v>
      </c>
      <c r="G100">
        <v>1</v>
      </c>
      <c r="H100">
        <v>39041</v>
      </c>
      <c r="I100">
        <v>0.19588570446356501</v>
      </c>
      <c r="J100">
        <v>0.68470441778262003</v>
      </c>
      <c r="K100">
        <v>3.495428212373588</v>
      </c>
    </row>
    <row r="101" spans="1:11">
      <c r="A101" s="4" t="s">
        <v>244</v>
      </c>
      <c r="B101" t="s">
        <v>245</v>
      </c>
      <c r="C101">
        <v>30349690</v>
      </c>
      <c r="D101">
        <v>30352302</v>
      </c>
      <c r="E101" t="s">
        <v>246</v>
      </c>
      <c r="F101" t="s">
        <v>18</v>
      </c>
      <c r="G101">
        <v>1</v>
      </c>
      <c r="H101">
        <v>870</v>
      </c>
      <c r="I101">
        <v>0.27423998624899099</v>
      </c>
      <c r="J101">
        <v>1.8639175817415801</v>
      </c>
      <c r="K101">
        <v>6.7966659685042119</v>
      </c>
    </row>
    <row r="102" spans="1:11">
      <c r="A102" s="4" t="s">
        <v>247</v>
      </c>
      <c r="B102" t="s">
        <v>134</v>
      </c>
      <c r="C102">
        <v>93631428</v>
      </c>
      <c r="D102">
        <v>93633173</v>
      </c>
      <c r="E102" t="s">
        <v>248</v>
      </c>
      <c r="F102" t="s">
        <v>18</v>
      </c>
      <c r="G102">
        <v>1</v>
      </c>
      <c r="H102">
        <v>2186</v>
      </c>
      <c r="I102">
        <v>0.86189709963968497</v>
      </c>
      <c r="J102">
        <v>1.9019567160628299</v>
      </c>
      <c r="K102">
        <v>2.2067097300338294</v>
      </c>
    </row>
    <row r="103" spans="1:11">
      <c r="A103" s="4" t="s">
        <v>249</v>
      </c>
      <c r="B103" t="s">
        <v>42</v>
      </c>
      <c r="C103">
        <v>142782071</v>
      </c>
      <c r="D103">
        <v>142785071</v>
      </c>
      <c r="E103" t="s">
        <v>250</v>
      </c>
      <c r="F103" t="s">
        <v>18</v>
      </c>
      <c r="G103">
        <v>1</v>
      </c>
      <c r="H103">
        <v>3124</v>
      </c>
      <c r="I103">
        <v>41.096820796455901</v>
      </c>
      <c r="J103">
        <v>21.7583848317588</v>
      </c>
      <c r="K103">
        <v>0.52944204466626754</v>
      </c>
    </row>
    <row r="104" spans="1:11">
      <c r="A104" s="4" t="s">
        <v>251</v>
      </c>
      <c r="B104" t="s">
        <v>85</v>
      </c>
      <c r="C104">
        <v>127439265</v>
      </c>
      <c r="D104">
        <v>127441072</v>
      </c>
      <c r="E104" t="s">
        <v>252</v>
      </c>
      <c r="F104" t="s">
        <v>14</v>
      </c>
      <c r="G104">
        <v>1</v>
      </c>
      <c r="H104">
        <v>3601</v>
      </c>
      <c r="I104">
        <v>0.66601139517611996</v>
      </c>
      <c r="J104">
        <v>1.48352623852901</v>
      </c>
      <c r="K104">
        <v>2.227478762787094</v>
      </c>
    </row>
    <row r="105" spans="1:11">
      <c r="A105" s="6" t="s">
        <v>253</v>
      </c>
      <c r="B105" s="2" t="s">
        <v>16</v>
      </c>
      <c r="C105" s="2">
        <v>20149855</v>
      </c>
      <c r="D105" s="2">
        <v>20150175</v>
      </c>
      <c r="E105" s="2" t="s">
        <v>254</v>
      </c>
      <c r="F105" s="2" t="s">
        <v>18</v>
      </c>
      <c r="G105" s="2">
        <v>1</v>
      </c>
      <c r="H105" s="2">
        <v>4614</v>
      </c>
      <c r="I105" s="2">
        <v>1.25366850856681</v>
      </c>
      <c r="J105" s="2">
        <v>0.494508746176337</v>
      </c>
      <c r="K105" s="2">
        <v>0.39444936424354943</v>
      </c>
    </row>
    <row r="106" spans="1:11">
      <c r="A106" s="4" t="s">
        <v>255</v>
      </c>
      <c r="B106" t="s">
        <v>23</v>
      </c>
      <c r="C106">
        <v>47572345</v>
      </c>
      <c r="D106">
        <v>47575316</v>
      </c>
      <c r="E106" t="s">
        <v>256</v>
      </c>
      <c r="F106" t="s">
        <v>14</v>
      </c>
      <c r="G106">
        <v>1</v>
      </c>
      <c r="H106">
        <v>6027</v>
      </c>
      <c r="I106">
        <v>3.9177140892713E-2</v>
      </c>
      <c r="J106">
        <v>0.494508746176337</v>
      </c>
      <c r="K106">
        <v>12.622379655793521</v>
      </c>
    </row>
    <row r="107" spans="1:11">
      <c r="A107" s="4" t="s">
        <v>257</v>
      </c>
      <c r="B107" t="s">
        <v>202</v>
      </c>
      <c r="C107">
        <v>70994447</v>
      </c>
      <c r="D107">
        <v>70995385</v>
      </c>
      <c r="E107" t="s">
        <v>258</v>
      </c>
      <c r="F107" t="s">
        <v>18</v>
      </c>
      <c r="G107">
        <v>1</v>
      </c>
      <c r="H107">
        <v>6554</v>
      </c>
      <c r="I107">
        <v>0.19588570446356501</v>
      </c>
      <c r="J107">
        <v>0.34235220889131002</v>
      </c>
      <c r="K107">
        <v>1.747714106186794</v>
      </c>
    </row>
    <row r="108" spans="1:11">
      <c r="A108" s="4" t="s">
        <v>259</v>
      </c>
      <c r="B108" t="s">
        <v>20</v>
      </c>
      <c r="C108">
        <v>47443734</v>
      </c>
      <c r="D108">
        <v>47445181</v>
      </c>
      <c r="E108" t="s">
        <v>260</v>
      </c>
      <c r="F108" t="s">
        <v>18</v>
      </c>
      <c r="G108">
        <v>1</v>
      </c>
      <c r="H108">
        <v>7124</v>
      </c>
      <c r="I108">
        <v>13.3985821853078</v>
      </c>
      <c r="J108">
        <v>19.1717236979134</v>
      </c>
      <c r="K108">
        <v>1.4308770460008919</v>
      </c>
    </row>
    <row r="109" spans="1:11">
      <c r="A109" s="4" t="s">
        <v>261</v>
      </c>
      <c r="B109" t="s">
        <v>31</v>
      </c>
      <c r="C109">
        <v>108095401</v>
      </c>
      <c r="D109">
        <v>108097206</v>
      </c>
      <c r="E109" t="s">
        <v>262</v>
      </c>
      <c r="F109" t="s">
        <v>18</v>
      </c>
      <c r="G109">
        <v>1</v>
      </c>
      <c r="H109">
        <v>8318</v>
      </c>
      <c r="I109">
        <v>1.2144913676741</v>
      </c>
      <c r="J109">
        <v>8.1784138790701792</v>
      </c>
      <c r="K109">
        <v>6.7340238858451871</v>
      </c>
    </row>
    <row r="110" spans="1:11">
      <c r="A110" s="5" t="s">
        <v>263</v>
      </c>
      <c r="B110" s="3" t="s">
        <v>98</v>
      </c>
      <c r="C110" s="3">
        <v>81187494</v>
      </c>
      <c r="D110" s="3">
        <v>81187913</v>
      </c>
      <c r="E110" s="3" t="s">
        <v>264</v>
      </c>
      <c r="F110" s="3" t="s">
        <v>14</v>
      </c>
      <c r="G110" s="3">
        <v>1</v>
      </c>
      <c r="H110" s="3">
        <v>9306</v>
      </c>
      <c r="I110" s="3">
        <v>0</v>
      </c>
      <c r="J110" s="3">
        <v>0</v>
      </c>
      <c r="K110" s="3" t="e">
        <v>#DIV/0!</v>
      </c>
    </row>
    <row r="111" spans="1:11">
      <c r="A111" s="4" t="s">
        <v>265</v>
      </c>
      <c r="B111" t="s">
        <v>39</v>
      </c>
      <c r="C111">
        <v>133825337</v>
      </c>
      <c r="D111">
        <v>133827457</v>
      </c>
      <c r="E111" t="s">
        <v>266</v>
      </c>
      <c r="F111" t="s">
        <v>18</v>
      </c>
      <c r="G111">
        <v>1</v>
      </c>
      <c r="H111">
        <v>11533</v>
      </c>
      <c r="I111">
        <v>0.50930283160526801</v>
      </c>
      <c r="J111">
        <v>1.97803498470535</v>
      </c>
      <c r="K111">
        <v>3.8838091248595563</v>
      </c>
    </row>
    <row r="112" spans="1:11">
      <c r="A112" s="4" t="s">
        <v>267</v>
      </c>
      <c r="B112" t="s">
        <v>42</v>
      </c>
      <c r="C112">
        <v>82768387</v>
      </c>
      <c r="D112">
        <v>82769268</v>
      </c>
      <c r="E112" t="s">
        <v>268</v>
      </c>
      <c r="F112" t="s">
        <v>14</v>
      </c>
      <c r="G112">
        <v>1</v>
      </c>
      <c r="H112">
        <v>11873</v>
      </c>
      <c r="I112">
        <v>5.68068542944338</v>
      </c>
      <c r="J112">
        <v>8.2925312820339592</v>
      </c>
      <c r="K112">
        <v>1.4597765331368648</v>
      </c>
    </row>
    <row r="113" spans="1:11">
      <c r="A113" s="4" t="s">
        <v>269</v>
      </c>
      <c r="B113" t="s">
        <v>270</v>
      </c>
      <c r="C113">
        <v>6144120</v>
      </c>
      <c r="D113">
        <v>6145906</v>
      </c>
      <c r="E113" t="s">
        <v>271</v>
      </c>
      <c r="F113" t="s">
        <v>18</v>
      </c>
      <c r="G113">
        <v>1</v>
      </c>
      <c r="H113">
        <v>12137</v>
      </c>
      <c r="I113">
        <v>1.9980341855283601</v>
      </c>
      <c r="J113">
        <v>1.8639175817415801</v>
      </c>
      <c r="K113">
        <v>0.93287572116724604</v>
      </c>
    </row>
    <row r="114" spans="1:11">
      <c r="A114" s="6" t="s">
        <v>272</v>
      </c>
      <c r="B114" s="2" t="s">
        <v>16</v>
      </c>
      <c r="C114" s="2">
        <v>58038572</v>
      </c>
      <c r="D114" s="2">
        <v>58039208</v>
      </c>
      <c r="E114" s="2" t="s">
        <v>273</v>
      </c>
      <c r="F114" s="2" t="s">
        <v>14</v>
      </c>
      <c r="G114" s="2">
        <v>1</v>
      </c>
      <c r="H114" s="2">
        <v>14933</v>
      </c>
      <c r="I114" s="2">
        <v>2.89910842606076</v>
      </c>
      <c r="J114" s="2">
        <v>1.3694088355652401</v>
      </c>
      <c r="K114" s="2">
        <v>0.47235516383426901</v>
      </c>
    </row>
    <row r="115" spans="1:11">
      <c r="A115" s="4" t="s">
        <v>274</v>
      </c>
      <c r="B115" t="s">
        <v>42</v>
      </c>
      <c r="C115">
        <v>15500076</v>
      </c>
      <c r="D115">
        <v>15500923</v>
      </c>
      <c r="E115" t="s">
        <v>275</v>
      </c>
      <c r="F115" t="s">
        <v>14</v>
      </c>
      <c r="G115">
        <v>1</v>
      </c>
      <c r="H115">
        <v>16931</v>
      </c>
      <c r="I115">
        <v>5.05385117515997</v>
      </c>
      <c r="J115">
        <v>4.2223439096594904</v>
      </c>
      <c r="K115">
        <v>0.83547056755699578</v>
      </c>
    </row>
    <row r="116" spans="1:11">
      <c r="A116" s="4" t="s">
        <v>276</v>
      </c>
      <c r="B116" t="s">
        <v>66</v>
      </c>
      <c r="C116">
        <v>53477544</v>
      </c>
      <c r="D116">
        <v>53478627</v>
      </c>
      <c r="E116" t="s">
        <v>277</v>
      </c>
      <c r="F116" t="s">
        <v>18</v>
      </c>
      <c r="G116">
        <v>1</v>
      </c>
      <c r="H116">
        <v>18203</v>
      </c>
      <c r="I116">
        <v>0.43094854981984299</v>
      </c>
      <c r="J116">
        <v>0.22823480592754</v>
      </c>
      <c r="K116">
        <v>0.5296103352081194</v>
      </c>
    </row>
    <row r="117" spans="1:11">
      <c r="A117" s="4" t="s">
        <v>278</v>
      </c>
      <c r="B117" t="s">
        <v>245</v>
      </c>
      <c r="C117">
        <v>2846565</v>
      </c>
      <c r="D117">
        <v>2848175</v>
      </c>
      <c r="E117" t="s">
        <v>279</v>
      </c>
      <c r="F117" t="s">
        <v>14</v>
      </c>
      <c r="G117">
        <v>1</v>
      </c>
      <c r="H117">
        <v>18799</v>
      </c>
      <c r="I117">
        <v>6.3075196837267899</v>
      </c>
      <c r="J117">
        <v>6.42861370029238</v>
      </c>
      <c r="K117">
        <v>1.0191983573000982</v>
      </c>
    </row>
    <row r="118" spans="1:11">
      <c r="A118" s="4" t="s">
        <v>282</v>
      </c>
      <c r="B118" t="s">
        <v>245</v>
      </c>
      <c r="C118">
        <v>7566557</v>
      </c>
      <c r="D118">
        <v>7568830</v>
      </c>
      <c r="E118" t="s">
        <v>283</v>
      </c>
      <c r="F118" t="s">
        <v>14</v>
      </c>
      <c r="G118">
        <v>1</v>
      </c>
      <c r="H118">
        <v>20266</v>
      </c>
      <c r="I118">
        <v>7.6787196149717403</v>
      </c>
      <c r="J118">
        <v>11.2976228934132</v>
      </c>
      <c r="K118">
        <v>1.471289936330717</v>
      </c>
    </row>
    <row r="119" spans="1:11">
      <c r="A119" s="4" t="s">
        <v>284</v>
      </c>
      <c r="B119" t="s">
        <v>39</v>
      </c>
      <c r="C119">
        <v>134281380</v>
      </c>
      <c r="D119">
        <v>134282919</v>
      </c>
      <c r="E119" t="s">
        <v>285</v>
      </c>
      <c r="F119" t="s">
        <v>18</v>
      </c>
      <c r="G119">
        <v>1</v>
      </c>
      <c r="H119">
        <v>21123</v>
      </c>
      <c r="I119">
        <v>0.313417127141704</v>
      </c>
      <c r="J119">
        <v>0.19019567160628301</v>
      </c>
      <c r="K119">
        <v>0.60684517575930241</v>
      </c>
    </row>
    <row r="120" spans="1:11">
      <c r="A120" s="6" t="s">
        <v>286</v>
      </c>
      <c r="B120" s="2" t="s">
        <v>202</v>
      </c>
      <c r="C120" s="2">
        <v>75426592</v>
      </c>
      <c r="D120" s="2">
        <v>75428030</v>
      </c>
      <c r="E120" s="2" t="s">
        <v>287</v>
      </c>
      <c r="F120" s="2" t="s">
        <v>18</v>
      </c>
      <c r="G120" s="2">
        <v>1</v>
      </c>
      <c r="H120" s="2">
        <v>21623</v>
      </c>
      <c r="I120" s="2">
        <v>0.54847997249798197</v>
      </c>
      <c r="J120" s="2">
        <v>0.15215653728502701</v>
      </c>
      <c r="K120" s="2">
        <v>0.27741493748996793</v>
      </c>
    </row>
    <row r="121" spans="1:11">
      <c r="A121" s="4" t="s">
        <v>288</v>
      </c>
      <c r="B121" t="s">
        <v>16</v>
      </c>
      <c r="C121">
        <v>38719089</v>
      </c>
      <c r="D121">
        <v>38720627</v>
      </c>
      <c r="E121" t="s">
        <v>289</v>
      </c>
      <c r="F121" t="s">
        <v>18</v>
      </c>
      <c r="G121">
        <v>1</v>
      </c>
      <c r="H121">
        <v>22695</v>
      </c>
      <c r="I121">
        <v>7.8354281785425903E-2</v>
      </c>
      <c r="J121">
        <v>0.19019567160628301</v>
      </c>
      <c r="K121">
        <v>2.4273807030372128</v>
      </c>
    </row>
    <row r="122" spans="1:11">
      <c r="A122" s="6" t="s">
        <v>290</v>
      </c>
      <c r="B122" s="2" t="s">
        <v>16</v>
      </c>
      <c r="C122" s="2">
        <v>37997790</v>
      </c>
      <c r="D122" s="2">
        <v>37998125</v>
      </c>
      <c r="E122" s="2" t="s">
        <v>291</v>
      </c>
      <c r="F122" s="2" t="s">
        <v>14</v>
      </c>
      <c r="G122" s="2">
        <v>1</v>
      </c>
      <c r="H122" s="2">
        <v>25175</v>
      </c>
      <c r="I122" s="2">
        <v>2.6248684398117699</v>
      </c>
      <c r="J122" s="2">
        <v>0.68470441778262003</v>
      </c>
      <c r="K122" s="2">
        <v>0.26085285166967087</v>
      </c>
    </row>
    <row r="123" spans="1:11">
      <c r="A123" s="4" t="s">
        <v>294</v>
      </c>
      <c r="B123" t="s">
        <v>16</v>
      </c>
      <c r="C123">
        <v>12203028</v>
      </c>
      <c r="D123">
        <v>12203503</v>
      </c>
      <c r="E123" t="s">
        <v>295</v>
      </c>
      <c r="F123" t="s">
        <v>14</v>
      </c>
      <c r="G123">
        <v>1</v>
      </c>
      <c r="H123">
        <v>29128</v>
      </c>
      <c r="I123">
        <v>0.470125690712556</v>
      </c>
      <c r="J123">
        <v>0.41843047753382301</v>
      </c>
      <c r="K123">
        <v>0.89003959111364439</v>
      </c>
    </row>
    <row r="124" spans="1:11">
      <c r="A124" s="4" t="s">
        <v>296</v>
      </c>
      <c r="B124" t="s">
        <v>39</v>
      </c>
      <c r="C124">
        <v>104034536</v>
      </c>
      <c r="D124">
        <v>104035058</v>
      </c>
      <c r="E124" t="s">
        <v>297</v>
      </c>
      <c r="F124" t="s">
        <v>18</v>
      </c>
      <c r="G124">
        <v>1</v>
      </c>
      <c r="H124">
        <v>30124</v>
      </c>
      <c r="I124">
        <v>8.3839081510405702</v>
      </c>
      <c r="J124">
        <v>7.3795920583237899</v>
      </c>
      <c r="K124">
        <v>0.880209077363028</v>
      </c>
    </row>
    <row r="125" spans="1:11">
      <c r="A125" s="4" t="s">
        <v>298</v>
      </c>
      <c r="B125" t="s">
        <v>60</v>
      </c>
      <c r="C125">
        <v>134514085</v>
      </c>
      <c r="D125">
        <v>134515980</v>
      </c>
      <c r="E125" t="s">
        <v>299</v>
      </c>
      <c r="F125" t="s">
        <v>14</v>
      </c>
      <c r="G125">
        <v>1</v>
      </c>
      <c r="H125">
        <v>32758</v>
      </c>
      <c r="I125">
        <v>7.8354281785425903E-2</v>
      </c>
      <c r="J125">
        <v>0.19019567160628301</v>
      </c>
      <c r="K125">
        <v>2.4273807030372128</v>
      </c>
    </row>
    <row r="126" spans="1:11">
      <c r="A126" s="4" t="s">
        <v>300</v>
      </c>
      <c r="B126" t="s">
        <v>16</v>
      </c>
      <c r="C126">
        <v>58011124</v>
      </c>
      <c r="D126">
        <v>58011743</v>
      </c>
      <c r="E126" t="s">
        <v>301</v>
      </c>
      <c r="F126" t="s">
        <v>14</v>
      </c>
      <c r="G126">
        <v>1</v>
      </c>
      <c r="H126">
        <v>32889</v>
      </c>
      <c r="I126">
        <v>1.05778280410325</v>
      </c>
      <c r="J126">
        <v>0.72274355210387697</v>
      </c>
      <c r="K126">
        <v>0.68326271641047598</v>
      </c>
    </row>
    <row r="127" spans="1:11">
      <c r="A127" s="4" t="s">
        <v>302</v>
      </c>
      <c r="B127" t="s">
        <v>16</v>
      </c>
      <c r="C127">
        <v>37063892</v>
      </c>
      <c r="D127">
        <v>37064749</v>
      </c>
      <c r="E127" t="s">
        <v>303</v>
      </c>
      <c r="F127" t="s">
        <v>18</v>
      </c>
      <c r="G127">
        <v>1</v>
      </c>
      <c r="H127">
        <v>35434</v>
      </c>
      <c r="I127">
        <v>3.9177140892712998</v>
      </c>
      <c r="J127">
        <v>2.2443089249541401</v>
      </c>
      <c r="K127">
        <v>0.57286184591678169</v>
      </c>
    </row>
    <row r="128" spans="1:11">
      <c r="A128" s="4" t="s">
        <v>304</v>
      </c>
      <c r="B128" t="s">
        <v>16</v>
      </c>
      <c r="C128">
        <v>17530650</v>
      </c>
      <c r="D128">
        <v>17531535</v>
      </c>
      <c r="E128" t="s">
        <v>305</v>
      </c>
      <c r="F128" t="s">
        <v>14</v>
      </c>
      <c r="G128">
        <v>1</v>
      </c>
      <c r="H128">
        <v>37307</v>
      </c>
      <c r="I128">
        <v>3.09499413052432</v>
      </c>
      <c r="J128">
        <v>3.6137177605193802</v>
      </c>
      <c r="K128">
        <v>1.1676008444989148</v>
      </c>
    </row>
    <row r="129" spans="1:11">
      <c r="A129" s="4" t="s">
        <v>307</v>
      </c>
      <c r="B129" t="s">
        <v>42</v>
      </c>
      <c r="C129">
        <v>38257825</v>
      </c>
      <c r="D129">
        <v>38259136</v>
      </c>
      <c r="E129" t="s">
        <v>308</v>
      </c>
      <c r="F129" t="s">
        <v>14</v>
      </c>
      <c r="G129">
        <v>1</v>
      </c>
      <c r="H129">
        <v>87</v>
      </c>
      <c r="I129">
        <v>0.35259426803441701</v>
      </c>
      <c r="J129">
        <v>0.68470441778262003</v>
      </c>
      <c r="K129">
        <v>1.9419045624297713</v>
      </c>
    </row>
    <row r="130" spans="1:11">
      <c r="A130" s="6" t="s">
        <v>309</v>
      </c>
      <c r="B130" s="2" t="s">
        <v>45</v>
      </c>
      <c r="C130" s="2">
        <v>27131568</v>
      </c>
      <c r="D130" s="2">
        <v>27132677</v>
      </c>
      <c r="E130" s="2" t="s">
        <v>310</v>
      </c>
      <c r="F130" s="2" t="s">
        <v>14</v>
      </c>
      <c r="G130" s="2">
        <v>1</v>
      </c>
      <c r="H130" s="2">
        <v>250</v>
      </c>
      <c r="I130" s="2">
        <v>5.4064454431943902</v>
      </c>
      <c r="J130" s="2">
        <v>1.1411740296377</v>
      </c>
      <c r="K130" s="2">
        <v>0.21107658287280137</v>
      </c>
    </row>
    <row r="131" spans="1:11">
      <c r="A131" s="4" t="s">
        <v>313</v>
      </c>
      <c r="B131" t="s">
        <v>39</v>
      </c>
      <c r="C131">
        <v>65601069</v>
      </c>
      <c r="D131">
        <v>65601551</v>
      </c>
      <c r="E131" t="s">
        <v>314</v>
      </c>
      <c r="F131" t="s">
        <v>14</v>
      </c>
      <c r="G131">
        <v>1</v>
      </c>
      <c r="H131">
        <v>1158</v>
      </c>
      <c r="I131">
        <v>0.50930283160526801</v>
      </c>
      <c r="J131">
        <v>0.41843047753382301</v>
      </c>
      <c r="K131">
        <v>0.82157500718182719</v>
      </c>
    </row>
    <row r="132" spans="1:11">
      <c r="A132" s="4" t="s">
        <v>315</v>
      </c>
      <c r="B132" t="s">
        <v>26</v>
      </c>
      <c r="C132">
        <v>31607227</v>
      </c>
      <c r="D132">
        <v>31610094</v>
      </c>
      <c r="E132" t="s">
        <v>316</v>
      </c>
      <c r="F132" t="s">
        <v>14</v>
      </c>
      <c r="G132">
        <v>1</v>
      </c>
      <c r="H132">
        <v>1522</v>
      </c>
      <c r="I132">
        <v>10.381942336568899</v>
      </c>
      <c r="J132">
        <v>16.5089842954254</v>
      </c>
      <c r="K132">
        <v>1.5901633586689146</v>
      </c>
    </row>
    <row r="133" spans="1:11">
      <c r="A133" s="4" t="s">
        <v>321</v>
      </c>
      <c r="B133" t="s">
        <v>270</v>
      </c>
      <c r="C133">
        <v>8698857</v>
      </c>
      <c r="D133">
        <v>8700500</v>
      </c>
      <c r="E133" t="s">
        <v>322</v>
      </c>
      <c r="F133" t="s">
        <v>18</v>
      </c>
      <c r="G133">
        <v>1</v>
      </c>
      <c r="H133">
        <v>3864</v>
      </c>
      <c r="I133">
        <v>1.3711999312449501</v>
      </c>
      <c r="J133">
        <v>1.5596045071715201</v>
      </c>
      <c r="K133">
        <v>1.1374012437088676</v>
      </c>
    </row>
    <row r="134" spans="1:11">
      <c r="A134" s="4" t="s">
        <v>325</v>
      </c>
      <c r="B134" t="s">
        <v>60</v>
      </c>
      <c r="C134">
        <v>98451286</v>
      </c>
      <c r="D134">
        <v>98452225</v>
      </c>
      <c r="E134" t="s">
        <v>326</v>
      </c>
      <c r="F134" t="s">
        <v>14</v>
      </c>
      <c r="G134">
        <v>1</v>
      </c>
      <c r="H134">
        <v>3923</v>
      </c>
      <c r="I134">
        <v>1.4103770721376701</v>
      </c>
      <c r="J134">
        <v>1.3694088355652401</v>
      </c>
      <c r="K134">
        <v>0.97095228121488419</v>
      </c>
    </row>
    <row r="135" spans="1:11">
      <c r="A135" s="5" t="s">
        <v>327</v>
      </c>
      <c r="B135" s="3" t="s">
        <v>98</v>
      </c>
      <c r="C135" s="3">
        <v>107956555</v>
      </c>
      <c r="D135" s="3">
        <v>107957453</v>
      </c>
      <c r="E135" s="3" t="s">
        <v>328</v>
      </c>
      <c r="F135" s="3" t="s">
        <v>18</v>
      </c>
      <c r="G135" s="3">
        <v>1</v>
      </c>
      <c r="H135" s="3">
        <v>4793</v>
      </c>
      <c r="I135" s="3">
        <v>0</v>
      </c>
      <c r="J135" s="3">
        <v>0</v>
      </c>
      <c r="K135" s="3" t="e">
        <v>#DIV/0!</v>
      </c>
    </row>
    <row r="136" spans="1:11">
      <c r="A136" s="4" t="s">
        <v>331</v>
      </c>
      <c r="B136" t="s">
        <v>16</v>
      </c>
      <c r="C136">
        <v>58125530</v>
      </c>
      <c r="D136">
        <v>58125902</v>
      </c>
      <c r="E136" t="s">
        <v>332</v>
      </c>
      <c r="F136" t="s">
        <v>14</v>
      </c>
      <c r="G136">
        <v>1</v>
      </c>
      <c r="H136">
        <v>5682</v>
      </c>
      <c r="I136">
        <v>5.1322054569453996</v>
      </c>
      <c r="J136">
        <v>5.3635179392971901</v>
      </c>
      <c r="K136">
        <v>1.0450707759641142</v>
      </c>
    </row>
    <row r="137" spans="1:11">
      <c r="A137" s="4" t="s">
        <v>335</v>
      </c>
      <c r="B137" t="s">
        <v>31</v>
      </c>
      <c r="C137">
        <v>79081565</v>
      </c>
      <c r="D137">
        <v>79081879</v>
      </c>
      <c r="E137" t="s">
        <v>336</v>
      </c>
      <c r="F137" t="s">
        <v>14</v>
      </c>
      <c r="G137">
        <v>1</v>
      </c>
      <c r="H137">
        <v>6324</v>
      </c>
      <c r="I137">
        <v>0.235062845356278</v>
      </c>
      <c r="J137">
        <v>0.22823480592754</v>
      </c>
      <c r="K137">
        <v>0.97095228121488564</v>
      </c>
    </row>
    <row r="138" spans="1:11">
      <c r="A138" s="6" t="s">
        <v>337</v>
      </c>
      <c r="B138" s="2" t="s">
        <v>31</v>
      </c>
      <c r="C138" s="2">
        <v>43152020</v>
      </c>
      <c r="D138" s="2">
        <v>43153340</v>
      </c>
      <c r="E138" s="2" t="s">
        <v>338</v>
      </c>
      <c r="F138" s="2" t="s">
        <v>14</v>
      </c>
      <c r="G138" s="2">
        <v>1</v>
      </c>
      <c r="H138" s="2">
        <v>6572</v>
      </c>
      <c r="I138" s="2">
        <v>3.9177140892713E-2</v>
      </c>
      <c r="J138" s="2">
        <v>0</v>
      </c>
      <c r="K138" s="2">
        <v>0</v>
      </c>
    </row>
    <row r="139" spans="1:11">
      <c r="A139" s="4" t="s">
        <v>339</v>
      </c>
      <c r="B139" t="s">
        <v>52</v>
      </c>
      <c r="C139">
        <v>24714956</v>
      </c>
      <c r="D139">
        <v>24716243</v>
      </c>
      <c r="E139" t="s">
        <v>340</v>
      </c>
      <c r="F139" t="s">
        <v>18</v>
      </c>
      <c r="G139">
        <v>1</v>
      </c>
      <c r="H139">
        <v>7004</v>
      </c>
      <c r="I139">
        <v>0.70518853606883303</v>
      </c>
      <c r="J139">
        <v>2.6627394024879698</v>
      </c>
      <c r="K139">
        <v>3.7759255380578982</v>
      </c>
    </row>
    <row r="140" spans="1:11">
      <c r="A140" s="4" t="s">
        <v>341</v>
      </c>
      <c r="B140" t="s">
        <v>39</v>
      </c>
      <c r="C140">
        <v>33890357</v>
      </c>
      <c r="D140">
        <v>33891495</v>
      </c>
      <c r="E140" t="s">
        <v>342</v>
      </c>
      <c r="F140" t="s">
        <v>18</v>
      </c>
      <c r="G140">
        <v>1</v>
      </c>
      <c r="H140">
        <v>7871</v>
      </c>
      <c r="I140">
        <v>10.2252337729981</v>
      </c>
      <c r="J140">
        <v>21.263876085582499</v>
      </c>
      <c r="K140">
        <v>2.0795491386939511</v>
      </c>
    </row>
    <row r="141" spans="1:11">
      <c r="A141" s="5" t="s">
        <v>343</v>
      </c>
      <c r="B141" s="3" t="s">
        <v>26</v>
      </c>
      <c r="C141" s="3">
        <v>102503913</v>
      </c>
      <c r="D141" s="3">
        <v>102506146</v>
      </c>
      <c r="E141" s="3" t="s">
        <v>344</v>
      </c>
      <c r="F141" s="3" t="s">
        <v>14</v>
      </c>
      <c r="G141" s="3">
        <v>1</v>
      </c>
      <c r="H141" s="3">
        <v>8008</v>
      </c>
      <c r="I141" s="3">
        <v>0</v>
      </c>
      <c r="J141" s="3">
        <v>0.38039134321256701</v>
      </c>
      <c r="K141" s="3" t="e">
        <v>#DIV/0!</v>
      </c>
    </row>
    <row r="142" spans="1:11">
      <c r="A142" s="6" t="s">
        <v>349</v>
      </c>
      <c r="B142" s="2" t="s">
        <v>16</v>
      </c>
      <c r="C142" s="2">
        <v>53635625</v>
      </c>
      <c r="D142" s="2">
        <v>53636230</v>
      </c>
      <c r="E142" s="2" t="s">
        <v>350</v>
      </c>
      <c r="F142" s="2" t="s">
        <v>18</v>
      </c>
      <c r="G142" s="2">
        <v>1</v>
      </c>
      <c r="H142" s="2">
        <v>10041</v>
      </c>
      <c r="I142" s="2">
        <v>3.3300569758805998</v>
      </c>
      <c r="J142" s="2">
        <v>0.95097835803141695</v>
      </c>
      <c r="K142" s="2">
        <v>0.28557420035731984</v>
      </c>
    </row>
    <row r="143" spans="1:11">
      <c r="A143" s="4" t="s">
        <v>353</v>
      </c>
      <c r="B143" t="s">
        <v>98</v>
      </c>
      <c r="C143">
        <v>174450046</v>
      </c>
      <c r="D143">
        <v>174451469</v>
      </c>
      <c r="E143" t="s">
        <v>354</v>
      </c>
      <c r="F143" t="s">
        <v>14</v>
      </c>
      <c r="G143">
        <v>1</v>
      </c>
      <c r="H143">
        <v>10233</v>
      </c>
      <c r="I143">
        <v>3.9177140892713E-2</v>
      </c>
      <c r="J143">
        <v>3.8039134321256697E-2</v>
      </c>
      <c r="K143">
        <v>0.97095228121488641</v>
      </c>
    </row>
    <row r="144" spans="1:11">
      <c r="A144" s="4" t="s">
        <v>306</v>
      </c>
      <c r="B144" t="s">
        <v>245</v>
      </c>
      <c r="C144">
        <v>53257018</v>
      </c>
      <c r="D144">
        <v>53257309</v>
      </c>
      <c r="E144" t="s">
        <v>355</v>
      </c>
      <c r="F144" t="s">
        <v>18</v>
      </c>
      <c r="G144">
        <v>1</v>
      </c>
      <c r="H144">
        <v>10642</v>
      </c>
      <c r="I144">
        <v>14.1429478622694</v>
      </c>
      <c r="J144">
        <v>27.7305289201961</v>
      </c>
      <c r="K144">
        <v>1.9607318919824126</v>
      </c>
    </row>
    <row r="145" spans="1:11">
      <c r="A145" s="4" t="s">
        <v>356</v>
      </c>
      <c r="B145" t="s">
        <v>105</v>
      </c>
      <c r="C145">
        <v>77822375</v>
      </c>
      <c r="D145">
        <v>77823134</v>
      </c>
      <c r="E145" t="s">
        <v>357</v>
      </c>
      <c r="F145" t="s">
        <v>14</v>
      </c>
      <c r="G145">
        <v>1</v>
      </c>
      <c r="H145">
        <v>11048</v>
      </c>
      <c r="I145">
        <v>4.5053712026619896</v>
      </c>
      <c r="J145">
        <v>3.6897960291618999</v>
      </c>
      <c r="K145">
        <v>0.81897714154647039</v>
      </c>
    </row>
    <row r="146" spans="1:11">
      <c r="A146" s="4" t="s">
        <v>358</v>
      </c>
      <c r="B146" t="s">
        <v>66</v>
      </c>
      <c r="C146">
        <v>65492935</v>
      </c>
      <c r="D146">
        <v>65494452</v>
      </c>
      <c r="E146" t="s">
        <v>359</v>
      </c>
      <c r="F146" t="s">
        <v>14</v>
      </c>
      <c r="G146">
        <v>1</v>
      </c>
      <c r="H146">
        <v>13123</v>
      </c>
      <c r="I146">
        <v>0.117531422678139</v>
      </c>
      <c r="J146">
        <v>0.11411740296377</v>
      </c>
      <c r="K146">
        <v>0.97095228121488564</v>
      </c>
    </row>
    <row r="147" spans="1:11">
      <c r="A147" s="4" t="s">
        <v>363</v>
      </c>
      <c r="B147" t="s">
        <v>16</v>
      </c>
      <c r="C147">
        <v>57831599</v>
      </c>
      <c r="D147">
        <v>57832250</v>
      </c>
      <c r="E147" t="s">
        <v>364</v>
      </c>
      <c r="F147" t="s">
        <v>14</v>
      </c>
      <c r="G147">
        <v>1</v>
      </c>
      <c r="H147">
        <v>14495</v>
      </c>
      <c r="I147">
        <v>2.1939198899919301</v>
      </c>
      <c r="J147">
        <v>2.3584263279179098</v>
      </c>
      <c r="K147">
        <v>1.0749828827736208</v>
      </c>
    </row>
    <row r="148" spans="1:11">
      <c r="A148" s="6" t="s">
        <v>365</v>
      </c>
      <c r="B148" s="2" t="s">
        <v>12</v>
      </c>
      <c r="C148" s="2">
        <v>82265998</v>
      </c>
      <c r="D148" s="2">
        <v>82269048</v>
      </c>
      <c r="E148" s="2" t="s">
        <v>366</v>
      </c>
      <c r="F148" s="2" t="s">
        <v>14</v>
      </c>
      <c r="G148" s="2">
        <v>1</v>
      </c>
      <c r="H148" s="2">
        <v>14841</v>
      </c>
      <c r="I148" s="2">
        <v>14.182125003162099</v>
      </c>
      <c r="J148" s="2">
        <v>4.2223439096594904</v>
      </c>
      <c r="K148" s="2">
        <v>0.29772293705760322</v>
      </c>
    </row>
    <row r="149" spans="1:11">
      <c r="A149" s="4" t="s">
        <v>367</v>
      </c>
      <c r="B149" t="s">
        <v>16</v>
      </c>
      <c r="C149">
        <v>58111229</v>
      </c>
      <c r="D149">
        <v>58111770</v>
      </c>
      <c r="E149" t="s">
        <v>368</v>
      </c>
      <c r="F149" t="s">
        <v>14</v>
      </c>
      <c r="G149">
        <v>1</v>
      </c>
      <c r="H149">
        <v>14912</v>
      </c>
      <c r="I149">
        <v>0.86189709963968497</v>
      </c>
      <c r="J149">
        <v>0.83686095506764702</v>
      </c>
      <c r="K149">
        <v>0.97095228121488719</v>
      </c>
    </row>
    <row r="150" spans="1:11">
      <c r="A150" s="6" t="s">
        <v>369</v>
      </c>
      <c r="B150" s="2" t="s">
        <v>245</v>
      </c>
      <c r="C150" s="2">
        <v>57363714</v>
      </c>
      <c r="D150" s="2">
        <v>57365001</v>
      </c>
      <c r="E150" s="2" t="s">
        <v>370</v>
      </c>
      <c r="F150" s="2" t="s">
        <v>18</v>
      </c>
      <c r="G150" s="2">
        <v>1</v>
      </c>
      <c r="H150" s="2">
        <v>15278</v>
      </c>
      <c r="I150" s="2">
        <v>0.82271995874697201</v>
      </c>
      <c r="J150" s="2">
        <v>0.26627394024879703</v>
      </c>
      <c r="K150" s="2">
        <v>0.32365076040496271</v>
      </c>
    </row>
    <row r="151" spans="1:11">
      <c r="A151" s="4" t="s">
        <v>371</v>
      </c>
      <c r="B151" t="s">
        <v>31</v>
      </c>
      <c r="C151">
        <v>42276003</v>
      </c>
      <c r="D151">
        <v>42277850</v>
      </c>
      <c r="E151" t="s">
        <v>372</v>
      </c>
      <c r="F151" t="s">
        <v>18</v>
      </c>
      <c r="G151">
        <v>1</v>
      </c>
      <c r="H151">
        <v>15414</v>
      </c>
      <c r="I151">
        <v>3.1733484123097502</v>
      </c>
      <c r="J151">
        <v>4.1082265066957202</v>
      </c>
      <c r="K151">
        <v>1.2946030416198486</v>
      </c>
    </row>
    <row r="152" spans="1:11">
      <c r="A152" s="6" t="s">
        <v>375</v>
      </c>
      <c r="B152" s="2" t="s">
        <v>98</v>
      </c>
      <c r="C152" s="2">
        <v>96469456</v>
      </c>
      <c r="D152" s="2">
        <v>96469667</v>
      </c>
      <c r="E152" s="2" t="s">
        <v>376</v>
      </c>
      <c r="F152" s="2" t="s">
        <v>18</v>
      </c>
      <c r="G152" s="2">
        <v>1</v>
      </c>
      <c r="H152" s="2">
        <v>17009</v>
      </c>
      <c r="I152" s="2">
        <v>8.7756795599677009</v>
      </c>
      <c r="J152" s="2">
        <v>3.1572481486643</v>
      </c>
      <c r="K152" s="2">
        <v>0.35977249705730141</v>
      </c>
    </row>
    <row r="153" spans="1:11">
      <c r="A153" s="4" t="s">
        <v>377</v>
      </c>
      <c r="B153" t="s">
        <v>66</v>
      </c>
      <c r="C153">
        <v>93114056</v>
      </c>
      <c r="D153">
        <v>93115979</v>
      </c>
      <c r="E153" t="s">
        <v>378</v>
      </c>
      <c r="F153" t="s">
        <v>18</v>
      </c>
      <c r="G153">
        <v>1</v>
      </c>
      <c r="H153">
        <v>17953</v>
      </c>
      <c r="I153">
        <v>3.4475883985587399</v>
      </c>
      <c r="J153">
        <v>4.1082265066957202</v>
      </c>
      <c r="K153">
        <v>1.1916232542182701</v>
      </c>
    </row>
    <row r="154" spans="1:11">
      <c r="A154" s="6" t="s">
        <v>379</v>
      </c>
      <c r="B154" s="2" t="s">
        <v>98</v>
      </c>
      <c r="C154" s="2">
        <v>42399152</v>
      </c>
      <c r="D154" s="2">
        <v>42400802</v>
      </c>
      <c r="E154" s="2" t="s">
        <v>380</v>
      </c>
      <c r="F154" s="2" t="s">
        <v>14</v>
      </c>
      <c r="G154" s="2">
        <v>1</v>
      </c>
      <c r="H154" s="2">
        <v>18945</v>
      </c>
      <c r="I154" s="2">
        <v>0.156708563570852</v>
      </c>
      <c r="J154" s="2">
        <v>7.6078268642513394E-2</v>
      </c>
      <c r="K154" s="2">
        <v>0.48547614060744321</v>
      </c>
    </row>
    <row r="155" spans="1:11">
      <c r="A155" s="6" t="s">
        <v>381</v>
      </c>
      <c r="B155" s="2" t="s">
        <v>42</v>
      </c>
      <c r="C155" s="2">
        <v>43191974</v>
      </c>
      <c r="D155" s="2">
        <v>43193155</v>
      </c>
      <c r="E155" s="2" t="s">
        <v>382</v>
      </c>
      <c r="F155" s="2" t="s">
        <v>14</v>
      </c>
      <c r="G155" s="2">
        <v>1</v>
      </c>
      <c r="H155" s="2">
        <v>19378</v>
      </c>
      <c r="I155" s="2">
        <v>0.156708563570852</v>
      </c>
      <c r="J155" s="2">
        <v>7.6078268642513394E-2</v>
      </c>
      <c r="K155" s="2">
        <v>0.48547614060744321</v>
      </c>
    </row>
    <row r="156" spans="1:11">
      <c r="A156" s="5" t="s">
        <v>383</v>
      </c>
      <c r="B156" s="3" t="s">
        <v>66</v>
      </c>
      <c r="C156" s="3">
        <v>67873388</v>
      </c>
      <c r="D156" s="3">
        <v>67875600</v>
      </c>
      <c r="E156" s="3" t="s">
        <v>384</v>
      </c>
      <c r="F156" s="3" t="s">
        <v>18</v>
      </c>
      <c r="G156" s="3">
        <v>1</v>
      </c>
      <c r="H156" s="3">
        <v>20186</v>
      </c>
      <c r="I156" s="3">
        <v>0</v>
      </c>
      <c r="J156" s="3">
        <v>0</v>
      </c>
      <c r="K156" s="3" t="e">
        <v>#DIV/0!</v>
      </c>
    </row>
    <row r="157" spans="1:11">
      <c r="A157" s="4" t="s">
        <v>385</v>
      </c>
      <c r="B157" t="s">
        <v>16</v>
      </c>
      <c r="C157">
        <v>17392383</v>
      </c>
      <c r="D157">
        <v>17393775</v>
      </c>
      <c r="E157" t="s">
        <v>386</v>
      </c>
      <c r="F157" t="s">
        <v>14</v>
      </c>
      <c r="G157">
        <v>1</v>
      </c>
      <c r="H157">
        <v>21428</v>
      </c>
      <c r="I157">
        <v>3.9177140892713E-2</v>
      </c>
      <c r="J157">
        <v>0.41843047753382301</v>
      </c>
      <c r="K157">
        <v>10.680475093363734</v>
      </c>
    </row>
    <row r="158" spans="1:11">
      <c r="A158" s="4" t="s">
        <v>387</v>
      </c>
      <c r="B158" t="s">
        <v>31</v>
      </c>
      <c r="C158">
        <v>32110063</v>
      </c>
      <c r="D158">
        <v>32110910</v>
      </c>
      <c r="E158" t="s">
        <v>388</v>
      </c>
      <c r="F158" t="s">
        <v>18</v>
      </c>
      <c r="G158">
        <v>1</v>
      </c>
      <c r="H158">
        <v>21944</v>
      </c>
      <c r="I158">
        <v>1.1361370858886799</v>
      </c>
      <c r="J158">
        <v>0.989017492352674</v>
      </c>
      <c r="K158">
        <v>0.87050894177886129</v>
      </c>
    </row>
    <row r="159" spans="1:11">
      <c r="A159" s="6" t="s">
        <v>391</v>
      </c>
      <c r="B159" s="2" t="s">
        <v>52</v>
      </c>
      <c r="C159" s="2">
        <v>15475318</v>
      </c>
      <c r="D159" s="2">
        <v>15475901</v>
      </c>
      <c r="E159" s="2" t="s">
        <v>392</v>
      </c>
      <c r="F159" s="2" t="s">
        <v>14</v>
      </c>
      <c r="G159" s="2">
        <v>1</v>
      </c>
      <c r="H159" s="2">
        <v>23986</v>
      </c>
      <c r="I159" s="2">
        <v>8.6581481372895599</v>
      </c>
      <c r="J159" s="2">
        <v>1.78783931309906</v>
      </c>
      <c r="K159" s="2">
        <v>0.20649211410452312</v>
      </c>
    </row>
    <row r="160" spans="1:11">
      <c r="A160" s="4" t="s">
        <v>393</v>
      </c>
      <c r="B160" t="s">
        <v>20</v>
      </c>
      <c r="C160">
        <v>44746822</v>
      </c>
      <c r="D160">
        <v>44747060</v>
      </c>
      <c r="E160" t="s">
        <v>394</v>
      </c>
      <c r="F160" t="s">
        <v>14</v>
      </c>
      <c r="G160">
        <v>1</v>
      </c>
      <c r="H160">
        <v>24282</v>
      </c>
      <c r="I160">
        <v>4.0352455119494302</v>
      </c>
      <c r="J160">
        <v>4.4505787155870298</v>
      </c>
      <c r="K160">
        <v>1.1029263776906977</v>
      </c>
    </row>
    <row r="161" spans="1:11">
      <c r="A161" s="4" t="s">
        <v>395</v>
      </c>
      <c r="B161" t="s">
        <v>98</v>
      </c>
      <c r="C161">
        <v>174450046</v>
      </c>
      <c r="D161">
        <v>174451469</v>
      </c>
      <c r="E161" t="s">
        <v>396</v>
      </c>
      <c r="F161" t="s">
        <v>18</v>
      </c>
      <c r="G161">
        <v>1</v>
      </c>
      <c r="H161">
        <v>27086</v>
      </c>
      <c r="I161">
        <v>0.313417127141704</v>
      </c>
      <c r="J161">
        <v>0.26627394024879703</v>
      </c>
      <c r="K161">
        <v>0.84958324606302604</v>
      </c>
    </row>
    <row r="162" spans="1:11">
      <c r="A162" s="4" t="s">
        <v>397</v>
      </c>
      <c r="B162" t="s">
        <v>26</v>
      </c>
      <c r="C162">
        <v>31607227</v>
      </c>
      <c r="D162">
        <v>31610094</v>
      </c>
      <c r="E162" t="s">
        <v>398</v>
      </c>
      <c r="F162" t="s">
        <v>18</v>
      </c>
      <c r="G162">
        <v>1</v>
      </c>
      <c r="H162">
        <v>27605</v>
      </c>
      <c r="I162">
        <v>1.8021484810648001</v>
      </c>
      <c r="J162">
        <v>3.46156122323436</v>
      </c>
      <c r="K162">
        <v>1.9207969041424906</v>
      </c>
    </row>
    <row r="163" spans="1:11">
      <c r="A163" s="6" t="s">
        <v>399</v>
      </c>
      <c r="B163" s="2" t="s">
        <v>16</v>
      </c>
      <c r="C163" s="2">
        <v>52873084</v>
      </c>
      <c r="D163" s="2">
        <v>52873572</v>
      </c>
      <c r="E163" s="2" t="s">
        <v>400</v>
      </c>
      <c r="F163" s="2" t="s">
        <v>14</v>
      </c>
      <c r="G163" s="2">
        <v>1</v>
      </c>
      <c r="H163" s="2">
        <v>27936</v>
      </c>
      <c r="I163" s="2">
        <v>2.8207541442753299</v>
      </c>
      <c r="J163" s="2">
        <v>0.95097835803141695</v>
      </c>
      <c r="K163" s="2">
        <v>0.33713620875516942</v>
      </c>
    </row>
    <row r="164" spans="1:11">
      <c r="A164" s="4" t="s">
        <v>401</v>
      </c>
      <c r="B164" t="s">
        <v>60</v>
      </c>
      <c r="C164">
        <v>87039610</v>
      </c>
      <c r="D164">
        <v>87040516</v>
      </c>
      <c r="E164" t="s">
        <v>402</v>
      </c>
      <c r="F164" t="s">
        <v>18</v>
      </c>
      <c r="G164">
        <v>1</v>
      </c>
      <c r="H164">
        <v>28280</v>
      </c>
      <c r="I164">
        <v>1.25366850856681</v>
      </c>
      <c r="J164">
        <v>1.9019567160628299</v>
      </c>
      <c r="K164">
        <v>1.5171129393982632</v>
      </c>
    </row>
    <row r="165" spans="1:11">
      <c r="A165" s="6" t="s">
        <v>403</v>
      </c>
      <c r="B165" s="2" t="s">
        <v>202</v>
      </c>
      <c r="C165" s="2">
        <v>66660452</v>
      </c>
      <c r="D165" s="2">
        <v>66660794</v>
      </c>
      <c r="E165" s="2" t="s">
        <v>404</v>
      </c>
      <c r="F165" s="2" t="s">
        <v>18</v>
      </c>
      <c r="G165" s="2">
        <v>1</v>
      </c>
      <c r="H165" s="2">
        <v>28483</v>
      </c>
      <c r="I165" s="2">
        <v>0.156708563570852</v>
      </c>
      <c r="J165" s="2">
        <v>0</v>
      </c>
      <c r="K165" s="2">
        <v>0</v>
      </c>
    </row>
    <row r="166" spans="1:11">
      <c r="A166" s="6" t="s">
        <v>409</v>
      </c>
      <c r="B166" s="2" t="s">
        <v>163</v>
      </c>
      <c r="C166" s="2">
        <v>112402767</v>
      </c>
      <c r="D166" s="2">
        <v>112403349</v>
      </c>
      <c r="E166" s="2" t="s">
        <v>410</v>
      </c>
      <c r="F166" s="2" t="s">
        <v>14</v>
      </c>
      <c r="G166" s="2">
        <v>1</v>
      </c>
      <c r="H166" s="2">
        <v>30195</v>
      </c>
      <c r="I166" s="2">
        <v>0.35259426803441701</v>
      </c>
      <c r="J166" s="2">
        <v>7.6078268642513394E-2</v>
      </c>
      <c r="K166" s="2">
        <v>0.21576717360330808</v>
      </c>
    </row>
    <row r="167" spans="1:11">
      <c r="A167" s="6" t="s">
        <v>415</v>
      </c>
      <c r="B167" s="2" t="s">
        <v>39</v>
      </c>
      <c r="C167" s="2">
        <v>17497463</v>
      </c>
      <c r="D167" s="2">
        <v>17498626</v>
      </c>
      <c r="E167" s="2" t="s">
        <v>416</v>
      </c>
      <c r="F167" s="2" t="s">
        <v>18</v>
      </c>
      <c r="G167" s="2">
        <v>1</v>
      </c>
      <c r="H167" s="2">
        <v>30734</v>
      </c>
      <c r="I167" s="2">
        <v>1.6062627766012301</v>
      </c>
      <c r="J167" s="2">
        <v>0.26627394024879703</v>
      </c>
      <c r="K167" s="2">
        <v>0.1657723406952249</v>
      </c>
    </row>
    <row r="168" spans="1:11">
      <c r="A168" s="5" t="s">
        <v>417</v>
      </c>
      <c r="B168" s="3" t="s">
        <v>60</v>
      </c>
      <c r="C168" s="3">
        <v>98451286</v>
      </c>
      <c r="D168" s="3">
        <v>98452225</v>
      </c>
      <c r="E168" s="3" t="s">
        <v>418</v>
      </c>
      <c r="F168" s="3" t="s">
        <v>18</v>
      </c>
      <c r="G168" s="3">
        <v>1</v>
      </c>
      <c r="H168" s="3">
        <v>32286</v>
      </c>
      <c r="I168" s="3">
        <v>0</v>
      </c>
      <c r="J168" s="3">
        <v>0</v>
      </c>
      <c r="K168" s="3" t="e">
        <v>#DIV/0!</v>
      </c>
    </row>
    <row r="169" spans="1:11">
      <c r="A169" s="4" t="s">
        <v>419</v>
      </c>
      <c r="B169" t="s">
        <v>31</v>
      </c>
      <c r="C169">
        <v>132260474</v>
      </c>
      <c r="D169">
        <v>132262527</v>
      </c>
      <c r="E169" t="s">
        <v>420</v>
      </c>
      <c r="F169" t="s">
        <v>18</v>
      </c>
      <c r="G169">
        <v>1</v>
      </c>
      <c r="H169">
        <v>34578</v>
      </c>
      <c r="I169">
        <v>0.19588570446356501</v>
      </c>
      <c r="J169">
        <v>0.15215653728502701</v>
      </c>
      <c r="K169">
        <v>0.77676182497191015</v>
      </c>
    </row>
    <row r="170" spans="1:11">
      <c r="A170" s="4" t="s">
        <v>423</v>
      </c>
      <c r="B170" t="s">
        <v>202</v>
      </c>
      <c r="C170">
        <v>135475698</v>
      </c>
      <c r="D170">
        <v>135476993</v>
      </c>
      <c r="E170" t="s">
        <v>424</v>
      </c>
      <c r="F170" t="s">
        <v>18</v>
      </c>
      <c r="G170">
        <v>1</v>
      </c>
      <c r="H170">
        <v>36266</v>
      </c>
      <c r="I170">
        <v>0.97942852231782396</v>
      </c>
      <c r="J170">
        <v>2.47254373088168</v>
      </c>
      <c r="K170">
        <v>2.5244759311587019</v>
      </c>
    </row>
    <row r="171" spans="1:11">
      <c r="A171" s="6" t="s">
        <v>425</v>
      </c>
      <c r="B171" s="2" t="s">
        <v>202</v>
      </c>
      <c r="C171" s="2">
        <v>219848919</v>
      </c>
      <c r="D171" s="2">
        <v>219850541</v>
      </c>
      <c r="E171" s="2" t="s">
        <v>426</v>
      </c>
      <c r="F171" s="2" t="s">
        <v>18</v>
      </c>
      <c r="G171" s="2">
        <v>1</v>
      </c>
      <c r="H171" s="2">
        <v>36471</v>
      </c>
      <c r="I171" s="2">
        <v>5.1322054569453996</v>
      </c>
      <c r="J171" s="2">
        <v>0.26627394024879703</v>
      </c>
      <c r="K171" s="2">
        <v>5.1882946324459639E-2</v>
      </c>
    </row>
    <row r="172" spans="1:11">
      <c r="A172" s="6" t="s">
        <v>429</v>
      </c>
      <c r="B172" s="2" t="s">
        <v>98</v>
      </c>
      <c r="C172" s="2">
        <v>141348042</v>
      </c>
      <c r="D172" s="2">
        <v>141348957</v>
      </c>
      <c r="E172" s="2" t="s">
        <v>430</v>
      </c>
      <c r="F172" s="2" t="s">
        <v>18</v>
      </c>
      <c r="G172" s="2">
        <v>1</v>
      </c>
      <c r="H172" s="2">
        <v>36610</v>
      </c>
      <c r="I172" s="2">
        <v>0.97942852231782396</v>
      </c>
      <c r="J172" s="2">
        <v>0.11411740296377</v>
      </c>
      <c r="K172" s="2">
        <v>0.11651427374578639</v>
      </c>
    </row>
    <row r="173" spans="1:11">
      <c r="A173" s="6" t="s">
        <v>431</v>
      </c>
      <c r="B173" s="2" t="s">
        <v>16</v>
      </c>
      <c r="C173" s="2">
        <v>38182793</v>
      </c>
      <c r="D173" s="2">
        <v>38183327</v>
      </c>
      <c r="E173" s="2" t="s">
        <v>432</v>
      </c>
      <c r="F173" s="2" t="s">
        <v>18</v>
      </c>
      <c r="G173" s="2">
        <v>1</v>
      </c>
      <c r="H173" s="2">
        <v>36829</v>
      </c>
      <c r="I173" s="2">
        <v>0.313417127141704</v>
      </c>
      <c r="J173" s="2">
        <v>0.15215653728502701</v>
      </c>
      <c r="K173" s="2">
        <v>0.48547614060744387</v>
      </c>
    </row>
    <row r="174" spans="1:11">
      <c r="A174" s="6" t="s">
        <v>435</v>
      </c>
      <c r="B174" s="2" t="s">
        <v>16</v>
      </c>
      <c r="C174" s="2">
        <v>18716229</v>
      </c>
      <c r="D174" s="2">
        <v>18718743</v>
      </c>
      <c r="E174" s="2" t="s">
        <v>436</v>
      </c>
      <c r="F174" s="2" t="s">
        <v>18</v>
      </c>
      <c r="G174" s="2">
        <v>1</v>
      </c>
      <c r="H174" s="2">
        <v>40035</v>
      </c>
      <c r="I174" s="2">
        <v>3.9177140892713E-2</v>
      </c>
      <c r="J174" s="2">
        <v>0</v>
      </c>
      <c r="K174" s="2">
        <v>0</v>
      </c>
    </row>
    <row r="175" spans="1:11">
      <c r="A175" s="6" t="s">
        <v>437</v>
      </c>
      <c r="B175" s="2" t="s">
        <v>31</v>
      </c>
      <c r="C175" s="2">
        <v>103085710</v>
      </c>
      <c r="D175" s="2">
        <v>103086132</v>
      </c>
      <c r="E175" s="2" t="s">
        <v>438</v>
      </c>
      <c r="F175" s="2" t="s">
        <v>18</v>
      </c>
      <c r="G175" s="2">
        <v>1</v>
      </c>
      <c r="H175" s="2">
        <v>2022</v>
      </c>
      <c r="I175" s="2">
        <v>0.19588570446356501</v>
      </c>
      <c r="J175" s="2">
        <v>3.8039134321256697E-2</v>
      </c>
      <c r="K175" s="2">
        <v>0.19419045624297726</v>
      </c>
    </row>
    <row r="176" spans="1:11">
      <c r="A176" s="6" t="s">
        <v>439</v>
      </c>
      <c r="B176" s="2" t="s">
        <v>45</v>
      </c>
      <c r="C176" s="2">
        <v>92051153</v>
      </c>
      <c r="D176" s="2">
        <v>92051716</v>
      </c>
      <c r="E176" s="2" t="s">
        <v>440</v>
      </c>
      <c r="F176" s="2" t="s">
        <v>14</v>
      </c>
      <c r="G176" s="2">
        <v>1</v>
      </c>
      <c r="H176" s="2">
        <v>8121</v>
      </c>
      <c r="I176" s="2">
        <v>1.01860566321054</v>
      </c>
      <c r="J176" s="2">
        <v>0</v>
      </c>
      <c r="K176" s="2">
        <v>0</v>
      </c>
    </row>
    <row r="177" spans="1:11">
      <c r="A177" s="6" t="s">
        <v>441</v>
      </c>
      <c r="B177" s="2" t="s">
        <v>98</v>
      </c>
      <c r="C177" s="2">
        <v>21950085</v>
      </c>
      <c r="D177" s="2">
        <v>21950346</v>
      </c>
      <c r="E177" s="2" t="s">
        <v>442</v>
      </c>
      <c r="F177" s="2" t="s">
        <v>18</v>
      </c>
      <c r="G177" s="2">
        <v>1</v>
      </c>
      <c r="H177" s="2">
        <v>16103</v>
      </c>
      <c r="I177" s="2">
        <v>1.7629713401720799</v>
      </c>
      <c r="J177" s="2">
        <v>0.83686095506764702</v>
      </c>
      <c r="K177" s="2">
        <v>0.47468778192727895</v>
      </c>
    </row>
    <row r="178" spans="1:11">
      <c r="A178" s="6" t="s">
        <v>443</v>
      </c>
      <c r="B178" s="2" t="s">
        <v>66</v>
      </c>
      <c r="C178" s="2">
        <v>40755164</v>
      </c>
      <c r="D178" s="2">
        <v>40755404</v>
      </c>
      <c r="E178" s="2" t="s">
        <v>444</v>
      </c>
      <c r="F178" s="2" t="s">
        <v>18</v>
      </c>
      <c r="G178" s="2">
        <v>1</v>
      </c>
      <c r="H178" s="2">
        <v>19253</v>
      </c>
      <c r="I178" s="2">
        <v>0.117531422678139</v>
      </c>
      <c r="J178" s="2">
        <v>3.8039134321256697E-2</v>
      </c>
      <c r="K178" s="2">
        <v>0.3236507604049621</v>
      </c>
    </row>
    <row r="179" spans="1:11">
      <c r="A179" s="4" t="s">
        <v>445</v>
      </c>
      <c r="B179" t="s">
        <v>16</v>
      </c>
      <c r="C179">
        <v>36909281</v>
      </c>
      <c r="D179">
        <v>36909854</v>
      </c>
      <c r="E179" t="s">
        <v>446</v>
      </c>
      <c r="F179" t="s">
        <v>18</v>
      </c>
      <c r="G179">
        <v>1</v>
      </c>
      <c r="H179">
        <v>23325</v>
      </c>
      <c r="I179">
        <v>1.1361370858886799</v>
      </c>
      <c r="J179">
        <v>0.83686095506764702</v>
      </c>
      <c r="K179">
        <v>0.73658448919749786</v>
      </c>
    </row>
    <row r="180" spans="1:11">
      <c r="A180" s="4" t="s">
        <v>447</v>
      </c>
      <c r="B180" t="s">
        <v>85</v>
      </c>
      <c r="C180">
        <v>152957810</v>
      </c>
      <c r="D180">
        <v>152958472</v>
      </c>
      <c r="E180" t="s">
        <v>448</v>
      </c>
      <c r="F180" t="s">
        <v>18</v>
      </c>
      <c r="G180">
        <v>1</v>
      </c>
      <c r="H180">
        <v>27891</v>
      </c>
      <c r="I180">
        <v>26.7188100888302</v>
      </c>
      <c r="J180">
        <v>17.269766981850498</v>
      </c>
      <c r="K180">
        <v>0.6463523983453936</v>
      </c>
    </row>
    <row r="181" spans="1:11">
      <c r="A181" s="4" t="s">
        <v>450</v>
      </c>
      <c r="B181" t="s">
        <v>52</v>
      </c>
      <c r="C181">
        <v>25101607</v>
      </c>
      <c r="D181">
        <v>25102073</v>
      </c>
      <c r="E181" t="s">
        <v>451</v>
      </c>
      <c r="F181" t="s">
        <v>18</v>
      </c>
      <c r="G181">
        <v>1</v>
      </c>
      <c r="H181">
        <v>2345</v>
      </c>
      <c r="I181">
        <v>1.1753142267813901</v>
      </c>
      <c r="J181">
        <v>2.3964654622391701</v>
      </c>
      <c r="K181">
        <v>2.0389997905512596</v>
      </c>
    </row>
    <row r="182" spans="1:11">
      <c r="A182" s="4" t="s">
        <v>452</v>
      </c>
      <c r="B182" t="s">
        <v>16</v>
      </c>
      <c r="C182">
        <v>52839444</v>
      </c>
      <c r="D182">
        <v>52839937</v>
      </c>
      <c r="E182" t="s">
        <v>453</v>
      </c>
      <c r="F182" t="s">
        <v>14</v>
      </c>
      <c r="G182">
        <v>1</v>
      </c>
      <c r="H182">
        <v>13366</v>
      </c>
      <c r="I182">
        <v>0.70518853606883303</v>
      </c>
      <c r="J182">
        <v>0.989017492352674</v>
      </c>
      <c r="K182">
        <v>1.4024866284215043</v>
      </c>
    </row>
    <row r="183" spans="1:11">
      <c r="A183" s="6" t="s">
        <v>454</v>
      </c>
      <c r="B183" s="2" t="s">
        <v>98</v>
      </c>
      <c r="C183" s="2">
        <v>81951941</v>
      </c>
      <c r="D183" s="2">
        <v>81952808</v>
      </c>
      <c r="E183" s="2" t="s">
        <v>455</v>
      </c>
      <c r="F183" s="2" t="s">
        <v>14</v>
      </c>
      <c r="G183" s="2">
        <v>1</v>
      </c>
      <c r="H183" s="2">
        <v>38996</v>
      </c>
      <c r="I183" s="2">
        <v>62.526716864769902</v>
      </c>
      <c r="J183" s="2">
        <v>7.4937094612875699</v>
      </c>
      <c r="K183" s="2">
        <v>0.11984811992439397</v>
      </c>
    </row>
    <row r="184" spans="1:11">
      <c r="A184" s="4" t="s">
        <v>464</v>
      </c>
      <c r="B184" t="s">
        <v>39</v>
      </c>
      <c r="C184">
        <v>112832524</v>
      </c>
      <c r="D184">
        <v>112834490</v>
      </c>
      <c r="E184" t="s">
        <v>465</v>
      </c>
      <c r="F184" t="s">
        <v>14</v>
      </c>
      <c r="G184">
        <v>1</v>
      </c>
      <c r="H184">
        <v>1750</v>
      </c>
      <c r="I184">
        <v>3.2517026940951799</v>
      </c>
      <c r="J184">
        <v>3.0050916113792798</v>
      </c>
      <c r="K184">
        <v>0.92415940019248222</v>
      </c>
    </row>
    <row r="185" spans="1:11">
      <c r="A185" s="5" t="s">
        <v>466</v>
      </c>
      <c r="B185" s="3" t="s">
        <v>16</v>
      </c>
      <c r="C185" s="3">
        <v>40005648</v>
      </c>
      <c r="D185" s="3">
        <v>40005869</v>
      </c>
      <c r="E185" s="3" t="s">
        <v>467</v>
      </c>
      <c r="F185" s="3" t="s">
        <v>14</v>
      </c>
      <c r="G185" s="3">
        <v>1</v>
      </c>
      <c r="H185" s="3">
        <v>1890</v>
      </c>
      <c r="I185" s="3">
        <v>0</v>
      </c>
      <c r="J185" s="3">
        <v>0</v>
      </c>
      <c r="K185" s="3" t="e">
        <v>#DIV/0!</v>
      </c>
    </row>
    <row r="186" spans="1:11">
      <c r="A186" s="6" t="s">
        <v>468</v>
      </c>
      <c r="B186" s="2" t="s">
        <v>39</v>
      </c>
      <c r="C186" s="2">
        <v>6439863</v>
      </c>
      <c r="D186" s="2">
        <v>6440732</v>
      </c>
      <c r="E186" s="2" t="s">
        <v>469</v>
      </c>
      <c r="F186" s="2" t="s">
        <v>18</v>
      </c>
      <c r="G186" s="2">
        <v>1</v>
      </c>
      <c r="H186" s="2">
        <v>2570</v>
      </c>
      <c r="I186" s="2">
        <v>0.90107424053239804</v>
      </c>
      <c r="J186" s="2">
        <v>0.30431307457005302</v>
      </c>
      <c r="K186" s="2">
        <v>0.33772253259648194</v>
      </c>
    </row>
    <row r="187" spans="1:11">
      <c r="A187" s="4" t="s">
        <v>472</v>
      </c>
      <c r="B187" t="s">
        <v>23</v>
      </c>
      <c r="C187">
        <v>42906810</v>
      </c>
      <c r="D187">
        <v>42908061</v>
      </c>
      <c r="E187" t="s">
        <v>473</v>
      </c>
      <c r="F187" t="s">
        <v>18</v>
      </c>
      <c r="G187">
        <v>1</v>
      </c>
      <c r="H187">
        <v>3950</v>
      </c>
      <c r="I187">
        <v>0.54847997249798197</v>
      </c>
      <c r="J187">
        <v>1.5976436414927799</v>
      </c>
      <c r="K187">
        <v>2.9128568436446569</v>
      </c>
    </row>
    <row r="188" spans="1:11">
      <c r="A188" s="4" t="s">
        <v>474</v>
      </c>
      <c r="B188" t="s">
        <v>16</v>
      </c>
      <c r="C188">
        <v>37328896</v>
      </c>
      <c r="D188">
        <v>37329518</v>
      </c>
      <c r="E188" t="s">
        <v>475</v>
      </c>
      <c r="F188" t="s">
        <v>18</v>
      </c>
      <c r="G188">
        <v>1</v>
      </c>
      <c r="H188">
        <v>4101</v>
      </c>
      <c r="I188">
        <v>0.97942852231782396</v>
      </c>
      <c r="J188">
        <v>0.83686095506764702</v>
      </c>
      <c r="K188">
        <v>0.85443800746910059</v>
      </c>
    </row>
    <row r="189" spans="1:11">
      <c r="A189" s="5" t="s">
        <v>476</v>
      </c>
      <c r="B189" s="3" t="s">
        <v>98</v>
      </c>
      <c r="C189" s="3">
        <v>109683729</v>
      </c>
      <c r="D189" s="3">
        <v>109684362</v>
      </c>
      <c r="E189" s="3" t="s">
        <v>477</v>
      </c>
      <c r="F189" s="3" t="s">
        <v>18</v>
      </c>
      <c r="G189" s="3">
        <v>1</v>
      </c>
      <c r="H189" s="3">
        <v>4120</v>
      </c>
      <c r="I189" s="3">
        <v>0</v>
      </c>
      <c r="J189" s="3">
        <v>0</v>
      </c>
      <c r="K189" s="3" t="e">
        <v>#DIV/0!</v>
      </c>
    </row>
    <row r="190" spans="1:11">
      <c r="A190" s="5" t="s">
        <v>478</v>
      </c>
      <c r="B190" s="3" t="s">
        <v>98</v>
      </c>
      <c r="C190" s="3">
        <v>57396748</v>
      </c>
      <c r="D190" s="3">
        <v>57397269</v>
      </c>
      <c r="E190" s="3" t="s">
        <v>479</v>
      </c>
      <c r="F190" s="3" t="s">
        <v>14</v>
      </c>
      <c r="G190" s="3">
        <v>1</v>
      </c>
      <c r="H190" s="3">
        <v>4679</v>
      </c>
      <c r="I190" s="3">
        <v>0</v>
      </c>
      <c r="J190" s="3">
        <v>0</v>
      </c>
      <c r="K190" s="3" t="e">
        <v>#DIV/0!</v>
      </c>
    </row>
    <row r="191" spans="1:11">
      <c r="A191" s="6" t="s">
        <v>480</v>
      </c>
      <c r="B191" s="2" t="s">
        <v>12</v>
      </c>
      <c r="C191" s="2">
        <v>114695136</v>
      </c>
      <c r="D191" s="2">
        <v>114696672</v>
      </c>
      <c r="E191" s="2" t="s">
        <v>481</v>
      </c>
      <c r="F191" s="2" t="s">
        <v>18</v>
      </c>
      <c r="G191" s="2">
        <v>1</v>
      </c>
      <c r="H191" s="2">
        <v>5132</v>
      </c>
      <c r="I191" s="2">
        <v>3.9177140892713E-2</v>
      </c>
      <c r="J191" s="2">
        <v>0</v>
      </c>
      <c r="K191" s="2">
        <v>0</v>
      </c>
    </row>
    <row r="192" spans="1:11">
      <c r="A192" s="5" t="s">
        <v>482</v>
      </c>
      <c r="B192" s="3" t="s">
        <v>270</v>
      </c>
      <c r="C192" s="3">
        <v>136113583</v>
      </c>
      <c r="D192" s="3">
        <v>136114232</v>
      </c>
      <c r="E192" s="3" t="s">
        <v>483</v>
      </c>
      <c r="F192" s="3" t="s">
        <v>18</v>
      </c>
      <c r="G192" s="3">
        <v>1</v>
      </c>
      <c r="H192" s="3">
        <v>5437</v>
      </c>
      <c r="I192" s="3">
        <v>0</v>
      </c>
      <c r="J192" s="3">
        <v>0</v>
      </c>
      <c r="K192" s="3" t="e">
        <v>#DIV/0!</v>
      </c>
    </row>
    <row r="193" spans="1:11">
      <c r="A193" s="4" t="s">
        <v>490</v>
      </c>
      <c r="B193" t="s">
        <v>98</v>
      </c>
      <c r="C193">
        <v>176986921</v>
      </c>
      <c r="D193">
        <v>176987360</v>
      </c>
      <c r="E193" t="s">
        <v>491</v>
      </c>
      <c r="F193" t="s">
        <v>14</v>
      </c>
      <c r="G193">
        <v>1</v>
      </c>
      <c r="H193">
        <v>7509</v>
      </c>
      <c r="I193">
        <v>0.50930283160526801</v>
      </c>
      <c r="J193">
        <v>0.34235220889131002</v>
      </c>
      <c r="K193">
        <v>0.67219773314876829</v>
      </c>
    </row>
    <row r="194" spans="1:11">
      <c r="A194" s="4" t="s">
        <v>492</v>
      </c>
      <c r="B194" t="s">
        <v>42</v>
      </c>
      <c r="C194">
        <v>100238722</v>
      </c>
      <c r="D194">
        <v>100239138</v>
      </c>
      <c r="E194" t="s">
        <v>493</v>
      </c>
      <c r="F194" t="s">
        <v>18</v>
      </c>
      <c r="G194">
        <v>1</v>
      </c>
      <c r="H194">
        <v>9409</v>
      </c>
      <c r="I194">
        <v>1.0969599449959599</v>
      </c>
      <c r="J194">
        <v>2.2443089249541401</v>
      </c>
      <c r="K194">
        <v>2.0459351639885135</v>
      </c>
    </row>
    <row r="195" spans="1:11">
      <c r="A195" s="6" t="s">
        <v>494</v>
      </c>
      <c r="B195" s="2" t="s">
        <v>202</v>
      </c>
      <c r="C195" s="2">
        <v>115918737</v>
      </c>
      <c r="D195" s="2">
        <v>115920765</v>
      </c>
      <c r="E195" s="2" t="s">
        <v>495</v>
      </c>
      <c r="F195" s="2" t="s">
        <v>14</v>
      </c>
      <c r="G195" s="2">
        <v>1</v>
      </c>
      <c r="H195" s="2">
        <v>9434</v>
      </c>
      <c r="I195" s="2">
        <v>2.5856912989190599</v>
      </c>
      <c r="J195" s="2">
        <v>3.8039134321256697E-2</v>
      </c>
      <c r="K195" s="2">
        <v>1.471139820022554E-2</v>
      </c>
    </row>
    <row r="196" spans="1:11">
      <c r="A196" s="4" t="s">
        <v>496</v>
      </c>
      <c r="B196" t="s">
        <v>202</v>
      </c>
      <c r="C196">
        <v>101033606</v>
      </c>
      <c r="D196">
        <v>101034296</v>
      </c>
      <c r="E196" t="s">
        <v>497</v>
      </c>
      <c r="F196" t="s">
        <v>18</v>
      </c>
      <c r="G196">
        <v>1</v>
      </c>
      <c r="H196">
        <v>9757</v>
      </c>
      <c r="I196">
        <v>0.35259426803441701</v>
      </c>
      <c r="J196">
        <v>0.79882182074638997</v>
      </c>
      <c r="K196">
        <v>2.2655553228347327</v>
      </c>
    </row>
    <row r="197" spans="1:11">
      <c r="A197" s="4" t="s">
        <v>498</v>
      </c>
      <c r="B197" t="s">
        <v>12</v>
      </c>
      <c r="C197">
        <v>14924610</v>
      </c>
      <c r="D197">
        <v>14925993</v>
      </c>
      <c r="E197" t="s">
        <v>499</v>
      </c>
      <c r="F197" t="s">
        <v>14</v>
      </c>
      <c r="G197">
        <v>1</v>
      </c>
      <c r="H197">
        <v>10304</v>
      </c>
      <c r="I197">
        <v>3.2908798349878898</v>
      </c>
      <c r="J197">
        <v>2.9290133427367602</v>
      </c>
      <c r="K197">
        <v>0.89003959111364472</v>
      </c>
    </row>
    <row r="198" spans="1:11">
      <c r="A198" s="6" t="s">
        <v>500</v>
      </c>
      <c r="B198" s="2" t="s">
        <v>501</v>
      </c>
      <c r="C198" s="2">
        <v>42075858</v>
      </c>
      <c r="D198" s="2">
        <v>42076329</v>
      </c>
      <c r="E198" s="2" t="s">
        <v>502</v>
      </c>
      <c r="F198" s="2" t="s">
        <v>14</v>
      </c>
      <c r="G198" s="2">
        <v>1</v>
      </c>
      <c r="H198" s="2">
        <v>10605</v>
      </c>
      <c r="I198" s="2">
        <v>0.313417127141704</v>
      </c>
      <c r="J198" s="2">
        <v>0</v>
      </c>
      <c r="K198" s="2">
        <v>0</v>
      </c>
    </row>
    <row r="199" spans="1:11">
      <c r="A199" s="5" t="s">
        <v>503</v>
      </c>
      <c r="B199" s="3" t="s">
        <v>66</v>
      </c>
      <c r="C199" s="3">
        <v>65488536</v>
      </c>
      <c r="D199" s="3">
        <v>65489116</v>
      </c>
      <c r="E199" s="3" t="s">
        <v>504</v>
      </c>
      <c r="F199" s="3" t="s">
        <v>18</v>
      </c>
      <c r="G199" s="3">
        <v>1</v>
      </c>
      <c r="H199" s="3">
        <v>11502</v>
      </c>
      <c r="I199" s="3">
        <v>0</v>
      </c>
      <c r="J199" s="3">
        <v>7.6078268642513394E-2</v>
      </c>
      <c r="K199" s="3" t="e">
        <v>#DIV/0!</v>
      </c>
    </row>
    <row r="200" spans="1:11">
      <c r="A200" s="4" t="s">
        <v>509</v>
      </c>
      <c r="B200" t="s">
        <v>31</v>
      </c>
      <c r="C200">
        <v>103968783</v>
      </c>
      <c r="D200">
        <v>103969959</v>
      </c>
      <c r="E200" t="s">
        <v>510</v>
      </c>
      <c r="F200" t="s">
        <v>14</v>
      </c>
      <c r="G200">
        <v>1</v>
      </c>
      <c r="H200">
        <v>12983</v>
      </c>
      <c r="I200">
        <v>0.470125690712556</v>
      </c>
      <c r="J200">
        <v>0.41843047753382301</v>
      </c>
      <c r="K200">
        <v>0.89003959111364439</v>
      </c>
    </row>
    <row r="201" spans="1:11">
      <c r="A201" s="4" t="s">
        <v>511</v>
      </c>
      <c r="B201" t="s">
        <v>60</v>
      </c>
      <c r="C201">
        <v>2140029</v>
      </c>
      <c r="D201">
        <v>2141784</v>
      </c>
      <c r="E201" t="s">
        <v>512</v>
      </c>
      <c r="F201" t="s">
        <v>14</v>
      </c>
      <c r="G201">
        <v>1</v>
      </c>
      <c r="H201">
        <v>13323</v>
      </c>
      <c r="I201">
        <v>0.940251381425111</v>
      </c>
      <c r="J201">
        <v>2.96705247705802</v>
      </c>
      <c r="K201">
        <v>3.1555949139483817</v>
      </c>
    </row>
    <row r="202" spans="1:11">
      <c r="A202" s="6" t="s">
        <v>513</v>
      </c>
      <c r="B202" s="2" t="s">
        <v>134</v>
      </c>
      <c r="C202" s="2">
        <v>88799522</v>
      </c>
      <c r="D202" s="2">
        <v>88801017</v>
      </c>
      <c r="E202" s="2" t="s">
        <v>514</v>
      </c>
      <c r="F202" s="2" t="s">
        <v>18</v>
      </c>
      <c r="G202" s="2">
        <v>1</v>
      </c>
      <c r="H202" s="2">
        <v>13345</v>
      </c>
      <c r="I202" s="2">
        <v>0.54847997249798197</v>
      </c>
      <c r="J202" s="2">
        <v>7.6078268642513394E-2</v>
      </c>
      <c r="K202" s="2">
        <v>0.13870746874498377</v>
      </c>
    </row>
    <row r="203" spans="1:11">
      <c r="A203" s="4" t="s">
        <v>517</v>
      </c>
      <c r="B203" t="s">
        <v>23</v>
      </c>
      <c r="C203">
        <v>56832961</v>
      </c>
      <c r="D203">
        <v>56833986</v>
      </c>
      <c r="E203" t="s">
        <v>518</v>
      </c>
      <c r="F203" t="s">
        <v>14</v>
      </c>
      <c r="G203">
        <v>1</v>
      </c>
      <c r="H203">
        <v>14076</v>
      </c>
      <c r="I203">
        <v>0.39177140892713003</v>
      </c>
      <c r="J203">
        <v>0.60862614914010704</v>
      </c>
      <c r="K203">
        <v>1.5535236499438179</v>
      </c>
    </row>
    <row r="204" spans="1:11">
      <c r="A204" s="6" t="s">
        <v>521</v>
      </c>
      <c r="B204" s="2" t="s">
        <v>501</v>
      </c>
      <c r="C204" s="2">
        <v>77605885</v>
      </c>
      <c r="D204" s="2">
        <v>77608304</v>
      </c>
      <c r="E204" s="2" t="s">
        <v>522</v>
      </c>
      <c r="F204" s="2" t="s">
        <v>18</v>
      </c>
      <c r="G204" s="2">
        <v>1</v>
      </c>
      <c r="H204" s="2">
        <v>15552</v>
      </c>
      <c r="I204" s="2">
        <v>0.50930283160526801</v>
      </c>
      <c r="J204" s="2">
        <v>0</v>
      </c>
      <c r="K204" s="2">
        <v>0</v>
      </c>
    </row>
    <row r="205" spans="1:11">
      <c r="A205" s="4" t="s">
        <v>523</v>
      </c>
      <c r="B205" t="s">
        <v>23</v>
      </c>
      <c r="C205">
        <v>26698359</v>
      </c>
      <c r="D205">
        <v>26699557</v>
      </c>
      <c r="E205" t="s">
        <v>524</v>
      </c>
      <c r="F205" t="s">
        <v>18</v>
      </c>
      <c r="G205">
        <v>1</v>
      </c>
      <c r="H205">
        <v>15707</v>
      </c>
      <c r="I205">
        <v>3.9177140892713E-2</v>
      </c>
      <c r="J205">
        <v>3.8039134321256697E-2</v>
      </c>
      <c r="K205">
        <v>0.97095228121488641</v>
      </c>
    </row>
    <row r="206" spans="1:11">
      <c r="A206" s="4" t="s">
        <v>529</v>
      </c>
      <c r="B206" t="s">
        <v>245</v>
      </c>
      <c r="C206">
        <v>44526866</v>
      </c>
      <c r="D206">
        <v>44527137</v>
      </c>
      <c r="E206" t="s">
        <v>530</v>
      </c>
      <c r="F206" t="s">
        <v>14</v>
      </c>
      <c r="G206">
        <v>1</v>
      </c>
      <c r="H206">
        <v>16683</v>
      </c>
      <c r="I206">
        <v>1.29284564945953</v>
      </c>
      <c r="J206">
        <v>0.64666528346136298</v>
      </c>
      <c r="K206">
        <v>0.50018753880766764</v>
      </c>
    </row>
    <row r="207" spans="1:11">
      <c r="A207" s="4" t="s">
        <v>533</v>
      </c>
      <c r="B207" t="s">
        <v>52</v>
      </c>
      <c r="C207">
        <v>65218245</v>
      </c>
      <c r="D207">
        <v>65219143</v>
      </c>
      <c r="E207" t="s">
        <v>534</v>
      </c>
      <c r="F207" t="s">
        <v>14</v>
      </c>
      <c r="G207">
        <v>1</v>
      </c>
      <c r="H207">
        <v>20431</v>
      </c>
      <c r="I207">
        <v>5.7198625703360904</v>
      </c>
      <c r="J207">
        <v>6.8470441778262003</v>
      </c>
      <c r="K207">
        <v>1.1970644562923263</v>
      </c>
    </row>
    <row r="208" spans="1:11">
      <c r="A208" s="6" t="s">
        <v>535</v>
      </c>
      <c r="B208" s="2" t="s">
        <v>52</v>
      </c>
      <c r="C208" s="2">
        <v>103351579</v>
      </c>
      <c r="D208" s="2">
        <v>103352695</v>
      </c>
      <c r="E208" s="2" t="s">
        <v>536</v>
      </c>
      <c r="F208" s="2" t="s">
        <v>14</v>
      </c>
      <c r="G208" s="2">
        <v>1</v>
      </c>
      <c r="H208" s="2">
        <v>20632</v>
      </c>
      <c r="I208" s="2">
        <v>0.35259426803441701</v>
      </c>
      <c r="J208" s="2">
        <v>0</v>
      </c>
      <c r="K208" s="2">
        <v>0</v>
      </c>
    </row>
    <row r="209" spans="1:11">
      <c r="A209" s="4" t="s">
        <v>537</v>
      </c>
      <c r="B209" t="s">
        <v>23</v>
      </c>
      <c r="C209">
        <v>33700487</v>
      </c>
      <c r="D209">
        <v>33700760</v>
      </c>
      <c r="E209" t="s">
        <v>538</v>
      </c>
      <c r="F209" t="s">
        <v>18</v>
      </c>
      <c r="G209">
        <v>1</v>
      </c>
      <c r="H209">
        <v>20838</v>
      </c>
      <c r="I209">
        <v>5.4456225840870998</v>
      </c>
      <c r="J209">
        <v>9.3195879087078808</v>
      </c>
      <c r="K209">
        <v>1.7113907114938649</v>
      </c>
    </row>
    <row r="210" spans="1:11">
      <c r="A210" s="6" t="s">
        <v>539</v>
      </c>
      <c r="B210" s="2" t="s">
        <v>202</v>
      </c>
      <c r="C210" s="2">
        <v>193058995</v>
      </c>
      <c r="D210" s="2">
        <v>193060812</v>
      </c>
      <c r="E210" s="2" t="s">
        <v>540</v>
      </c>
      <c r="F210" s="2" t="s">
        <v>18</v>
      </c>
      <c r="G210" s="2">
        <v>1</v>
      </c>
      <c r="H210" s="2">
        <v>21860</v>
      </c>
      <c r="I210" s="2">
        <v>3.9177140892713E-2</v>
      </c>
      <c r="J210" s="2">
        <v>0</v>
      </c>
      <c r="K210" s="2">
        <v>0</v>
      </c>
    </row>
    <row r="211" spans="1:11">
      <c r="A211" s="6" t="s">
        <v>543</v>
      </c>
      <c r="B211" s="2" t="s">
        <v>42</v>
      </c>
      <c r="C211" s="2">
        <v>132946744</v>
      </c>
      <c r="D211" s="2">
        <v>132948467</v>
      </c>
      <c r="E211" s="2" t="s">
        <v>544</v>
      </c>
      <c r="F211" s="2" t="s">
        <v>18</v>
      </c>
      <c r="G211" s="2">
        <v>1</v>
      </c>
      <c r="H211" s="2">
        <v>23603</v>
      </c>
      <c r="I211" s="2">
        <v>0.27423998624899099</v>
      </c>
      <c r="J211" s="2">
        <v>3.8039134321256697E-2</v>
      </c>
      <c r="K211" s="2">
        <v>0.13870746874498377</v>
      </c>
    </row>
    <row r="212" spans="1:11">
      <c r="A212" s="4" t="s">
        <v>545</v>
      </c>
      <c r="B212" t="s">
        <v>16</v>
      </c>
      <c r="C212">
        <v>57702696</v>
      </c>
      <c r="D212">
        <v>57703425</v>
      </c>
      <c r="E212" t="s">
        <v>546</v>
      </c>
      <c r="F212" t="s">
        <v>14</v>
      </c>
      <c r="G212">
        <v>1</v>
      </c>
      <c r="H212">
        <v>24039</v>
      </c>
      <c r="I212">
        <v>24.015587367233</v>
      </c>
      <c r="J212">
        <v>13.6560492213311</v>
      </c>
      <c r="K212">
        <v>0.56863273891703725</v>
      </c>
    </row>
    <row r="213" spans="1:11">
      <c r="A213" s="4" t="s">
        <v>547</v>
      </c>
      <c r="B213" t="s">
        <v>31</v>
      </c>
      <c r="C213">
        <v>89747892</v>
      </c>
      <c r="D213">
        <v>89749036</v>
      </c>
      <c r="E213" t="s">
        <v>548</v>
      </c>
      <c r="F213" t="s">
        <v>14</v>
      </c>
      <c r="G213">
        <v>1</v>
      </c>
      <c r="H213">
        <v>24706</v>
      </c>
      <c r="I213">
        <v>3.9177140892713E-2</v>
      </c>
      <c r="J213">
        <v>3.8039134321256697E-2</v>
      </c>
      <c r="K213">
        <v>0.97095228121488641</v>
      </c>
    </row>
    <row r="214" spans="1:11">
      <c r="A214" s="6" t="s">
        <v>552</v>
      </c>
      <c r="B214" s="2" t="s">
        <v>16</v>
      </c>
      <c r="C214" s="2">
        <v>58513455</v>
      </c>
      <c r="D214" s="2">
        <v>58514498</v>
      </c>
      <c r="E214" s="2" t="s">
        <v>553</v>
      </c>
      <c r="F214" s="2" t="s">
        <v>18</v>
      </c>
      <c r="G214" s="2">
        <v>1</v>
      </c>
      <c r="H214" s="2">
        <v>26959</v>
      </c>
      <c r="I214" s="2">
        <v>4.42701692087656</v>
      </c>
      <c r="J214" s="2">
        <v>1.48352623852901</v>
      </c>
      <c r="K214" s="2">
        <v>0.33510742449009395</v>
      </c>
    </row>
    <row r="215" spans="1:11">
      <c r="A215" s="6" t="s">
        <v>554</v>
      </c>
      <c r="B215" s="2" t="s">
        <v>134</v>
      </c>
      <c r="C215" s="2">
        <v>83875648</v>
      </c>
      <c r="D215" s="2">
        <v>83877079</v>
      </c>
      <c r="E215" s="2" t="s">
        <v>555</v>
      </c>
      <c r="F215" s="2" t="s">
        <v>18</v>
      </c>
      <c r="G215" s="2">
        <v>1</v>
      </c>
      <c r="H215" s="2">
        <v>28271</v>
      </c>
      <c r="I215" s="2">
        <v>5.7590397112288096</v>
      </c>
      <c r="J215" s="2">
        <v>1.67372191013529</v>
      </c>
      <c r="K215" s="2">
        <v>0.29062517260853665</v>
      </c>
    </row>
    <row r="216" spans="1:11">
      <c r="A216" s="4" t="s">
        <v>558</v>
      </c>
      <c r="B216" t="s">
        <v>85</v>
      </c>
      <c r="C216">
        <v>71665360</v>
      </c>
      <c r="D216">
        <v>71667132</v>
      </c>
      <c r="E216" t="s">
        <v>559</v>
      </c>
      <c r="F216" t="s">
        <v>18</v>
      </c>
      <c r="G216">
        <v>1</v>
      </c>
      <c r="H216">
        <v>28975</v>
      </c>
      <c r="I216">
        <v>5.7198625703360904</v>
      </c>
      <c r="J216">
        <v>6.5427311032561501</v>
      </c>
      <c r="K216">
        <v>1.1438615915682235</v>
      </c>
    </row>
    <row r="217" spans="1:11">
      <c r="A217" s="6" t="s">
        <v>560</v>
      </c>
      <c r="B217" s="2" t="s">
        <v>39</v>
      </c>
      <c r="C217" s="2">
        <v>126870226</v>
      </c>
      <c r="D217" s="2">
        <v>126870552</v>
      </c>
      <c r="E217" s="2" t="s">
        <v>561</v>
      </c>
      <c r="F217" s="2" t="s">
        <v>18</v>
      </c>
      <c r="G217" s="2">
        <v>1</v>
      </c>
      <c r="H217" s="2">
        <v>29046</v>
      </c>
      <c r="I217" s="2">
        <v>0.470125690712556</v>
      </c>
      <c r="J217" s="2">
        <v>0.19019567160628301</v>
      </c>
      <c r="K217" s="2">
        <v>0.40456345050620163</v>
      </c>
    </row>
    <row r="218" spans="1:11">
      <c r="A218" s="6" t="s">
        <v>562</v>
      </c>
      <c r="B218" s="2" t="s">
        <v>202</v>
      </c>
      <c r="C218" s="2">
        <v>115918737</v>
      </c>
      <c r="D218" s="2">
        <v>115920765</v>
      </c>
      <c r="E218" s="2" t="s">
        <v>563</v>
      </c>
      <c r="F218" s="2" t="s">
        <v>18</v>
      </c>
      <c r="G218" s="2">
        <v>1</v>
      </c>
      <c r="H218" s="2">
        <v>29885</v>
      </c>
      <c r="I218" s="2">
        <v>1.91967990374294</v>
      </c>
      <c r="J218" s="2">
        <v>7.6078268642513394E-2</v>
      </c>
      <c r="K218" s="2">
        <v>3.9630705355709589E-2</v>
      </c>
    </row>
    <row r="219" spans="1:11">
      <c r="A219" s="4" t="s">
        <v>564</v>
      </c>
      <c r="B219" t="s">
        <v>501</v>
      </c>
      <c r="C219">
        <v>88792904</v>
      </c>
      <c r="D219">
        <v>88793324</v>
      </c>
      <c r="E219" t="s">
        <v>565</v>
      </c>
      <c r="F219" t="s">
        <v>18</v>
      </c>
      <c r="G219">
        <v>1</v>
      </c>
      <c r="H219">
        <v>30347</v>
      </c>
      <c r="I219">
        <v>2.5465141580263402</v>
      </c>
      <c r="J219">
        <v>2.5866611338454502</v>
      </c>
      <c r="K219">
        <v>1.0157654634248041</v>
      </c>
    </row>
    <row r="220" spans="1:11">
      <c r="A220" s="6" t="s">
        <v>566</v>
      </c>
      <c r="B220" s="2" t="s">
        <v>31</v>
      </c>
      <c r="C220" s="2">
        <v>49813008</v>
      </c>
      <c r="D220" s="2">
        <v>49815752</v>
      </c>
      <c r="E220" s="2" t="s">
        <v>567</v>
      </c>
      <c r="F220" s="2" t="s">
        <v>14</v>
      </c>
      <c r="G220" s="2">
        <v>1</v>
      </c>
      <c r="H220" s="2">
        <v>30518</v>
      </c>
      <c r="I220" s="2">
        <v>0.19588570446356501</v>
      </c>
      <c r="J220" s="2">
        <v>7.6078268642513394E-2</v>
      </c>
      <c r="K220" s="2">
        <v>0.38838091248595452</v>
      </c>
    </row>
    <row r="221" spans="1:11">
      <c r="A221" s="6" t="s">
        <v>568</v>
      </c>
      <c r="B221" s="2" t="s">
        <v>34</v>
      </c>
      <c r="C221" s="2">
        <v>28216558</v>
      </c>
      <c r="D221" s="2">
        <v>28218117</v>
      </c>
      <c r="E221" s="2" t="s">
        <v>569</v>
      </c>
      <c r="F221" s="2" t="s">
        <v>18</v>
      </c>
      <c r="G221" s="2">
        <v>1</v>
      </c>
      <c r="H221" s="2">
        <v>30814</v>
      </c>
      <c r="I221" s="2">
        <v>5.5631540067652399</v>
      </c>
      <c r="J221" s="2">
        <v>2.3203871935966598</v>
      </c>
      <c r="K221" s="2">
        <v>0.41709921939512795</v>
      </c>
    </row>
    <row r="222" spans="1:11">
      <c r="A222" s="4" t="s">
        <v>570</v>
      </c>
      <c r="B222" t="s">
        <v>26</v>
      </c>
      <c r="C222">
        <v>81664389</v>
      </c>
      <c r="D222">
        <v>81665076</v>
      </c>
      <c r="E222" t="s">
        <v>571</v>
      </c>
      <c r="F222" t="s">
        <v>14</v>
      </c>
      <c r="G222">
        <v>1</v>
      </c>
      <c r="H222">
        <v>31451</v>
      </c>
      <c r="I222">
        <v>7.8354281785425903E-2</v>
      </c>
      <c r="J222">
        <v>0.57058701481884999</v>
      </c>
      <c r="K222">
        <v>7.2821421091116507</v>
      </c>
    </row>
    <row r="223" spans="1:11">
      <c r="A223" s="4" t="s">
        <v>572</v>
      </c>
      <c r="B223" t="s">
        <v>16</v>
      </c>
      <c r="C223">
        <v>18722358</v>
      </c>
      <c r="D223">
        <v>18724001</v>
      </c>
      <c r="E223" t="s">
        <v>573</v>
      </c>
      <c r="F223" t="s">
        <v>14</v>
      </c>
      <c r="G223">
        <v>1</v>
      </c>
      <c r="H223">
        <v>31959</v>
      </c>
      <c r="I223">
        <v>0.156708563570852</v>
      </c>
      <c r="J223">
        <v>0.15215653728502701</v>
      </c>
      <c r="K223">
        <v>0.97095228121488775</v>
      </c>
    </row>
    <row r="224" spans="1:11">
      <c r="A224" s="4" t="s">
        <v>574</v>
      </c>
      <c r="B224" t="s">
        <v>23</v>
      </c>
      <c r="C224">
        <v>26698359</v>
      </c>
      <c r="D224">
        <v>26699557</v>
      </c>
      <c r="E224" t="s">
        <v>575</v>
      </c>
      <c r="F224" t="s">
        <v>14</v>
      </c>
      <c r="G224">
        <v>1</v>
      </c>
      <c r="H224">
        <v>32692</v>
      </c>
      <c r="I224">
        <v>19.784456150819999</v>
      </c>
      <c r="J224">
        <v>17.4219235191356</v>
      </c>
      <c r="K224">
        <v>0.88058642533944609</v>
      </c>
    </row>
    <row r="225" spans="1:11">
      <c r="A225" s="4" t="s">
        <v>576</v>
      </c>
      <c r="B225" t="s">
        <v>60</v>
      </c>
      <c r="C225">
        <v>157155267</v>
      </c>
      <c r="D225">
        <v>157155826</v>
      </c>
      <c r="E225" t="s">
        <v>577</v>
      </c>
      <c r="F225" t="s">
        <v>14</v>
      </c>
      <c r="G225">
        <v>1</v>
      </c>
      <c r="H225">
        <v>33204</v>
      </c>
      <c r="I225">
        <v>0.313417127141704</v>
      </c>
      <c r="J225">
        <v>0.34235220889131002</v>
      </c>
      <c r="K225">
        <v>1.0923213163667465</v>
      </c>
    </row>
    <row r="226" spans="1:11">
      <c r="A226" s="4" t="s">
        <v>580</v>
      </c>
      <c r="B226" t="s">
        <v>52</v>
      </c>
      <c r="C226">
        <v>49371690</v>
      </c>
      <c r="D226">
        <v>49375550</v>
      </c>
      <c r="E226" t="s">
        <v>581</v>
      </c>
      <c r="F226" t="s">
        <v>14</v>
      </c>
      <c r="G226">
        <v>1</v>
      </c>
      <c r="H226">
        <v>34574</v>
      </c>
      <c r="I226">
        <v>7.8354281785425903E-2</v>
      </c>
      <c r="J226">
        <v>0.60862614914010704</v>
      </c>
      <c r="K226">
        <v>7.7676182497190993</v>
      </c>
    </row>
    <row r="227" spans="1:11">
      <c r="A227" s="4" t="s">
        <v>584</v>
      </c>
      <c r="B227" t="s">
        <v>16</v>
      </c>
      <c r="C227">
        <v>10529627</v>
      </c>
      <c r="D227">
        <v>10532004</v>
      </c>
      <c r="E227" t="s">
        <v>585</v>
      </c>
      <c r="F227" t="s">
        <v>14</v>
      </c>
      <c r="G227">
        <v>1</v>
      </c>
      <c r="H227">
        <v>35085</v>
      </c>
      <c r="I227">
        <v>9.5200452369292492</v>
      </c>
      <c r="J227">
        <v>21.1497586826187</v>
      </c>
      <c r="K227">
        <v>2.221602750434061</v>
      </c>
    </row>
    <row r="228" spans="1:11">
      <c r="A228" s="4" t="s">
        <v>586</v>
      </c>
      <c r="B228" t="s">
        <v>245</v>
      </c>
      <c r="C228">
        <v>18821383</v>
      </c>
      <c r="D228">
        <v>18823349</v>
      </c>
      <c r="E228" t="s">
        <v>587</v>
      </c>
      <c r="F228" t="s">
        <v>14</v>
      </c>
      <c r="G228">
        <v>1</v>
      </c>
      <c r="H228">
        <v>35835</v>
      </c>
      <c r="I228">
        <v>0.27423998624899099</v>
      </c>
      <c r="J228">
        <v>0.30431307457005302</v>
      </c>
      <c r="K228">
        <v>1.1096597499598682</v>
      </c>
    </row>
    <row r="229" spans="1:11">
      <c r="A229" s="4" t="s">
        <v>588</v>
      </c>
      <c r="B229" t="s">
        <v>12</v>
      </c>
      <c r="C229">
        <v>9711780</v>
      </c>
      <c r="D229">
        <v>9713001</v>
      </c>
      <c r="E229" t="s">
        <v>589</v>
      </c>
      <c r="F229" t="s">
        <v>14</v>
      </c>
      <c r="G229">
        <v>1</v>
      </c>
      <c r="H229">
        <v>37108</v>
      </c>
      <c r="I229">
        <v>10.8912451681742</v>
      </c>
      <c r="J229">
        <v>13.8082057586162</v>
      </c>
      <c r="K229">
        <v>1.267826180147499</v>
      </c>
    </row>
    <row r="230" spans="1:11">
      <c r="A230" s="6" t="s">
        <v>590</v>
      </c>
      <c r="B230" s="2" t="s">
        <v>163</v>
      </c>
      <c r="C230" s="2">
        <v>94711117</v>
      </c>
      <c r="D230" s="2">
        <v>94713075</v>
      </c>
      <c r="E230" s="2" t="s">
        <v>591</v>
      </c>
      <c r="F230" s="2" t="s">
        <v>18</v>
      </c>
      <c r="G230" s="2">
        <v>1</v>
      </c>
      <c r="H230" s="2">
        <v>38019</v>
      </c>
      <c r="I230" s="2">
        <v>1.88050276285022</v>
      </c>
      <c r="J230" s="2">
        <v>0.64666528346136298</v>
      </c>
      <c r="K230" s="2">
        <v>0.34387893293027255</v>
      </c>
    </row>
    <row r="231" spans="1:11">
      <c r="A231" s="4" t="s">
        <v>592</v>
      </c>
      <c r="B231" t="s">
        <v>60</v>
      </c>
      <c r="C231">
        <v>54155239</v>
      </c>
      <c r="D231">
        <v>54157025</v>
      </c>
      <c r="E231" t="s">
        <v>593</v>
      </c>
      <c r="F231" t="s">
        <v>14</v>
      </c>
      <c r="G231">
        <v>1</v>
      </c>
      <c r="H231">
        <v>38139</v>
      </c>
      <c r="I231">
        <v>0.19588570446356501</v>
      </c>
      <c r="J231">
        <v>0.38039134321256701</v>
      </c>
      <c r="K231">
        <v>1.9419045624297728</v>
      </c>
    </row>
    <row r="232" spans="1:11">
      <c r="A232" s="5" t="s">
        <v>596</v>
      </c>
      <c r="B232" s="3" t="s">
        <v>202</v>
      </c>
      <c r="C232" s="3">
        <v>154334449</v>
      </c>
      <c r="D232" s="3">
        <v>154335458</v>
      </c>
      <c r="E232" s="3" t="s">
        <v>597</v>
      </c>
      <c r="F232" s="3" t="s">
        <v>18</v>
      </c>
      <c r="G232" s="3">
        <v>1</v>
      </c>
      <c r="H232" s="3">
        <v>38395</v>
      </c>
      <c r="I232" s="3">
        <v>0</v>
      </c>
      <c r="J232" s="3">
        <v>0</v>
      </c>
      <c r="K232" s="3" t="e">
        <v>#DIV/0!</v>
      </c>
    </row>
    <row r="233" spans="1:11">
      <c r="A233" s="4" t="s">
        <v>600</v>
      </c>
      <c r="B233" t="s">
        <v>16</v>
      </c>
      <c r="C233">
        <v>58513455</v>
      </c>
      <c r="D233">
        <v>58514498</v>
      </c>
      <c r="E233" t="s">
        <v>601</v>
      </c>
      <c r="F233" t="s">
        <v>14</v>
      </c>
      <c r="G233">
        <v>1</v>
      </c>
      <c r="H233">
        <v>39015</v>
      </c>
      <c r="I233">
        <v>0.70518853606883303</v>
      </c>
      <c r="J233">
        <v>0.38039134321256701</v>
      </c>
      <c r="K233">
        <v>0.53941793400827098</v>
      </c>
    </row>
    <row r="234" spans="1:11">
      <c r="A234" s="5" t="s">
        <v>602</v>
      </c>
      <c r="B234" s="3" t="s">
        <v>98</v>
      </c>
      <c r="C234" s="3">
        <v>54966163</v>
      </c>
      <c r="D234" s="3">
        <v>54968063</v>
      </c>
      <c r="E234" s="3" t="s">
        <v>603</v>
      </c>
      <c r="F234" s="3" t="s">
        <v>14</v>
      </c>
      <c r="G234" s="3">
        <v>1</v>
      </c>
      <c r="H234" s="3">
        <v>39524</v>
      </c>
      <c r="I234" s="3">
        <v>0</v>
      </c>
      <c r="J234" s="3">
        <v>3.8039134321256697E-2</v>
      </c>
      <c r="K234" s="3" t="e">
        <v>#DIV/0!</v>
      </c>
    </row>
    <row r="235" spans="1:11">
      <c r="A235" s="5" t="s">
        <v>610</v>
      </c>
      <c r="B235" s="3" t="s">
        <v>42</v>
      </c>
      <c r="C235" s="3">
        <v>153857038</v>
      </c>
      <c r="D235" s="3">
        <v>153859113</v>
      </c>
      <c r="E235" s="3" t="s">
        <v>611</v>
      </c>
      <c r="F235" s="3" t="s">
        <v>18</v>
      </c>
      <c r="G235" s="3">
        <v>1</v>
      </c>
      <c r="H235" s="3">
        <v>84</v>
      </c>
      <c r="I235" s="3">
        <v>0</v>
      </c>
      <c r="J235" s="3">
        <v>0</v>
      </c>
      <c r="K235" s="3" t="e">
        <v>#DIV/0!</v>
      </c>
    </row>
    <row r="236" spans="1:11">
      <c r="A236" s="4" t="s">
        <v>612</v>
      </c>
      <c r="B236" t="s">
        <v>12</v>
      </c>
      <c r="C236">
        <v>150254365</v>
      </c>
      <c r="D236">
        <v>150254637</v>
      </c>
      <c r="E236" t="s">
        <v>613</v>
      </c>
      <c r="F236" t="s">
        <v>14</v>
      </c>
      <c r="G236">
        <v>1</v>
      </c>
      <c r="H236">
        <v>142</v>
      </c>
      <c r="I236">
        <v>0.78354281785425905</v>
      </c>
      <c r="J236">
        <v>0.64666528346136298</v>
      </c>
      <c r="K236">
        <v>0.8253094390326533</v>
      </c>
    </row>
    <row r="237" spans="1:11">
      <c r="A237" s="4" t="s">
        <v>622</v>
      </c>
      <c r="B237" t="s">
        <v>98</v>
      </c>
      <c r="C237">
        <v>156588297</v>
      </c>
      <c r="D237">
        <v>156589292</v>
      </c>
      <c r="E237" t="s">
        <v>623</v>
      </c>
      <c r="F237" t="s">
        <v>14</v>
      </c>
      <c r="G237">
        <v>1</v>
      </c>
      <c r="H237">
        <v>1508</v>
      </c>
      <c r="I237">
        <v>2.9774627078461799</v>
      </c>
      <c r="J237">
        <v>4.6407743871933098</v>
      </c>
      <c r="K237">
        <v>1.5586339251081089</v>
      </c>
    </row>
    <row r="238" spans="1:11">
      <c r="A238" s="4" t="s">
        <v>624</v>
      </c>
      <c r="B238" t="s">
        <v>202</v>
      </c>
      <c r="C238">
        <v>182521221</v>
      </c>
      <c r="D238">
        <v>182521927</v>
      </c>
      <c r="E238" t="s">
        <v>625</v>
      </c>
      <c r="F238" t="s">
        <v>18</v>
      </c>
      <c r="G238">
        <v>1</v>
      </c>
      <c r="H238">
        <v>2722</v>
      </c>
      <c r="I238">
        <v>3.4084112576660299</v>
      </c>
      <c r="J238">
        <v>5.2113614020121597</v>
      </c>
      <c r="K238">
        <v>1.528970833637233</v>
      </c>
    </row>
    <row r="239" spans="1:11">
      <c r="A239" s="6" t="s">
        <v>626</v>
      </c>
      <c r="B239" s="2" t="s">
        <v>52</v>
      </c>
      <c r="C239" s="2">
        <v>41086522</v>
      </c>
      <c r="D239" s="2">
        <v>41087102</v>
      </c>
      <c r="E239" s="2" t="s">
        <v>627</v>
      </c>
      <c r="F239" s="2" t="s">
        <v>14</v>
      </c>
      <c r="G239" s="2">
        <v>1</v>
      </c>
      <c r="H239" s="2">
        <v>2826</v>
      </c>
      <c r="I239" s="2">
        <v>0.35259426803441701</v>
      </c>
      <c r="J239" s="2">
        <v>0</v>
      </c>
      <c r="K239" s="2">
        <v>0</v>
      </c>
    </row>
    <row r="240" spans="1:11">
      <c r="A240" s="5" t="s">
        <v>630</v>
      </c>
      <c r="B240" s="3" t="s">
        <v>26</v>
      </c>
      <c r="C240" s="3">
        <v>28287447</v>
      </c>
      <c r="D240" s="3">
        <v>28288057</v>
      </c>
      <c r="E240" s="3" t="s">
        <v>631</v>
      </c>
      <c r="F240" s="3" t="s">
        <v>18</v>
      </c>
      <c r="G240" s="3">
        <v>1</v>
      </c>
      <c r="H240" s="3">
        <v>3966</v>
      </c>
      <c r="I240" s="3">
        <v>0</v>
      </c>
      <c r="J240" s="3">
        <v>0.11411740296377</v>
      </c>
      <c r="K240" s="3" t="e">
        <v>#DIV/0!</v>
      </c>
    </row>
    <row r="241" spans="1:11">
      <c r="A241" s="4" t="s">
        <v>632</v>
      </c>
      <c r="B241" t="s">
        <v>85</v>
      </c>
      <c r="C241">
        <v>7726095</v>
      </c>
      <c r="D241">
        <v>7728161</v>
      </c>
      <c r="E241" t="s">
        <v>633</v>
      </c>
      <c r="F241" t="s">
        <v>14</v>
      </c>
      <c r="G241">
        <v>1</v>
      </c>
      <c r="H241">
        <v>4978</v>
      </c>
      <c r="I241">
        <v>9.20662810978755</v>
      </c>
      <c r="J241">
        <v>18.296823608524502</v>
      </c>
      <c r="K241">
        <v>1.9873533926143037</v>
      </c>
    </row>
    <row r="242" spans="1:11">
      <c r="A242" s="4" t="s">
        <v>634</v>
      </c>
      <c r="B242" t="s">
        <v>85</v>
      </c>
      <c r="C242">
        <v>88875397</v>
      </c>
      <c r="D242">
        <v>88877449</v>
      </c>
      <c r="E242" t="s">
        <v>635</v>
      </c>
      <c r="F242" t="s">
        <v>18</v>
      </c>
      <c r="G242">
        <v>1</v>
      </c>
      <c r="H242">
        <v>5005</v>
      </c>
      <c r="I242">
        <v>0.940251381425111</v>
      </c>
      <c r="J242">
        <v>1.67372191013529</v>
      </c>
      <c r="K242">
        <v>1.7800791822272886</v>
      </c>
    </row>
    <row r="243" spans="1:11">
      <c r="A243" s="4" t="s">
        <v>638</v>
      </c>
      <c r="B243" t="s">
        <v>16</v>
      </c>
      <c r="C243">
        <v>23299727</v>
      </c>
      <c r="D243">
        <v>23300167</v>
      </c>
      <c r="E243" t="s">
        <v>639</v>
      </c>
      <c r="F243" t="s">
        <v>14</v>
      </c>
      <c r="G243">
        <v>1</v>
      </c>
      <c r="H243">
        <v>5275</v>
      </c>
      <c r="I243">
        <v>0.156708563570852</v>
      </c>
      <c r="J243">
        <v>0.38039134321256701</v>
      </c>
      <c r="K243">
        <v>2.4273807030372163</v>
      </c>
    </row>
    <row r="244" spans="1:11">
      <c r="A244" s="5" t="s">
        <v>644</v>
      </c>
      <c r="B244" s="3" t="s">
        <v>42</v>
      </c>
      <c r="C244" s="3">
        <v>128795503</v>
      </c>
      <c r="D244" s="3">
        <v>128797417</v>
      </c>
      <c r="E244" s="3" t="s">
        <v>645</v>
      </c>
      <c r="F244" s="3" t="s">
        <v>14</v>
      </c>
      <c r="G244" s="3">
        <v>1</v>
      </c>
      <c r="H244" s="3">
        <v>6659</v>
      </c>
      <c r="I244" s="3">
        <v>0</v>
      </c>
      <c r="J244" s="3">
        <v>3.8039134321256697E-2</v>
      </c>
      <c r="K244" s="3" t="e">
        <v>#DIV/0!</v>
      </c>
    </row>
    <row r="245" spans="1:11">
      <c r="A245" s="6" t="s">
        <v>648</v>
      </c>
      <c r="B245" s="2" t="s">
        <v>202</v>
      </c>
      <c r="C245" s="2">
        <v>27070302</v>
      </c>
      <c r="D245" s="2">
        <v>27072922</v>
      </c>
      <c r="E245" s="2" t="s">
        <v>649</v>
      </c>
      <c r="F245" s="2" t="s">
        <v>14</v>
      </c>
      <c r="G245" s="2">
        <v>1</v>
      </c>
      <c r="H245" s="2">
        <v>6984</v>
      </c>
      <c r="I245" s="2">
        <v>7.8354281785425903E-2</v>
      </c>
      <c r="J245" s="2">
        <v>3.8039134321256697E-2</v>
      </c>
      <c r="K245" s="2">
        <v>0.48547614060744376</v>
      </c>
    </row>
    <row r="246" spans="1:11">
      <c r="A246" s="4" t="s">
        <v>654</v>
      </c>
      <c r="B246" t="s">
        <v>45</v>
      </c>
      <c r="C246">
        <v>36919737</v>
      </c>
      <c r="D246">
        <v>36921004</v>
      </c>
      <c r="E246" t="s">
        <v>655</v>
      </c>
      <c r="F246" t="s">
        <v>18</v>
      </c>
      <c r="G246">
        <v>1</v>
      </c>
      <c r="H246">
        <v>7389</v>
      </c>
      <c r="I246">
        <v>10.2252337729981</v>
      </c>
      <c r="J246">
        <v>5.9721440884373003</v>
      </c>
      <c r="K246">
        <v>0.58405941820205753</v>
      </c>
    </row>
    <row r="247" spans="1:11">
      <c r="A247" s="4" t="s">
        <v>664</v>
      </c>
      <c r="B247" t="s">
        <v>16</v>
      </c>
      <c r="C247">
        <v>58739943</v>
      </c>
      <c r="D247">
        <v>58740554</v>
      </c>
      <c r="E247" t="s">
        <v>665</v>
      </c>
      <c r="F247" t="s">
        <v>14</v>
      </c>
      <c r="G247">
        <v>1</v>
      </c>
      <c r="H247">
        <v>9555</v>
      </c>
      <c r="I247">
        <v>5.9157482747996601</v>
      </c>
      <c r="J247">
        <v>4.1843047753382301</v>
      </c>
      <c r="K247">
        <v>0.7073162313485919</v>
      </c>
    </row>
    <row r="248" spans="1:11">
      <c r="A248" s="4" t="s">
        <v>666</v>
      </c>
      <c r="B248" t="s">
        <v>202</v>
      </c>
      <c r="C248">
        <v>56150340</v>
      </c>
      <c r="D248">
        <v>56151180</v>
      </c>
      <c r="E248" t="s">
        <v>667</v>
      </c>
      <c r="F248" t="s">
        <v>18</v>
      </c>
      <c r="G248">
        <v>1</v>
      </c>
      <c r="H248">
        <v>9720</v>
      </c>
      <c r="I248">
        <v>4.97549689337455</v>
      </c>
      <c r="J248">
        <v>6.8850833121474597</v>
      </c>
      <c r="K248">
        <v>1.3837981330700346</v>
      </c>
    </row>
    <row r="249" spans="1:11">
      <c r="A249" s="4" t="s">
        <v>674</v>
      </c>
      <c r="B249" t="s">
        <v>85</v>
      </c>
      <c r="C249">
        <v>132722093</v>
      </c>
      <c r="D249">
        <v>132722901</v>
      </c>
      <c r="E249" t="s">
        <v>675</v>
      </c>
      <c r="F249" t="s">
        <v>18</v>
      </c>
      <c r="G249">
        <v>1</v>
      </c>
      <c r="H249">
        <v>10410</v>
      </c>
      <c r="I249">
        <v>2.4681598762409198</v>
      </c>
      <c r="J249">
        <v>2.9290133427367602</v>
      </c>
      <c r="K249">
        <v>1.1867194548181919</v>
      </c>
    </row>
    <row r="250" spans="1:11">
      <c r="A250" s="4" t="s">
        <v>676</v>
      </c>
      <c r="B250" t="s">
        <v>31</v>
      </c>
      <c r="C250">
        <v>128470443</v>
      </c>
      <c r="D250">
        <v>128471161</v>
      </c>
      <c r="E250" t="s">
        <v>677</v>
      </c>
      <c r="F250" t="s">
        <v>14</v>
      </c>
      <c r="G250">
        <v>1</v>
      </c>
      <c r="H250">
        <v>10470</v>
      </c>
      <c r="I250">
        <v>3.76100552570044</v>
      </c>
      <c r="J250">
        <v>5.3254788049759298</v>
      </c>
      <c r="K250">
        <v>1.4159720767717103</v>
      </c>
    </row>
    <row r="251" spans="1:11">
      <c r="A251" s="4" t="s">
        <v>680</v>
      </c>
      <c r="B251" t="s">
        <v>85</v>
      </c>
      <c r="C251">
        <v>28367124</v>
      </c>
      <c r="D251">
        <v>28367651</v>
      </c>
      <c r="E251" t="s">
        <v>681</v>
      </c>
      <c r="F251" t="s">
        <v>18</v>
      </c>
      <c r="G251">
        <v>1</v>
      </c>
      <c r="H251">
        <v>11289</v>
      </c>
      <c r="I251">
        <v>3.0166398487389001</v>
      </c>
      <c r="J251">
        <v>4.2984221783020002</v>
      </c>
      <c r="K251">
        <v>1.4249039971075588</v>
      </c>
    </row>
    <row r="252" spans="1:11">
      <c r="A252" s="4" t="s">
        <v>682</v>
      </c>
      <c r="B252" t="s">
        <v>12</v>
      </c>
      <c r="C252">
        <v>207669637</v>
      </c>
      <c r="D252">
        <v>207670015</v>
      </c>
      <c r="E252" t="s">
        <v>683</v>
      </c>
      <c r="F252" t="s">
        <v>14</v>
      </c>
      <c r="G252">
        <v>1</v>
      </c>
      <c r="H252">
        <v>11300</v>
      </c>
      <c r="I252">
        <v>1.8021484810648001</v>
      </c>
      <c r="J252">
        <v>12.3627186544084</v>
      </c>
      <c r="K252">
        <v>6.8599889433660222</v>
      </c>
    </row>
    <row r="253" spans="1:11">
      <c r="A253" s="6" t="s">
        <v>686</v>
      </c>
      <c r="B253" s="2" t="s">
        <v>20</v>
      </c>
      <c r="C253" s="2">
        <v>24449844</v>
      </c>
      <c r="D253" s="2">
        <v>24452037</v>
      </c>
      <c r="E253" s="2" t="s">
        <v>687</v>
      </c>
      <c r="F253" s="2" t="s">
        <v>14</v>
      </c>
      <c r="G253" s="2">
        <v>1</v>
      </c>
      <c r="H253" s="2">
        <v>12482</v>
      </c>
      <c r="I253" s="2">
        <v>0.313417127141704</v>
      </c>
      <c r="J253" s="2">
        <v>0.15215653728502701</v>
      </c>
      <c r="K253" s="2">
        <v>0.48547614060744387</v>
      </c>
    </row>
    <row r="254" spans="1:11">
      <c r="A254" s="4" t="s">
        <v>688</v>
      </c>
      <c r="B254" t="s">
        <v>31</v>
      </c>
      <c r="C254">
        <v>23508184</v>
      </c>
      <c r="D254">
        <v>23509712</v>
      </c>
      <c r="E254" t="s">
        <v>689</v>
      </c>
      <c r="F254" t="s">
        <v>18</v>
      </c>
      <c r="G254">
        <v>1</v>
      </c>
      <c r="H254">
        <v>12691</v>
      </c>
      <c r="I254">
        <v>0.43094854981984299</v>
      </c>
      <c r="J254">
        <v>1.67372191013529</v>
      </c>
      <c r="K254">
        <v>3.883809124859535</v>
      </c>
    </row>
    <row r="255" spans="1:11">
      <c r="A255" s="6" t="s">
        <v>690</v>
      </c>
      <c r="B255" s="2" t="s">
        <v>105</v>
      </c>
      <c r="C255" s="2">
        <v>71264360</v>
      </c>
      <c r="D255" s="2">
        <v>71264659</v>
      </c>
      <c r="E255" s="2" t="s">
        <v>691</v>
      </c>
      <c r="F255" s="2" t="s">
        <v>18</v>
      </c>
      <c r="G255" s="2">
        <v>1</v>
      </c>
      <c r="H255" s="2">
        <v>12940</v>
      </c>
      <c r="I255" s="2">
        <v>1.44955421303038</v>
      </c>
      <c r="J255" s="2">
        <v>3.8039134321256697E-2</v>
      </c>
      <c r="K255" s="2">
        <v>2.6241953546348298E-2</v>
      </c>
    </row>
    <row r="256" spans="1:11">
      <c r="A256" s="5" t="s">
        <v>692</v>
      </c>
      <c r="B256" s="3" t="s">
        <v>52</v>
      </c>
      <c r="C256" s="3">
        <v>85673878</v>
      </c>
      <c r="D256" s="3">
        <v>85674700</v>
      </c>
      <c r="E256" s="3" t="s">
        <v>693</v>
      </c>
      <c r="F256" s="3" t="s">
        <v>14</v>
      </c>
      <c r="G256" s="3">
        <v>1</v>
      </c>
      <c r="H256" s="3">
        <v>13688</v>
      </c>
      <c r="I256" s="3">
        <v>0</v>
      </c>
      <c r="J256" s="3">
        <v>0</v>
      </c>
      <c r="K256" s="3" t="e">
        <v>#DIV/0!</v>
      </c>
    </row>
    <row r="257" spans="1:11">
      <c r="A257" s="6" t="s">
        <v>694</v>
      </c>
      <c r="B257" s="2" t="s">
        <v>66</v>
      </c>
      <c r="C257" s="2">
        <v>58907001</v>
      </c>
      <c r="D257" s="2">
        <v>58907822</v>
      </c>
      <c r="E257" s="2" t="s">
        <v>695</v>
      </c>
      <c r="F257" s="2" t="s">
        <v>14</v>
      </c>
      <c r="G257" s="2">
        <v>1</v>
      </c>
      <c r="H257" s="2">
        <v>14636</v>
      </c>
      <c r="I257" s="2">
        <v>1.01860566321054</v>
      </c>
      <c r="J257" s="2">
        <v>0.41843047753382301</v>
      </c>
      <c r="K257" s="2">
        <v>0.41078750359091198</v>
      </c>
    </row>
    <row r="258" spans="1:11">
      <c r="A258" s="5" t="s">
        <v>696</v>
      </c>
      <c r="B258" s="3" t="s">
        <v>501</v>
      </c>
      <c r="C258" s="3">
        <v>62583679</v>
      </c>
      <c r="D258" s="3">
        <v>62584279</v>
      </c>
      <c r="E258" s="3" t="s">
        <v>697</v>
      </c>
      <c r="F258" s="3" t="s">
        <v>14</v>
      </c>
      <c r="G258" s="3">
        <v>1</v>
      </c>
      <c r="H258" s="3">
        <v>15995</v>
      </c>
      <c r="I258" s="3">
        <v>0</v>
      </c>
      <c r="J258" s="3">
        <v>0</v>
      </c>
      <c r="K258" s="3" t="e">
        <v>#DIV/0!</v>
      </c>
    </row>
    <row r="259" spans="1:11">
      <c r="A259" s="4" t="s">
        <v>698</v>
      </c>
      <c r="B259" t="s">
        <v>163</v>
      </c>
      <c r="C259">
        <v>22446681</v>
      </c>
      <c r="D259">
        <v>22447695</v>
      </c>
      <c r="E259" t="s">
        <v>699</v>
      </c>
      <c r="F259" t="s">
        <v>14</v>
      </c>
      <c r="G259">
        <v>1</v>
      </c>
      <c r="H259">
        <v>17642</v>
      </c>
      <c r="I259">
        <v>0.940251381425111</v>
      </c>
      <c r="J259">
        <v>0.57058701481884999</v>
      </c>
      <c r="K259">
        <v>0.60684517575930408</v>
      </c>
    </row>
    <row r="260" spans="1:11">
      <c r="A260" s="4" t="s">
        <v>700</v>
      </c>
      <c r="B260" t="s">
        <v>16</v>
      </c>
      <c r="C260">
        <v>2720630</v>
      </c>
      <c r="D260">
        <v>2721783</v>
      </c>
      <c r="E260" t="s">
        <v>701</v>
      </c>
      <c r="F260" t="s">
        <v>18</v>
      </c>
      <c r="G260">
        <v>1</v>
      </c>
      <c r="H260">
        <v>17658</v>
      </c>
      <c r="I260">
        <v>0.235062845356278</v>
      </c>
      <c r="J260">
        <v>0.30431307457005302</v>
      </c>
      <c r="K260">
        <v>1.2946030416198462</v>
      </c>
    </row>
    <row r="261" spans="1:11">
      <c r="A261" s="4" t="s">
        <v>702</v>
      </c>
      <c r="B261" t="s">
        <v>31</v>
      </c>
      <c r="C261">
        <v>124404700</v>
      </c>
      <c r="D261">
        <v>124406189</v>
      </c>
      <c r="E261" t="s">
        <v>703</v>
      </c>
      <c r="F261" t="s">
        <v>18</v>
      </c>
      <c r="G261">
        <v>1</v>
      </c>
      <c r="H261">
        <v>20953</v>
      </c>
      <c r="I261">
        <v>0.156708563570852</v>
      </c>
      <c r="J261">
        <v>0.11411740296377</v>
      </c>
      <c r="K261">
        <v>0.72821421091116423</v>
      </c>
    </row>
    <row r="262" spans="1:11">
      <c r="A262" s="5" t="s">
        <v>706</v>
      </c>
      <c r="B262" s="3" t="s">
        <v>45</v>
      </c>
      <c r="C262" s="3">
        <v>36919737</v>
      </c>
      <c r="D262" s="3">
        <v>36921004</v>
      </c>
      <c r="E262" s="3" t="s">
        <v>707</v>
      </c>
      <c r="F262" s="3" t="s">
        <v>14</v>
      </c>
      <c r="G262" s="3">
        <v>1</v>
      </c>
      <c r="H262" s="3">
        <v>22067</v>
      </c>
      <c r="I262" s="3">
        <v>0</v>
      </c>
      <c r="J262" s="3">
        <v>0.15215653728502701</v>
      </c>
      <c r="K262" s="3" t="e">
        <v>#DIV/0!</v>
      </c>
    </row>
    <row r="263" spans="1:11">
      <c r="A263" s="6" t="s">
        <v>714</v>
      </c>
      <c r="B263" s="2" t="s">
        <v>20</v>
      </c>
      <c r="C263" s="2">
        <v>53091733</v>
      </c>
      <c r="D263" s="2">
        <v>53092993</v>
      </c>
      <c r="E263" s="2" t="s">
        <v>715</v>
      </c>
      <c r="F263" s="2" t="s">
        <v>14</v>
      </c>
      <c r="G263" s="2">
        <v>1</v>
      </c>
      <c r="H263" s="2">
        <v>25525</v>
      </c>
      <c r="I263" s="2">
        <v>3.9177140892713E-2</v>
      </c>
      <c r="J263" s="2">
        <v>0</v>
      </c>
      <c r="K263" s="2">
        <v>0</v>
      </c>
    </row>
    <row r="264" spans="1:11">
      <c r="A264" s="5" t="s">
        <v>718</v>
      </c>
      <c r="B264" s="3" t="s">
        <v>98</v>
      </c>
      <c r="C264" s="3">
        <v>141489962</v>
      </c>
      <c r="D264" s="3">
        <v>141490378</v>
      </c>
      <c r="E264" s="3" t="s">
        <v>719</v>
      </c>
      <c r="F264" s="3" t="s">
        <v>18</v>
      </c>
      <c r="G264" s="3">
        <v>1</v>
      </c>
      <c r="H264" s="3">
        <v>27334</v>
      </c>
      <c r="I264" s="3">
        <v>0</v>
      </c>
      <c r="J264" s="3">
        <v>0</v>
      </c>
      <c r="K264" s="3" t="e">
        <v>#DIV/0!</v>
      </c>
    </row>
    <row r="265" spans="1:11">
      <c r="A265" s="4" t="s">
        <v>720</v>
      </c>
      <c r="B265" t="s">
        <v>245</v>
      </c>
      <c r="C265">
        <v>67067509</v>
      </c>
      <c r="D265">
        <v>67069168</v>
      </c>
      <c r="E265" t="s">
        <v>721</v>
      </c>
      <c r="F265" t="s">
        <v>14</v>
      </c>
      <c r="G265">
        <v>1</v>
      </c>
      <c r="H265">
        <v>27882</v>
      </c>
      <c r="I265">
        <v>0.90107424053239804</v>
      </c>
      <c r="J265">
        <v>0.76078268642513402</v>
      </c>
      <c r="K265">
        <v>0.84430633149120649</v>
      </c>
    </row>
    <row r="266" spans="1:11">
      <c r="A266" s="5" t="s">
        <v>722</v>
      </c>
      <c r="B266" s="3" t="s">
        <v>39</v>
      </c>
      <c r="C266" s="3">
        <v>134145559</v>
      </c>
      <c r="D266" s="3">
        <v>134147180</v>
      </c>
      <c r="E266" s="3" t="s">
        <v>723</v>
      </c>
      <c r="F266" s="3" t="s">
        <v>14</v>
      </c>
      <c r="G266" s="3">
        <v>1</v>
      </c>
      <c r="H266" s="3">
        <v>28190</v>
      </c>
      <c r="I266" s="3">
        <v>0</v>
      </c>
      <c r="J266" s="3">
        <v>0</v>
      </c>
      <c r="K266" s="3" t="e">
        <v>#DIV/0!</v>
      </c>
    </row>
    <row r="267" spans="1:11">
      <c r="A267" s="5" t="s">
        <v>726</v>
      </c>
      <c r="B267" s="3" t="s">
        <v>202</v>
      </c>
      <c r="C267" s="3">
        <v>27484873</v>
      </c>
      <c r="D267" s="3">
        <v>27488189</v>
      </c>
      <c r="E267" s="3" t="s">
        <v>727</v>
      </c>
      <c r="F267" s="3" t="s">
        <v>18</v>
      </c>
      <c r="G267" s="3">
        <v>1</v>
      </c>
      <c r="H267" s="3">
        <v>29168</v>
      </c>
      <c r="I267" s="3">
        <v>0</v>
      </c>
      <c r="J267" s="3">
        <v>0.11411740296377</v>
      </c>
      <c r="K267" s="3" t="e">
        <v>#DIV/0!</v>
      </c>
    </row>
    <row r="268" spans="1:11">
      <c r="A268" s="5" t="s">
        <v>728</v>
      </c>
      <c r="B268" s="3" t="s">
        <v>31</v>
      </c>
      <c r="C268" s="3">
        <v>154861797</v>
      </c>
      <c r="D268" s="3">
        <v>154862074</v>
      </c>
      <c r="E268" s="3" t="s">
        <v>729</v>
      </c>
      <c r="F268" s="3" t="s">
        <v>14</v>
      </c>
      <c r="G268" s="3">
        <v>1</v>
      </c>
      <c r="H268" s="3">
        <v>30940</v>
      </c>
      <c r="I268" s="3">
        <v>0</v>
      </c>
      <c r="J268" s="3">
        <v>0</v>
      </c>
      <c r="K268" s="3" t="e">
        <v>#DIV/0!</v>
      </c>
    </row>
    <row r="269" spans="1:11">
      <c r="A269" s="4" t="s">
        <v>734</v>
      </c>
      <c r="B269" t="s">
        <v>12</v>
      </c>
      <c r="C269">
        <v>153650830</v>
      </c>
      <c r="D269">
        <v>153652375</v>
      </c>
      <c r="E269" t="s">
        <v>735</v>
      </c>
      <c r="F269" t="s">
        <v>14</v>
      </c>
      <c r="G269">
        <v>1</v>
      </c>
      <c r="H269">
        <v>35308</v>
      </c>
      <c r="I269">
        <v>0.70518853606883303</v>
      </c>
      <c r="J269">
        <v>0.64666528346136298</v>
      </c>
      <c r="K269">
        <v>0.91701048781405936</v>
      </c>
    </row>
    <row r="270" spans="1:11">
      <c r="A270" s="5" t="s">
        <v>740</v>
      </c>
      <c r="B270" s="3" t="s">
        <v>85</v>
      </c>
      <c r="C270" s="3">
        <v>27279794</v>
      </c>
      <c r="D270" s="3">
        <v>27280635</v>
      </c>
      <c r="E270" s="3" t="s">
        <v>741</v>
      </c>
      <c r="F270" s="3" t="s">
        <v>18</v>
      </c>
      <c r="G270" s="3">
        <v>1</v>
      </c>
      <c r="H270" s="3">
        <v>3935</v>
      </c>
      <c r="I270" s="3">
        <v>0</v>
      </c>
      <c r="J270" s="3">
        <v>0</v>
      </c>
      <c r="K270" s="3" t="e">
        <v>#DIV/0!</v>
      </c>
    </row>
    <row r="271" spans="1:11">
      <c r="A271" s="4" t="s">
        <v>749</v>
      </c>
      <c r="B271" t="s">
        <v>16</v>
      </c>
      <c r="C271">
        <v>53193139</v>
      </c>
      <c r="D271">
        <v>53193945</v>
      </c>
      <c r="E271" t="s">
        <v>750</v>
      </c>
      <c r="F271" t="s">
        <v>18</v>
      </c>
      <c r="G271">
        <v>1</v>
      </c>
      <c r="H271">
        <v>788</v>
      </c>
      <c r="I271">
        <v>5.2105597387308196</v>
      </c>
      <c r="J271">
        <v>3.0431307457005299</v>
      </c>
      <c r="K271">
        <v>0.58403144734729995</v>
      </c>
    </row>
    <row r="272" spans="1:11">
      <c r="A272" s="4" t="s">
        <v>753</v>
      </c>
      <c r="B272" t="s">
        <v>31</v>
      </c>
      <c r="C272">
        <v>21582443</v>
      </c>
      <c r="D272">
        <v>21583313</v>
      </c>
      <c r="E272" t="s">
        <v>754</v>
      </c>
      <c r="F272" t="s">
        <v>14</v>
      </c>
      <c r="G272">
        <v>1</v>
      </c>
      <c r="H272">
        <v>1909</v>
      </c>
      <c r="I272">
        <v>3.2908798349878898</v>
      </c>
      <c r="J272">
        <v>6.9992007151112299</v>
      </c>
      <c r="K272">
        <v>2.126847854089752</v>
      </c>
    </row>
    <row r="273" spans="1:11">
      <c r="A273" s="4" t="s">
        <v>755</v>
      </c>
      <c r="B273" t="s">
        <v>39</v>
      </c>
      <c r="C273">
        <v>61582573</v>
      </c>
      <c r="D273">
        <v>61584728</v>
      </c>
      <c r="E273" t="s">
        <v>756</v>
      </c>
      <c r="F273" t="s">
        <v>18</v>
      </c>
      <c r="G273">
        <v>1</v>
      </c>
      <c r="H273">
        <v>2170</v>
      </c>
      <c r="I273">
        <v>3.1733484123097502</v>
      </c>
      <c r="J273">
        <v>3.65175689484064</v>
      </c>
      <c r="K273">
        <v>1.1507582592176433</v>
      </c>
    </row>
    <row r="274" spans="1:11">
      <c r="A274" s="4" t="s">
        <v>757</v>
      </c>
      <c r="B274" t="s">
        <v>26</v>
      </c>
      <c r="C274">
        <v>135089969</v>
      </c>
      <c r="D274">
        <v>135090491</v>
      </c>
      <c r="E274" t="s">
        <v>758</v>
      </c>
      <c r="F274" t="s">
        <v>18</v>
      </c>
      <c r="G274">
        <v>1</v>
      </c>
      <c r="H274">
        <v>5791</v>
      </c>
      <c r="I274">
        <v>2.4289827353482001</v>
      </c>
      <c r="J274">
        <v>4.0321482380532103</v>
      </c>
      <c r="K274">
        <v>1.6600151904641647</v>
      </c>
    </row>
    <row r="275" spans="1:11">
      <c r="A275" s="4" t="s">
        <v>759</v>
      </c>
      <c r="B275" t="s">
        <v>16</v>
      </c>
      <c r="C275">
        <v>58070553</v>
      </c>
      <c r="D275">
        <v>58071273</v>
      </c>
      <c r="E275" t="s">
        <v>760</v>
      </c>
      <c r="F275" t="s">
        <v>18</v>
      </c>
      <c r="G275">
        <v>1</v>
      </c>
      <c r="H275">
        <v>6594</v>
      </c>
      <c r="I275">
        <v>2.4289827353482001</v>
      </c>
      <c r="J275">
        <v>1.52156537285027</v>
      </c>
      <c r="K275">
        <v>0.62642082659025167</v>
      </c>
    </row>
    <row r="276" spans="1:11">
      <c r="A276" s="5" t="s">
        <v>761</v>
      </c>
      <c r="B276" s="3" t="s">
        <v>23</v>
      </c>
      <c r="C276" s="3">
        <v>6559363</v>
      </c>
      <c r="D276" s="3">
        <v>6560803</v>
      </c>
      <c r="E276" s="3" t="s">
        <v>762</v>
      </c>
      <c r="F276" s="3" t="s">
        <v>14</v>
      </c>
      <c r="G276" s="3">
        <v>1</v>
      </c>
      <c r="H276" s="3">
        <v>6715</v>
      </c>
      <c r="I276" s="3">
        <v>0</v>
      </c>
      <c r="J276" s="3">
        <v>0</v>
      </c>
      <c r="K276" s="3" t="e">
        <v>#DIV/0!</v>
      </c>
    </row>
    <row r="277" spans="1:11">
      <c r="A277" s="5" t="s">
        <v>763</v>
      </c>
      <c r="B277" s="3" t="s">
        <v>45</v>
      </c>
      <c r="C277" s="3">
        <v>95363152</v>
      </c>
      <c r="D277" s="3">
        <v>95366051</v>
      </c>
      <c r="E277" s="3" t="s">
        <v>764</v>
      </c>
      <c r="F277" s="3" t="s">
        <v>18</v>
      </c>
      <c r="G277" s="3">
        <v>1</v>
      </c>
      <c r="H277" s="3">
        <v>12084</v>
      </c>
      <c r="I277" s="3">
        <v>0</v>
      </c>
      <c r="J277" s="3">
        <v>0</v>
      </c>
      <c r="K277" s="3" t="e">
        <v>#DIV/0!</v>
      </c>
    </row>
    <row r="278" spans="1:11">
      <c r="A278" s="4" t="s">
        <v>765</v>
      </c>
      <c r="B278" t="s">
        <v>105</v>
      </c>
      <c r="C278">
        <v>15528350</v>
      </c>
      <c r="D278">
        <v>15529086</v>
      </c>
      <c r="E278" t="s">
        <v>766</v>
      </c>
      <c r="F278" t="s">
        <v>14</v>
      </c>
      <c r="G278">
        <v>1</v>
      </c>
      <c r="H278">
        <v>16725</v>
      </c>
      <c r="I278">
        <v>1.3711999312449501</v>
      </c>
      <c r="J278">
        <v>1.4074479698864999</v>
      </c>
      <c r="K278">
        <v>1.026435268712885</v>
      </c>
    </row>
    <row r="279" spans="1:11">
      <c r="A279" s="4" t="s">
        <v>769</v>
      </c>
      <c r="B279" t="s">
        <v>12</v>
      </c>
      <c r="C279">
        <v>223536842</v>
      </c>
      <c r="D279">
        <v>223538628</v>
      </c>
      <c r="E279" t="s">
        <v>770</v>
      </c>
      <c r="F279" t="s">
        <v>18</v>
      </c>
      <c r="G279">
        <v>1</v>
      </c>
      <c r="H279">
        <v>18148</v>
      </c>
      <c r="I279">
        <v>0.235062845356278</v>
      </c>
      <c r="J279">
        <v>0.22823480592754</v>
      </c>
      <c r="K279">
        <v>0.97095228121488564</v>
      </c>
    </row>
    <row r="280" spans="1:11">
      <c r="A280" s="4" t="s">
        <v>771</v>
      </c>
      <c r="B280" t="s">
        <v>39</v>
      </c>
      <c r="C280">
        <v>115373574</v>
      </c>
      <c r="D280">
        <v>115375881</v>
      </c>
      <c r="E280" t="s">
        <v>772</v>
      </c>
      <c r="F280" t="s">
        <v>18</v>
      </c>
      <c r="G280">
        <v>1</v>
      </c>
      <c r="H280">
        <v>20514</v>
      </c>
      <c r="I280">
        <v>6.1508111201559403</v>
      </c>
      <c r="J280">
        <v>4.9450874617633698</v>
      </c>
      <c r="K280">
        <v>0.80397322648366387</v>
      </c>
    </row>
    <row r="281" spans="1:11">
      <c r="A281" s="6" t="s">
        <v>773</v>
      </c>
      <c r="B281" s="2" t="s">
        <v>66</v>
      </c>
      <c r="C281" s="2">
        <v>109799429</v>
      </c>
      <c r="D281" s="2">
        <v>109799847</v>
      </c>
      <c r="E281" s="2" t="s">
        <v>774</v>
      </c>
      <c r="F281" s="2" t="s">
        <v>18</v>
      </c>
      <c r="G281" s="2">
        <v>1</v>
      </c>
      <c r="H281" s="2">
        <v>21400</v>
      </c>
      <c r="I281" s="2">
        <v>0.156708563570852</v>
      </c>
      <c r="J281" s="2">
        <v>0</v>
      </c>
      <c r="K281" s="2">
        <v>0</v>
      </c>
    </row>
    <row r="282" spans="1:11">
      <c r="A282" s="5" t="s">
        <v>777</v>
      </c>
      <c r="B282" s="3" t="s">
        <v>270</v>
      </c>
      <c r="C282" s="3">
        <v>85402943</v>
      </c>
      <c r="D282" s="3">
        <v>85403877</v>
      </c>
      <c r="E282" s="3" t="s">
        <v>778</v>
      </c>
      <c r="F282" s="3" t="s">
        <v>14</v>
      </c>
      <c r="G282" s="3">
        <v>1</v>
      </c>
      <c r="H282" s="3">
        <v>22360</v>
      </c>
      <c r="I282" s="3">
        <v>0</v>
      </c>
      <c r="J282" s="3">
        <v>0</v>
      </c>
      <c r="K282" s="3" t="e">
        <v>#DIV/0!</v>
      </c>
    </row>
    <row r="283" spans="1:11">
      <c r="A283" s="6" t="s">
        <v>779</v>
      </c>
      <c r="B283" s="2" t="s">
        <v>60</v>
      </c>
      <c r="C283" s="2">
        <v>13919939</v>
      </c>
      <c r="D283" s="2">
        <v>13922335</v>
      </c>
      <c r="E283" s="2" t="s">
        <v>780</v>
      </c>
      <c r="F283" s="2" t="s">
        <v>18</v>
      </c>
      <c r="G283" s="2">
        <v>1</v>
      </c>
      <c r="H283" s="2">
        <v>23453</v>
      </c>
      <c r="I283" s="2">
        <v>3.9177140892713E-2</v>
      </c>
      <c r="J283" s="2">
        <v>0</v>
      </c>
      <c r="K283" s="2">
        <v>0</v>
      </c>
    </row>
    <row r="284" spans="1:11">
      <c r="A284" s="6" t="s">
        <v>783</v>
      </c>
      <c r="B284" s="2" t="s">
        <v>52</v>
      </c>
      <c r="C284" s="2">
        <v>132312439</v>
      </c>
      <c r="D284" s="2">
        <v>132315739</v>
      </c>
      <c r="E284" s="2" t="s">
        <v>784</v>
      </c>
      <c r="F284" s="2" t="s">
        <v>14</v>
      </c>
      <c r="G284" s="2">
        <v>1</v>
      </c>
      <c r="H284" s="2">
        <v>24766</v>
      </c>
      <c r="I284" s="2">
        <v>0.39177140892713003</v>
      </c>
      <c r="J284" s="2">
        <v>0.11411740296377</v>
      </c>
      <c r="K284" s="2">
        <v>0.29128568436446567</v>
      </c>
    </row>
    <row r="285" spans="1:11">
      <c r="A285" s="6" t="s">
        <v>785</v>
      </c>
      <c r="B285" s="2" t="s">
        <v>270</v>
      </c>
      <c r="C285" s="2">
        <v>13587648</v>
      </c>
      <c r="D285" s="2">
        <v>13588221</v>
      </c>
      <c r="E285" s="2" t="s">
        <v>786</v>
      </c>
      <c r="F285" s="2" t="s">
        <v>14</v>
      </c>
      <c r="G285" s="2">
        <v>1</v>
      </c>
      <c r="H285" s="2">
        <v>26638</v>
      </c>
      <c r="I285" s="2">
        <v>0.235062845356278</v>
      </c>
      <c r="J285" s="2">
        <v>7.6078268642513394E-2</v>
      </c>
      <c r="K285" s="2">
        <v>0.3236507604049621</v>
      </c>
    </row>
    <row r="286" spans="1:11">
      <c r="A286" s="5" t="s">
        <v>787</v>
      </c>
      <c r="B286" s="3" t="s">
        <v>163</v>
      </c>
      <c r="C286" s="3">
        <v>976162</v>
      </c>
      <c r="D286" s="3">
        <v>977828</v>
      </c>
      <c r="E286" s="3" t="s">
        <v>788</v>
      </c>
      <c r="F286" s="3" t="s">
        <v>14</v>
      </c>
      <c r="G286" s="3">
        <v>1</v>
      </c>
      <c r="H286" s="3">
        <v>30731</v>
      </c>
      <c r="I286" s="3">
        <v>0</v>
      </c>
      <c r="J286" s="3">
        <v>0</v>
      </c>
      <c r="K286" s="3" t="e">
        <v>#DIV/0!</v>
      </c>
    </row>
    <row r="287" spans="1:11">
      <c r="A287" s="4" t="s">
        <v>789</v>
      </c>
      <c r="B287" t="s">
        <v>16</v>
      </c>
      <c r="C287">
        <v>10380287</v>
      </c>
      <c r="D287">
        <v>10381965</v>
      </c>
      <c r="E287" t="s">
        <v>790</v>
      </c>
      <c r="F287" t="s">
        <v>14</v>
      </c>
      <c r="G287">
        <v>1</v>
      </c>
      <c r="H287">
        <v>36233</v>
      </c>
      <c r="I287">
        <v>8.6189709963968504</v>
      </c>
      <c r="J287">
        <v>28.110920263408701</v>
      </c>
      <c r="K287">
        <v>3.2615169809900086</v>
      </c>
    </row>
    <row r="288" spans="1:11">
      <c r="A288" s="5" t="s">
        <v>795</v>
      </c>
      <c r="B288" s="3" t="s">
        <v>39</v>
      </c>
      <c r="C288" s="3">
        <v>61582573</v>
      </c>
      <c r="D288" s="3">
        <v>61584728</v>
      </c>
      <c r="E288" s="3" t="s">
        <v>796</v>
      </c>
      <c r="F288" s="3" t="s">
        <v>18</v>
      </c>
      <c r="G288" s="3">
        <v>1</v>
      </c>
      <c r="H288" s="3">
        <v>39605</v>
      </c>
      <c r="I288" s="3">
        <v>0</v>
      </c>
      <c r="J288" s="3">
        <v>0</v>
      </c>
      <c r="K288" s="3" t="e">
        <v>#DIV/0!</v>
      </c>
    </row>
    <row r="289" spans="1:11">
      <c r="A289" s="4" t="s">
        <v>797</v>
      </c>
      <c r="B289" t="s">
        <v>85</v>
      </c>
      <c r="C289">
        <v>27841001</v>
      </c>
      <c r="D289">
        <v>27841244</v>
      </c>
      <c r="E289" t="s">
        <v>798</v>
      </c>
      <c r="F289" t="s">
        <v>18</v>
      </c>
      <c r="G289">
        <v>1</v>
      </c>
      <c r="H289">
        <v>40788</v>
      </c>
      <c r="I289">
        <v>0.156708563570852</v>
      </c>
      <c r="J289">
        <v>0.38039134321256701</v>
      </c>
      <c r="K289">
        <v>2.4273807030372163</v>
      </c>
    </row>
    <row r="290" spans="1:11">
      <c r="A290" s="4" t="s">
        <v>803</v>
      </c>
      <c r="B290" t="s">
        <v>26</v>
      </c>
      <c r="C290">
        <v>64574660</v>
      </c>
      <c r="D290">
        <v>64578778</v>
      </c>
      <c r="E290" t="s">
        <v>804</v>
      </c>
      <c r="F290" t="s">
        <v>18</v>
      </c>
      <c r="G290">
        <v>1</v>
      </c>
      <c r="H290">
        <v>424</v>
      </c>
      <c r="I290">
        <v>4.3878397799838504</v>
      </c>
      <c r="J290">
        <v>4.7168526558358304</v>
      </c>
      <c r="K290">
        <v>1.0749828827736256</v>
      </c>
    </row>
    <row r="291" spans="1:11">
      <c r="A291" s="4" t="s">
        <v>805</v>
      </c>
      <c r="B291" t="s">
        <v>60</v>
      </c>
      <c r="C291">
        <v>148803904</v>
      </c>
      <c r="D291">
        <v>148804557</v>
      </c>
      <c r="E291" t="s">
        <v>806</v>
      </c>
      <c r="F291" t="s">
        <v>14</v>
      </c>
      <c r="G291">
        <v>1</v>
      </c>
      <c r="H291">
        <v>504</v>
      </c>
      <c r="I291">
        <v>0.156708563570852</v>
      </c>
      <c r="J291">
        <v>0.34235220889131002</v>
      </c>
      <c r="K291">
        <v>2.1846426327334929</v>
      </c>
    </row>
    <row r="292" spans="1:11">
      <c r="A292" s="6" t="s">
        <v>807</v>
      </c>
      <c r="B292" s="2" t="s">
        <v>52</v>
      </c>
      <c r="C292" s="2">
        <v>45269830</v>
      </c>
      <c r="D292" s="2">
        <v>45270835</v>
      </c>
      <c r="E292" s="2" t="s">
        <v>808</v>
      </c>
      <c r="F292" s="2" t="s">
        <v>18</v>
      </c>
      <c r="G292" s="2">
        <v>1</v>
      </c>
      <c r="H292" s="2">
        <v>520</v>
      </c>
      <c r="I292" s="2">
        <v>13.202696480844301</v>
      </c>
      <c r="J292" s="2">
        <v>1.52156537285027</v>
      </c>
      <c r="K292" s="2">
        <v>0.1152465615685325</v>
      </c>
    </row>
    <row r="293" spans="1:11">
      <c r="A293" s="4" t="s">
        <v>811</v>
      </c>
      <c r="B293" t="s">
        <v>105</v>
      </c>
      <c r="C293">
        <v>81812710</v>
      </c>
      <c r="D293">
        <v>81813707</v>
      </c>
      <c r="E293" t="s">
        <v>812</v>
      </c>
      <c r="F293" t="s">
        <v>14</v>
      </c>
      <c r="G293">
        <v>1</v>
      </c>
      <c r="H293">
        <v>946</v>
      </c>
      <c r="I293">
        <v>5.79821685212152</v>
      </c>
      <c r="J293">
        <v>17.231727847529299</v>
      </c>
      <c r="K293">
        <v>2.9719012391239477</v>
      </c>
    </row>
    <row r="294" spans="1:11">
      <c r="A294" s="4" t="s">
        <v>815</v>
      </c>
      <c r="B294" t="s">
        <v>12</v>
      </c>
      <c r="C294">
        <v>156828804</v>
      </c>
      <c r="D294">
        <v>156831102</v>
      </c>
      <c r="E294" t="s">
        <v>816</v>
      </c>
      <c r="F294" t="s">
        <v>14</v>
      </c>
      <c r="G294">
        <v>1</v>
      </c>
      <c r="H294">
        <v>1294</v>
      </c>
      <c r="I294">
        <v>0.235062845356278</v>
      </c>
      <c r="J294">
        <v>0.15215653728502701</v>
      </c>
      <c r="K294">
        <v>0.6473015208099252</v>
      </c>
    </row>
    <row r="295" spans="1:11">
      <c r="A295" s="5" t="s">
        <v>817</v>
      </c>
      <c r="B295" s="3" t="s">
        <v>60</v>
      </c>
      <c r="C295" s="3">
        <v>50712068</v>
      </c>
      <c r="D295" s="3">
        <v>50713007</v>
      </c>
      <c r="E295" s="3" t="s">
        <v>818</v>
      </c>
      <c r="F295" s="3" t="s">
        <v>14</v>
      </c>
      <c r="G295" s="3">
        <v>1</v>
      </c>
      <c r="H295" s="3">
        <v>1304</v>
      </c>
      <c r="I295" s="3">
        <v>0</v>
      </c>
      <c r="J295" s="3">
        <v>0</v>
      </c>
      <c r="K295" s="3" t="e">
        <v>#DIV/0!</v>
      </c>
    </row>
    <row r="296" spans="1:11">
      <c r="A296" s="4" t="s">
        <v>819</v>
      </c>
      <c r="B296" t="s">
        <v>16</v>
      </c>
      <c r="C296">
        <v>57999025</v>
      </c>
      <c r="D296">
        <v>57999613</v>
      </c>
      <c r="E296" t="s">
        <v>820</v>
      </c>
      <c r="F296" t="s">
        <v>14</v>
      </c>
      <c r="G296">
        <v>1</v>
      </c>
      <c r="H296">
        <v>1576</v>
      </c>
      <c r="I296">
        <v>1.25366850856681</v>
      </c>
      <c r="J296">
        <v>1.52156537285027</v>
      </c>
      <c r="K296">
        <v>1.2136903515186155</v>
      </c>
    </row>
    <row r="297" spans="1:11">
      <c r="A297" s="6" t="s">
        <v>821</v>
      </c>
      <c r="B297" s="2" t="s">
        <v>361</v>
      </c>
      <c r="C297" s="2">
        <v>26565199</v>
      </c>
      <c r="D297" s="2">
        <v>26565986</v>
      </c>
      <c r="E297" s="2" t="s">
        <v>822</v>
      </c>
      <c r="F297" s="2" t="s">
        <v>14</v>
      </c>
      <c r="G297" s="2">
        <v>1</v>
      </c>
      <c r="H297" s="2">
        <v>1721</v>
      </c>
      <c r="I297" s="2">
        <v>0.235062845356278</v>
      </c>
      <c r="J297" s="2">
        <v>0.11411740296377</v>
      </c>
      <c r="K297" s="2">
        <v>0.48547614060744282</v>
      </c>
    </row>
    <row r="298" spans="1:11">
      <c r="A298" s="4" t="s">
        <v>826</v>
      </c>
      <c r="B298" t="s">
        <v>12</v>
      </c>
      <c r="C298">
        <v>145039740</v>
      </c>
      <c r="D298">
        <v>145040180</v>
      </c>
      <c r="E298" t="s">
        <v>827</v>
      </c>
      <c r="F298" t="s">
        <v>18</v>
      </c>
      <c r="G298">
        <v>1</v>
      </c>
      <c r="H298">
        <v>2103</v>
      </c>
      <c r="I298">
        <v>50.499334610707002</v>
      </c>
      <c r="J298">
        <v>29.974837845150301</v>
      </c>
      <c r="K298">
        <v>0.59356896632841882</v>
      </c>
    </row>
    <row r="299" spans="1:11">
      <c r="A299" s="6" t="s">
        <v>828</v>
      </c>
      <c r="B299" s="2" t="s">
        <v>39</v>
      </c>
      <c r="C299" s="2">
        <v>27743472</v>
      </c>
      <c r="D299" s="2">
        <v>27744564</v>
      </c>
      <c r="E299" s="2" t="s">
        <v>829</v>
      </c>
      <c r="F299" s="2" t="s">
        <v>18</v>
      </c>
      <c r="G299" s="2">
        <v>1</v>
      </c>
      <c r="H299" s="2">
        <v>2500</v>
      </c>
      <c r="I299" s="2">
        <v>0.940251381425111</v>
      </c>
      <c r="J299" s="2">
        <v>0.38039134321256701</v>
      </c>
      <c r="K299" s="2">
        <v>0.40456345050620313</v>
      </c>
    </row>
    <row r="300" spans="1:11">
      <c r="A300" s="5" t="s">
        <v>832</v>
      </c>
      <c r="B300" s="3" t="s">
        <v>12</v>
      </c>
      <c r="C300" s="3">
        <v>197880016</v>
      </c>
      <c r="D300" s="3">
        <v>197881637</v>
      </c>
      <c r="E300" s="3" t="s">
        <v>833</v>
      </c>
      <c r="F300" s="3" t="s">
        <v>14</v>
      </c>
      <c r="G300" s="3">
        <v>1</v>
      </c>
      <c r="H300" s="3">
        <v>2836</v>
      </c>
      <c r="I300" s="3">
        <v>0</v>
      </c>
      <c r="J300" s="3">
        <v>0</v>
      </c>
      <c r="K300" s="3" t="e">
        <v>#DIV/0!</v>
      </c>
    </row>
    <row r="301" spans="1:11">
      <c r="A301" s="4" t="s">
        <v>834</v>
      </c>
      <c r="B301" t="s">
        <v>16</v>
      </c>
      <c r="C301">
        <v>57874763</v>
      </c>
      <c r="D301">
        <v>57875110</v>
      </c>
      <c r="E301" t="s">
        <v>835</v>
      </c>
      <c r="F301" t="s">
        <v>14</v>
      </c>
      <c r="G301">
        <v>1</v>
      </c>
      <c r="H301">
        <v>2894</v>
      </c>
      <c r="I301">
        <v>1.05778280410325</v>
      </c>
      <c r="J301">
        <v>1.1031348953164399</v>
      </c>
      <c r="K301">
        <v>1.0428746724159861</v>
      </c>
    </row>
    <row r="302" spans="1:11">
      <c r="A302" s="4" t="s">
        <v>836</v>
      </c>
      <c r="B302" t="s">
        <v>60</v>
      </c>
      <c r="C302">
        <v>55520226</v>
      </c>
      <c r="D302">
        <v>55522344</v>
      </c>
      <c r="E302" t="s">
        <v>837</v>
      </c>
      <c r="F302" t="s">
        <v>18</v>
      </c>
      <c r="G302">
        <v>1</v>
      </c>
      <c r="H302">
        <v>3082</v>
      </c>
      <c r="I302">
        <v>3.56511982123688</v>
      </c>
      <c r="J302">
        <v>7.5697877299300798</v>
      </c>
      <c r="K302">
        <v>2.1232912523270602</v>
      </c>
    </row>
    <row r="303" spans="1:11">
      <c r="A303" s="4" t="s">
        <v>840</v>
      </c>
      <c r="B303" t="s">
        <v>134</v>
      </c>
      <c r="C303">
        <v>30864782</v>
      </c>
      <c r="D303">
        <v>30865586</v>
      </c>
      <c r="E303" t="s">
        <v>841</v>
      </c>
      <c r="F303" t="s">
        <v>14</v>
      </c>
      <c r="G303">
        <v>1</v>
      </c>
      <c r="H303">
        <v>3759</v>
      </c>
      <c r="I303">
        <v>0.35259426803441701</v>
      </c>
      <c r="J303">
        <v>0.76078268642513402</v>
      </c>
      <c r="K303">
        <v>2.1576717360330808</v>
      </c>
    </row>
    <row r="304" spans="1:11">
      <c r="A304" s="6" t="s">
        <v>842</v>
      </c>
      <c r="B304" s="2" t="s">
        <v>16</v>
      </c>
      <c r="C304" s="2">
        <v>53661430</v>
      </c>
      <c r="D304" s="2">
        <v>53661848</v>
      </c>
      <c r="E304" s="2" t="s">
        <v>843</v>
      </c>
      <c r="F304" s="2" t="s">
        <v>18</v>
      </c>
      <c r="G304" s="2">
        <v>1</v>
      </c>
      <c r="H304" s="2">
        <v>3783</v>
      </c>
      <c r="I304" s="2">
        <v>3.0558169896316101</v>
      </c>
      <c r="J304" s="2">
        <v>1.48352623852901</v>
      </c>
      <c r="K304" s="2">
        <v>0.48547614060744343</v>
      </c>
    </row>
    <row r="305" spans="1:11">
      <c r="A305" s="4" t="s">
        <v>844</v>
      </c>
      <c r="B305" t="s">
        <v>202</v>
      </c>
      <c r="C305">
        <v>71680558</v>
      </c>
      <c r="D305">
        <v>71681276</v>
      </c>
      <c r="E305" t="s">
        <v>845</v>
      </c>
      <c r="F305" t="s">
        <v>14</v>
      </c>
      <c r="G305">
        <v>1</v>
      </c>
      <c r="H305">
        <v>3922</v>
      </c>
      <c r="I305">
        <v>2.0372113264210698</v>
      </c>
      <c r="J305">
        <v>2.47254373088168</v>
      </c>
      <c r="K305">
        <v>1.213690351518609</v>
      </c>
    </row>
    <row r="306" spans="1:11">
      <c r="A306" s="6" t="s">
        <v>848</v>
      </c>
      <c r="B306" s="2" t="s">
        <v>16</v>
      </c>
      <c r="C306" s="2">
        <v>52900955</v>
      </c>
      <c r="D306" s="2">
        <v>52901158</v>
      </c>
      <c r="E306" s="2" t="s">
        <v>849</v>
      </c>
      <c r="F306" s="2" t="s">
        <v>14</v>
      </c>
      <c r="G306" s="2">
        <v>1</v>
      </c>
      <c r="H306" s="2">
        <v>4161</v>
      </c>
      <c r="I306" s="2">
        <v>5.0146740342672604</v>
      </c>
      <c r="J306" s="2">
        <v>1.67372191013529</v>
      </c>
      <c r="K306" s="2">
        <v>0.33376484666761652</v>
      </c>
    </row>
    <row r="307" spans="1:11">
      <c r="A307" s="5" t="s">
        <v>852</v>
      </c>
      <c r="B307" s="3" t="s">
        <v>270</v>
      </c>
      <c r="C307" s="3">
        <v>92928546</v>
      </c>
      <c r="D307" s="3">
        <v>92928786</v>
      </c>
      <c r="E307" s="3" t="s">
        <v>853</v>
      </c>
      <c r="F307" s="3" t="s">
        <v>14</v>
      </c>
      <c r="G307" s="3">
        <v>1</v>
      </c>
      <c r="H307" s="3">
        <v>4582</v>
      </c>
      <c r="I307" s="3">
        <v>0</v>
      </c>
      <c r="J307" s="3">
        <v>0</v>
      </c>
      <c r="K307" s="3" t="e">
        <v>#DIV/0!</v>
      </c>
    </row>
    <row r="308" spans="1:11">
      <c r="A308" s="4" t="s">
        <v>856</v>
      </c>
      <c r="B308" t="s">
        <v>66</v>
      </c>
      <c r="C308">
        <v>104152726</v>
      </c>
      <c r="D308">
        <v>104153390</v>
      </c>
      <c r="E308" t="s">
        <v>857</v>
      </c>
      <c r="F308" t="s">
        <v>14</v>
      </c>
      <c r="G308">
        <v>1</v>
      </c>
      <c r="H308">
        <v>5674</v>
      </c>
      <c r="I308">
        <v>0.313417127141704</v>
      </c>
      <c r="J308">
        <v>0.30431307457005302</v>
      </c>
      <c r="K308">
        <v>0.97095228121488464</v>
      </c>
    </row>
    <row r="309" spans="1:11">
      <c r="A309" s="4" t="s">
        <v>858</v>
      </c>
      <c r="B309" t="s">
        <v>26</v>
      </c>
      <c r="C309">
        <v>90967555</v>
      </c>
      <c r="D309">
        <v>90967900</v>
      </c>
      <c r="E309" t="s">
        <v>859</v>
      </c>
      <c r="F309" t="s">
        <v>18</v>
      </c>
      <c r="G309">
        <v>1</v>
      </c>
      <c r="H309">
        <v>5878</v>
      </c>
      <c r="I309">
        <v>4.5053712026619896</v>
      </c>
      <c r="J309">
        <v>2.8529350740942498</v>
      </c>
      <c r="K309">
        <v>0.63322974861840431</v>
      </c>
    </row>
    <row r="310" spans="1:11">
      <c r="A310" s="4" t="s">
        <v>860</v>
      </c>
      <c r="B310" t="s">
        <v>23</v>
      </c>
      <c r="C310">
        <v>7554139</v>
      </c>
      <c r="D310">
        <v>7555338</v>
      </c>
      <c r="E310" t="s">
        <v>861</v>
      </c>
      <c r="F310" t="s">
        <v>14</v>
      </c>
      <c r="G310">
        <v>1</v>
      </c>
      <c r="H310">
        <v>5951</v>
      </c>
      <c r="I310">
        <v>0.78354281785425905</v>
      </c>
      <c r="J310">
        <v>0.989017492352674</v>
      </c>
      <c r="K310">
        <v>1.2622379655793536</v>
      </c>
    </row>
    <row r="311" spans="1:11">
      <c r="A311" s="4" t="s">
        <v>862</v>
      </c>
      <c r="B311" t="s">
        <v>16</v>
      </c>
      <c r="C311">
        <v>56879417</v>
      </c>
      <c r="D311">
        <v>56879995</v>
      </c>
      <c r="E311" t="s">
        <v>863</v>
      </c>
      <c r="F311" t="s">
        <v>14</v>
      </c>
      <c r="G311">
        <v>1</v>
      </c>
      <c r="H311">
        <v>6043</v>
      </c>
      <c r="I311">
        <v>2.3898055944554901</v>
      </c>
      <c r="J311">
        <v>2.0160741190265998</v>
      </c>
      <c r="K311">
        <v>0.84361427712112969</v>
      </c>
    </row>
    <row r="312" spans="1:11">
      <c r="A312" s="6" t="s">
        <v>868</v>
      </c>
      <c r="B312" s="2" t="s">
        <v>12</v>
      </c>
      <c r="C312" s="2">
        <v>108507251</v>
      </c>
      <c r="D312" s="2">
        <v>108507841</v>
      </c>
      <c r="E312" s="2" t="s">
        <v>869</v>
      </c>
      <c r="F312" s="2" t="s">
        <v>18</v>
      </c>
      <c r="G312" s="2">
        <v>1</v>
      </c>
      <c r="H312" s="2">
        <v>8118</v>
      </c>
      <c r="I312" s="2">
        <v>118.47167405956399</v>
      </c>
      <c r="J312" s="2">
        <v>47.358722229964599</v>
      </c>
      <c r="K312" s="2">
        <v>0.39974721895255788</v>
      </c>
    </row>
    <row r="313" spans="1:11">
      <c r="A313" s="4" t="s">
        <v>870</v>
      </c>
      <c r="B313" t="s">
        <v>52</v>
      </c>
      <c r="C313">
        <v>5539895</v>
      </c>
      <c r="D313">
        <v>5540703</v>
      </c>
      <c r="E313" t="s">
        <v>871</v>
      </c>
      <c r="F313" t="s">
        <v>14</v>
      </c>
      <c r="G313">
        <v>1</v>
      </c>
      <c r="H313">
        <v>8280</v>
      </c>
      <c r="I313">
        <v>7.8354281785425903E-2</v>
      </c>
      <c r="J313">
        <v>0.15215653728502701</v>
      </c>
      <c r="K313">
        <v>1.9419045624297779</v>
      </c>
    </row>
    <row r="314" spans="1:11">
      <c r="A314" s="4" t="s">
        <v>874</v>
      </c>
      <c r="B314" t="s">
        <v>163</v>
      </c>
      <c r="C314">
        <v>135036713</v>
      </c>
      <c r="D314">
        <v>135038933</v>
      </c>
      <c r="E314" t="s">
        <v>875</v>
      </c>
      <c r="F314" t="s">
        <v>14</v>
      </c>
      <c r="G314">
        <v>1</v>
      </c>
      <c r="H314">
        <v>8848</v>
      </c>
      <c r="I314">
        <v>7.8354281785425903E-2</v>
      </c>
      <c r="J314">
        <v>7.6078268642513394E-2</v>
      </c>
      <c r="K314">
        <v>0.97095228121488752</v>
      </c>
    </row>
    <row r="315" spans="1:11">
      <c r="A315" s="6" t="s">
        <v>880</v>
      </c>
      <c r="B315" s="2" t="s">
        <v>16</v>
      </c>
      <c r="C315" s="2">
        <v>53073308</v>
      </c>
      <c r="D315" s="2">
        <v>53074039</v>
      </c>
      <c r="E315" s="2" t="s">
        <v>881</v>
      </c>
      <c r="F315" s="2" t="s">
        <v>14</v>
      </c>
      <c r="G315" s="2">
        <v>1</v>
      </c>
      <c r="H315" s="2">
        <v>9299</v>
      </c>
      <c r="I315" s="2">
        <v>11.0871308726378</v>
      </c>
      <c r="J315" s="2">
        <v>5.0592048647271399</v>
      </c>
      <c r="K315" s="2">
        <v>0.4563132629031082</v>
      </c>
    </row>
    <row r="316" spans="1:11">
      <c r="A316" s="4" t="s">
        <v>882</v>
      </c>
      <c r="B316" t="s">
        <v>39</v>
      </c>
      <c r="C316">
        <v>125365137</v>
      </c>
      <c r="D316">
        <v>125366319</v>
      </c>
      <c r="E316" t="s">
        <v>883</v>
      </c>
      <c r="F316" t="s">
        <v>18</v>
      </c>
      <c r="G316">
        <v>1</v>
      </c>
      <c r="H316">
        <v>9535</v>
      </c>
      <c r="I316">
        <v>3.9177140892713E-2</v>
      </c>
      <c r="J316">
        <v>0.22823480592754</v>
      </c>
      <c r="K316">
        <v>5.8257136872893138</v>
      </c>
    </row>
    <row r="317" spans="1:11">
      <c r="A317" s="4" t="s">
        <v>884</v>
      </c>
      <c r="B317" t="s">
        <v>202</v>
      </c>
      <c r="C317">
        <v>1746833</v>
      </c>
      <c r="D317">
        <v>1748971</v>
      </c>
      <c r="E317" t="s">
        <v>885</v>
      </c>
      <c r="F317" t="s">
        <v>18</v>
      </c>
      <c r="G317">
        <v>1</v>
      </c>
      <c r="H317">
        <v>9818</v>
      </c>
      <c r="I317">
        <v>8.4622624328259999</v>
      </c>
      <c r="J317">
        <v>14.721144982326299</v>
      </c>
      <c r="K317">
        <v>1.739622837176668</v>
      </c>
    </row>
    <row r="318" spans="1:11">
      <c r="A318" s="5" t="s">
        <v>892</v>
      </c>
      <c r="B318" s="3" t="s">
        <v>42</v>
      </c>
      <c r="C318" s="3">
        <v>172661486</v>
      </c>
      <c r="D318" s="3">
        <v>172662228</v>
      </c>
      <c r="E318" s="3" t="s">
        <v>893</v>
      </c>
      <c r="F318" s="3" t="s">
        <v>18</v>
      </c>
      <c r="G318" s="3">
        <v>1</v>
      </c>
      <c r="H318" s="3">
        <v>10739</v>
      </c>
      <c r="I318" s="3">
        <v>0</v>
      </c>
      <c r="J318" s="3">
        <v>0</v>
      </c>
      <c r="K318" s="3" t="e">
        <v>#DIV/0!</v>
      </c>
    </row>
    <row r="319" spans="1:11">
      <c r="A319" s="4" t="s">
        <v>898</v>
      </c>
      <c r="B319" t="s">
        <v>52</v>
      </c>
      <c r="C319">
        <v>49390617</v>
      </c>
      <c r="D319">
        <v>49392441</v>
      </c>
      <c r="E319" t="s">
        <v>899</v>
      </c>
      <c r="F319" t="s">
        <v>18</v>
      </c>
      <c r="G319">
        <v>1</v>
      </c>
      <c r="H319">
        <v>10945</v>
      </c>
      <c r="I319">
        <v>3.9177140892713E-2</v>
      </c>
      <c r="J319">
        <v>7.6078268642513394E-2</v>
      </c>
      <c r="K319">
        <v>1.9419045624297728</v>
      </c>
    </row>
    <row r="320" spans="1:11">
      <c r="A320" s="6" t="s">
        <v>904</v>
      </c>
      <c r="B320" s="2" t="s">
        <v>45</v>
      </c>
      <c r="C320" s="2">
        <v>33589928</v>
      </c>
      <c r="D320" s="2">
        <v>33591428</v>
      </c>
      <c r="E320" s="2" t="s">
        <v>905</v>
      </c>
      <c r="F320" s="2" t="s">
        <v>14</v>
      </c>
      <c r="G320" s="2">
        <v>1</v>
      </c>
      <c r="H320" s="2">
        <v>11890</v>
      </c>
      <c r="I320" s="2">
        <v>1.25366850856681</v>
      </c>
      <c r="J320" s="2">
        <v>0.494508746176337</v>
      </c>
      <c r="K320" s="2">
        <v>0.39444936424354943</v>
      </c>
    </row>
    <row r="321" spans="1:11">
      <c r="A321" s="4" t="s">
        <v>910</v>
      </c>
      <c r="B321" t="s">
        <v>39</v>
      </c>
      <c r="C321">
        <v>94501366</v>
      </c>
      <c r="D321">
        <v>94502696</v>
      </c>
      <c r="E321" t="s">
        <v>911</v>
      </c>
      <c r="F321" t="s">
        <v>14</v>
      </c>
      <c r="G321">
        <v>1</v>
      </c>
      <c r="H321">
        <v>12904</v>
      </c>
      <c r="I321">
        <v>7.7962510376498804</v>
      </c>
      <c r="J321">
        <v>7.0752789837537398</v>
      </c>
      <c r="K321">
        <v>0.90752323771843657</v>
      </c>
    </row>
    <row r="322" spans="1:11">
      <c r="A322" s="4" t="s">
        <v>914</v>
      </c>
      <c r="B322" t="s">
        <v>85</v>
      </c>
      <c r="C322">
        <v>24910626</v>
      </c>
      <c r="D322">
        <v>24911285</v>
      </c>
      <c r="E322" t="s">
        <v>915</v>
      </c>
      <c r="F322" t="s">
        <v>18</v>
      </c>
      <c r="G322">
        <v>1</v>
      </c>
      <c r="H322">
        <v>13672</v>
      </c>
      <c r="I322">
        <v>3.76100552570044</v>
      </c>
      <c r="J322">
        <v>14.4548710420775</v>
      </c>
      <c r="K322">
        <v>3.8433527798089213</v>
      </c>
    </row>
    <row r="323" spans="1:11">
      <c r="A323" s="6" t="s">
        <v>918</v>
      </c>
      <c r="B323" s="2" t="s">
        <v>31</v>
      </c>
      <c r="C323" s="2">
        <v>45613386</v>
      </c>
      <c r="D323" s="2">
        <v>45615504</v>
      </c>
      <c r="E323" s="2" t="s">
        <v>919</v>
      </c>
      <c r="F323" s="2" t="s">
        <v>14</v>
      </c>
      <c r="G323" s="2">
        <v>1</v>
      </c>
      <c r="H323" s="2">
        <v>14153</v>
      </c>
      <c r="I323" s="2">
        <v>1.9588570446356499</v>
      </c>
      <c r="J323" s="2">
        <v>0.53254788049759305</v>
      </c>
      <c r="K323" s="2">
        <v>0.27186663874016781</v>
      </c>
    </row>
    <row r="324" spans="1:11">
      <c r="A324" s="4" t="s">
        <v>920</v>
      </c>
      <c r="B324" t="s">
        <v>85</v>
      </c>
      <c r="C324">
        <v>75914705</v>
      </c>
      <c r="D324">
        <v>75916387</v>
      </c>
      <c r="E324" t="s">
        <v>921</v>
      </c>
      <c r="F324" t="s">
        <v>18</v>
      </c>
      <c r="G324">
        <v>1</v>
      </c>
      <c r="H324">
        <v>14369</v>
      </c>
      <c r="I324">
        <v>3.4867655394514498</v>
      </c>
      <c r="J324">
        <v>9.5478227146354193</v>
      </c>
      <c r="K324">
        <v>2.7383036245498502</v>
      </c>
    </row>
    <row r="325" spans="1:11">
      <c r="A325" s="5" t="s">
        <v>928</v>
      </c>
      <c r="B325" s="3" t="s">
        <v>16</v>
      </c>
      <c r="C325" s="3">
        <v>55953371</v>
      </c>
      <c r="D325" s="3">
        <v>55954641</v>
      </c>
      <c r="E325" s="3" t="s">
        <v>929</v>
      </c>
      <c r="F325" s="3" t="s">
        <v>18</v>
      </c>
      <c r="G325" s="3">
        <v>1</v>
      </c>
      <c r="H325" s="3">
        <v>15653</v>
      </c>
      <c r="I325" s="3">
        <v>0</v>
      </c>
      <c r="J325" s="3">
        <v>0</v>
      </c>
      <c r="K325" s="3" t="e">
        <v>#DIV/0!</v>
      </c>
    </row>
    <row r="326" spans="1:11">
      <c r="A326" s="5" t="s">
        <v>932</v>
      </c>
      <c r="B326" s="3" t="s">
        <v>12</v>
      </c>
      <c r="C326" s="3">
        <v>108507251</v>
      </c>
      <c r="D326" s="3">
        <v>108507841</v>
      </c>
      <c r="E326" s="3" t="s">
        <v>933</v>
      </c>
      <c r="F326" s="3" t="s">
        <v>14</v>
      </c>
      <c r="G326" s="3">
        <v>1</v>
      </c>
      <c r="H326" s="3">
        <v>16068</v>
      </c>
      <c r="I326" s="3">
        <v>0</v>
      </c>
      <c r="J326" s="3">
        <v>0</v>
      </c>
      <c r="K326" s="3" t="e">
        <v>#DIV/0!</v>
      </c>
    </row>
    <row r="327" spans="1:11">
      <c r="A327" s="4" t="s">
        <v>938</v>
      </c>
      <c r="B327" t="s">
        <v>23</v>
      </c>
      <c r="C327">
        <v>60704542</v>
      </c>
      <c r="D327">
        <v>60705943</v>
      </c>
      <c r="E327" t="s">
        <v>939</v>
      </c>
      <c r="F327" t="s">
        <v>14</v>
      </c>
      <c r="G327">
        <v>1</v>
      </c>
      <c r="H327">
        <v>16677</v>
      </c>
      <c r="I327">
        <v>2.4681598762409198</v>
      </c>
      <c r="J327">
        <v>5.24940053633342</v>
      </c>
      <c r="K327">
        <v>2.1268478540897489</v>
      </c>
    </row>
    <row r="328" spans="1:11">
      <c r="A328" s="4" t="s">
        <v>944</v>
      </c>
      <c r="B328" t="s">
        <v>16</v>
      </c>
      <c r="C328">
        <v>57078365</v>
      </c>
      <c r="D328">
        <v>57079301</v>
      </c>
      <c r="E328" t="s">
        <v>945</v>
      </c>
      <c r="F328" t="s">
        <v>14</v>
      </c>
      <c r="G328">
        <v>1</v>
      </c>
      <c r="H328">
        <v>17185</v>
      </c>
      <c r="I328">
        <v>4.5053712026619896</v>
      </c>
      <c r="J328">
        <v>5.3254788049759298</v>
      </c>
      <c r="K328">
        <v>1.1820288640876875</v>
      </c>
    </row>
    <row r="329" spans="1:11">
      <c r="A329" s="5" t="s">
        <v>948</v>
      </c>
      <c r="B329" s="3" t="s">
        <v>31</v>
      </c>
      <c r="C329" s="3">
        <v>48074838</v>
      </c>
      <c r="D329" s="3">
        <v>48075985</v>
      </c>
      <c r="E329" s="3" t="s">
        <v>949</v>
      </c>
      <c r="F329" s="3" t="s">
        <v>14</v>
      </c>
      <c r="G329" s="3">
        <v>1</v>
      </c>
      <c r="H329" s="3">
        <v>18109</v>
      </c>
      <c r="I329" s="3">
        <v>0</v>
      </c>
      <c r="J329" s="3">
        <v>0.15215653728502701</v>
      </c>
      <c r="K329" s="3" t="e">
        <v>#DIV/0!</v>
      </c>
    </row>
    <row r="330" spans="1:11">
      <c r="A330" s="4" t="s">
        <v>950</v>
      </c>
      <c r="B330" t="s">
        <v>16</v>
      </c>
      <c r="C330">
        <v>57874763</v>
      </c>
      <c r="D330">
        <v>57875110</v>
      </c>
      <c r="E330" t="s">
        <v>951</v>
      </c>
      <c r="F330" t="s">
        <v>14</v>
      </c>
      <c r="G330">
        <v>1</v>
      </c>
      <c r="H330">
        <v>18175</v>
      </c>
      <c r="I330">
        <v>3.9177140892712998</v>
      </c>
      <c r="J330">
        <v>3.30940468594933</v>
      </c>
      <c r="K330">
        <v>0.8447284846569505</v>
      </c>
    </row>
    <row r="331" spans="1:11">
      <c r="A331" s="6" t="s">
        <v>952</v>
      </c>
      <c r="B331" s="2" t="s">
        <v>501</v>
      </c>
      <c r="C331" s="2">
        <v>104601959</v>
      </c>
      <c r="D331" s="2">
        <v>104605672</v>
      </c>
      <c r="E331" s="2" t="s">
        <v>953</v>
      </c>
      <c r="F331" s="2" t="s">
        <v>14</v>
      </c>
      <c r="G331" s="2">
        <v>1</v>
      </c>
      <c r="H331" s="2">
        <v>18532</v>
      </c>
      <c r="I331" s="2">
        <v>1.0969599449959599</v>
      </c>
      <c r="J331" s="2">
        <v>0.15215653728502701</v>
      </c>
      <c r="K331" s="2">
        <v>0.13870746874498449</v>
      </c>
    </row>
    <row r="332" spans="1:11">
      <c r="A332" s="6" t="s">
        <v>956</v>
      </c>
      <c r="B332" s="2" t="s">
        <v>85</v>
      </c>
      <c r="C332" s="2">
        <v>94126272</v>
      </c>
      <c r="D332" s="2">
        <v>94129677</v>
      </c>
      <c r="E332" s="2" t="s">
        <v>957</v>
      </c>
      <c r="F332" s="2" t="s">
        <v>18</v>
      </c>
      <c r="G332" s="2">
        <v>1</v>
      </c>
      <c r="H332" s="2">
        <v>18947</v>
      </c>
      <c r="I332" s="2">
        <v>3.2125255532024601</v>
      </c>
      <c r="J332" s="2">
        <v>1.3694088355652401</v>
      </c>
      <c r="K332" s="2">
        <v>0.42627173321629203</v>
      </c>
    </row>
    <row r="333" spans="1:11">
      <c r="A333" s="5" t="s">
        <v>958</v>
      </c>
      <c r="B333" s="3" t="s">
        <v>66</v>
      </c>
      <c r="C333" s="3">
        <v>104152726</v>
      </c>
      <c r="D333" s="3">
        <v>104153390</v>
      </c>
      <c r="E333" s="3" t="s">
        <v>959</v>
      </c>
      <c r="F333" s="3" t="s">
        <v>18</v>
      </c>
      <c r="G333" s="3">
        <v>1</v>
      </c>
      <c r="H333" s="3">
        <v>19026</v>
      </c>
      <c r="I333" s="3">
        <v>0</v>
      </c>
      <c r="J333" s="3">
        <v>0</v>
      </c>
      <c r="K333" s="3" t="e">
        <v>#DIV/0!</v>
      </c>
    </row>
    <row r="334" spans="1:11">
      <c r="A334" s="4" t="s">
        <v>966</v>
      </c>
      <c r="B334" t="s">
        <v>60</v>
      </c>
      <c r="C334">
        <v>148803904</v>
      </c>
      <c r="D334">
        <v>148804557</v>
      </c>
      <c r="E334" t="s">
        <v>967</v>
      </c>
      <c r="F334" t="s">
        <v>18</v>
      </c>
      <c r="G334">
        <v>1</v>
      </c>
      <c r="H334">
        <v>19726</v>
      </c>
      <c r="I334">
        <v>6.4642282472976396</v>
      </c>
      <c r="J334">
        <v>12.9333056692273</v>
      </c>
      <c r="K334">
        <v>2.0007501552306803</v>
      </c>
    </row>
    <row r="335" spans="1:11">
      <c r="A335" s="4" t="s">
        <v>968</v>
      </c>
      <c r="B335" t="s">
        <v>16</v>
      </c>
      <c r="C335">
        <v>37959852</v>
      </c>
      <c r="D335">
        <v>37960615</v>
      </c>
      <c r="E335" t="s">
        <v>969</v>
      </c>
      <c r="F335" t="s">
        <v>14</v>
      </c>
      <c r="G335">
        <v>1</v>
      </c>
      <c r="H335">
        <v>19996</v>
      </c>
      <c r="I335">
        <v>1.9588570446356499</v>
      </c>
      <c r="J335">
        <v>1.33136970124398</v>
      </c>
      <c r="K335">
        <v>0.6796665968504183</v>
      </c>
    </row>
    <row r="336" spans="1:11">
      <c r="A336" s="5" t="s">
        <v>974</v>
      </c>
      <c r="B336" s="3" t="s">
        <v>60</v>
      </c>
      <c r="C336" s="3">
        <v>140769886</v>
      </c>
      <c r="D336" s="3">
        <v>140771080</v>
      </c>
      <c r="E336" s="3" t="s">
        <v>975</v>
      </c>
      <c r="F336" s="3" t="s">
        <v>14</v>
      </c>
      <c r="G336" s="3">
        <v>1</v>
      </c>
      <c r="H336" s="3">
        <v>20659</v>
      </c>
      <c r="I336" s="3">
        <v>0</v>
      </c>
      <c r="J336" s="3">
        <v>0</v>
      </c>
      <c r="K336" s="3" t="e">
        <v>#DIV/0!</v>
      </c>
    </row>
    <row r="337" spans="1:11">
      <c r="A337" s="6" t="s">
        <v>976</v>
      </c>
      <c r="B337" s="2" t="s">
        <v>60</v>
      </c>
      <c r="C337" s="2">
        <v>50712068</v>
      </c>
      <c r="D337" s="2">
        <v>50713007</v>
      </c>
      <c r="E337" s="2" t="s">
        <v>977</v>
      </c>
      <c r="F337" s="2" t="s">
        <v>14</v>
      </c>
      <c r="G337" s="2">
        <v>1</v>
      </c>
      <c r="H337" s="2">
        <v>20803</v>
      </c>
      <c r="I337" s="2">
        <v>1.9588570446356499</v>
      </c>
      <c r="J337" s="2">
        <v>0.91293922371016001</v>
      </c>
      <c r="K337" s="2">
        <v>0.46605709498314513</v>
      </c>
    </row>
    <row r="338" spans="1:11">
      <c r="A338" s="4" t="s">
        <v>978</v>
      </c>
      <c r="B338" t="s">
        <v>163</v>
      </c>
      <c r="C338">
        <v>103235171</v>
      </c>
      <c r="D338">
        <v>103236627</v>
      </c>
      <c r="E338" t="s">
        <v>979</v>
      </c>
      <c r="F338" t="s">
        <v>14</v>
      </c>
      <c r="G338">
        <v>1</v>
      </c>
      <c r="H338">
        <v>21025</v>
      </c>
      <c r="I338">
        <v>0.235062845356278</v>
      </c>
      <c r="J338">
        <v>0.30431307457005302</v>
      </c>
      <c r="K338">
        <v>1.2946030416198462</v>
      </c>
    </row>
    <row r="339" spans="1:11">
      <c r="A339" s="4" t="s">
        <v>982</v>
      </c>
      <c r="B339" t="s">
        <v>39</v>
      </c>
      <c r="C339">
        <v>15136058</v>
      </c>
      <c r="D339">
        <v>15136545</v>
      </c>
      <c r="E339" t="s">
        <v>983</v>
      </c>
      <c r="F339" t="s">
        <v>14</v>
      </c>
      <c r="G339">
        <v>1</v>
      </c>
      <c r="H339">
        <v>21644</v>
      </c>
      <c r="I339">
        <v>1.48873135392309</v>
      </c>
      <c r="J339">
        <v>3.0811698800217902</v>
      </c>
      <c r="K339">
        <v>2.0696614415369985</v>
      </c>
    </row>
    <row r="340" spans="1:11">
      <c r="A340" s="6" t="s">
        <v>996</v>
      </c>
      <c r="B340" s="2" t="s">
        <v>202</v>
      </c>
      <c r="C340" s="2">
        <v>219723702</v>
      </c>
      <c r="D340" s="2">
        <v>219725010</v>
      </c>
      <c r="E340" s="2" t="s">
        <v>997</v>
      </c>
      <c r="F340" s="2" t="s">
        <v>14</v>
      </c>
      <c r="G340" s="2">
        <v>1</v>
      </c>
      <c r="H340" s="2">
        <v>24077</v>
      </c>
      <c r="I340" s="2">
        <v>0.156708563570852</v>
      </c>
      <c r="J340" s="2">
        <v>0</v>
      </c>
      <c r="K340" s="2">
        <v>0</v>
      </c>
    </row>
    <row r="341" spans="1:11">
      <c r="A341" s="4" t="s">
        <v>998</v>
      </c>
      <c r="B341" t="s">
        <v>20</v>
      </c>
      <c r="C341">
        <v>9495253</v>
      </c>
      <c r="D341">
        <v>9495597</v>
      </c>
      <c r="E341" t="s">
        <v>999</v>
      </c>
      <c r="F341" t="s">
        <v>14</v>
      </c>
      <c r="G341">
        <v>1</v>
      </c>
      <c r="H341">
        <v>24200</v>
      </c>
      <c r="I341">
        <v>7.8354281785425903E-2</v>
      </c>
      <c r="J341">
        <v>0.38039134321256701</v>
      </c>
      <c r="K341">
        <v>4.854761406074438</v>
      </c>
    </row>
    <row r="342" spans="1:11">
      <c r="A342" s="5" t="s">
        <v>1000</v>
      </c>
      <c r="B342" s="3" t="s">
        <v>23</v>
      </c>
      <c r="C342" s="3">
        <v>37761691</v>
      </c>
      <c r="D342" s="3">
        <v>37763551</v>
      </c>
      <c r="E342" s="3" t="s">
        <v>1001</v>
      </c>
      <c r="F342" s="3" t="s">
        <v>18</v>
      </c>
      <c r="G342" s="3">
        <v>1</v>
      </c>
      <c r="H342" s="3">
        <v>24356</v>
      </c>
      <c r="I342" s="3">
        <v>0</v>
      </c>
      <c r="J342" s="3">
        <v>0</v>
      </c>
      <c r="K342" s="3" t="e">
        <v>#DIV/0!</v>
      </c>
    </row>
    <row r="343" spans="1:11">
      <c r="A343" s="6" t="s">
        <v>1002</v>
      </c>
      <c r="B343" s="2" t="s">
        <v>45</v>
      </c>
      <c r="C343" s="2">
        <v>67804593</v>
      </c>
      <c r="D343" s="2">
        <v>67805459</v>
      </c>
      <c r="E343" s="2" t="s">
        <v>1003</v>
      </c>
      <c r="F343" s="2" t="s">
        <v>18</v>
      </c>
      <c r="G343" s="2">
        <v>1</v>
      </c>
      <c r="H343" s="2">
        <v>24421</v>
      </c>
      <c r="I343" s="2">
        <v>2.5073370171336302</v>
      </c>
      <c r="J343" s="2">
        <v>0.83686095506764702</v>
      </c>
      <c r="K343" s="2">
        <v>0.3337648466676173</v>
      </c>
    </row>
    <row r="344" spans="1:11">
      <c r="A344" s="4" t="s">
        <v>1004</v>
      </c>
      <c r="B344" t="s">
        <v>202</v>
      </c>
      <c r="C344">
        <v>207139336</v>
      </c>
      <c r="D344">
        <v>207140031</v>
      </c>
      <c r="E344" t="s">
        <v>1005</v>
      </c>
      <c r="F344" t="s">
        <v>14</v>
      </c>
      <c r="G344">
        <v>1</v>
      </c>
      <c r="H344">
        <v>24765</v>
      </c>
      <c r="I344">
        <v>7.32612534693732</v>
      </c>
      <c r="J344">
        <v>9.3195879087078808</v>
      </c>
      <c r="K344">
        <v>1.272103256137151</v>
      </c>
    </row>
    <row r="345" spans="1:11">
      <c r="A345" s="5" t="s">
        <v>1006</v>
      </c>
      <c r="B345" s="3" t="s">
        <v>60</v>
      </c>
      <c r="C345" s="3">
        <v>96532023</v>
      </c>
      <c r="D345" s="3">
        <v>96533625</v>
      </c>
      <c r="E345" s="3" t="s">
        <v>1007</v>
      </c>
      <c r="F345" s="3" t="s">
        <v>14</v>
      </c>
      <c r="G345" s="3">
        <v>1</v>
      </c>
      <c r="H345" s="3">
        <v>25427</v>
      </c>
      <c r="I345" s="3">
        <v>0</v>
      </c>
      <c r="J345" s="3">
        <v>0</v>
      </c>
      <c r="K345" s="3" t="e">
        <v>#DIV/0!</v>
      </c>
    </row>
    <row r="346" spans="1:11">
      <c r="A346" s="5" t="s">
        <v>1012</v>
      </c>
      <c r="B346" s="3" t="s">
        <v>31</v>
      </c>
      <c r="C346" s="3">
        <v>119912840</v>
      </c>
      <c r="D346" s="3">
        <v>119913883</v>
      </c>
      <c r="E346" s="3" t="s">
        <v>1013</v>
      </c>
      <c r="F346" s="3" t="s">
        <v>14</v>
      </c>
      <c r="G346" s="3">
        <v>1</v>
      </c>
      <c r="H346" s="3">
        <v>25958</v>
      </c>
      <c r="I346" s="3">
        <v>0</v>
      </c>
      <c r="J346" s="3">
        <v>0</v>
      </c>
      <c r="K346" s="3" t="e">
        <v>#DIV/0!</v>
      </c>
    </row>
    <row r="347" spans="1:11">
      <c r="A347" s="6" t="s">
        <v>1014</v>
      </c>
      <c r="B347" s="2" t="s">
        <v>16</v>
      </c>
      <c r="C347" s="2">
        <v>46800053</v>
      </c>
      <c r="D347" s="2">
        <v>46800603</v>
      </c>
      <c r="E347" s="2" t="s">
        <v>1015</v>
      </c>
      <c r="F347" s="2" t="s">
        <v>14</v>
      </c>
      <c r="G347" s="2">
        <v>1</v>
      </c>
      <c r="H347" s="2">
        <v>26433</v>
      </c>
      <c r="I347" s="2">
        <v>0.66601139517611996</v>
      </c>
      <c r="J347" s="2">
        <v>0.26627394024879703</v>
      </c>
      <c r="K347" s="2">
        <v>0.39980388050024818</v>
      </c>
    </row>
    <row r="348" spans="1:11">
      <c r="A348" s="4" t="s">
        <v>1016</v>
      </c>
      <c r="B348" t="s">
        <v>16</v>
      </c>
      <c r="C348">
        <v>18117908</v>
      </c>
      <c r="D348">
        <v>18118305</v>
      </c>
      <c r="E348" t="s">
        <v>1017</v>
      </c>
      <c r="F348" t="s">
        <v>14</v>
      </c>
      <c r="G348">
        <v>1</v>
      </c>
      <c r="H348">
        <v>26697</v>
      </c>
      <c r="I348">
        <v>10.0293480685345</v>
      </c>
      <c r="J348">
        <v>8.1784138790701792</v>
      </c>
      <c r="K348">
        <v>0.815448204926566</v>
      </c>
    </row>
    <row r="349" spans="1:11">
      <c r="A349" s="4" t="s">
        <v>1018</v>
      </c>
      <c r="B349" t="s">
        <v>26</v>
      </c>
      <c r="C349">
        <v>17270430</v>
      </c>
      <c r="D349">
        <v>17272617</v>
      </c>
      <c r="E349" t="s">
        <v>1019</v>
      </c>
      <c r="F349" t="s">
        <v>14</v>
      </c>
      <c r="G349">
        <v>1</v>
      </c>
      <c r="H349">
        <v>26726</v>
      </c>
      <c r="I349">
        <v>77.100613276859093</v>
      </c>
      <c r="J349">
        <v>145.49968877880701</v>
      </c>
      <c r="K349">
        <v>1.8871404855929617</v>
      </c>
    </row>
    <row r="350" spans="1:11">
      <c r="A350" s="5" t="s">
        <v>1020</v>
      </c>
      <c r="B350" s="3" t="s">
        <v>12</v>
      </c>
      <c r="C350" s="3">
        <v>156828804</v>
      </c>
      <c r="D350" s="3">
        <v>156831102</v>
      </c>
      <c r="E350" s="3" t="s">
        <v>1021</v>
      </c>
      <c r="F350" s="3" t="s">
        <v>18</v>
      </c>
      <c r="G350" s="3">
        <v>1</v>
      </c>
      <c r="H350" s="3">
        <v>26952</v>
      </c>
      <c r="I350" s="3">
        <v>0</v>
      </c>
      <c r="J350" s="3">
        <v>3.8039134321256697E-2</v>
      </c>
      <c r="K350" s="3" t="e">
        <v>#DIV/0!</v>
      </c>
    </row>
    <row r="351" spans="1:11">
      <c r="A351" s="6" t="s">
        <v>1022</v>
      </c>
      <c r="B351" s="2" t="s">
        <v>31</v>
      </c>
      <c r="C351" s="2">
        <v>19812569</v>
      </c>
      <c r="D351" s="2">
        <v>19813005</v>
      </c>
      <c r="E351" s="2" t="s">
        <v>1023</v>
      </c>
      <c r="F351" s="2" t="s">
        <v>18</v>
      </c>
      <c r="G351" s="2">
        <v>1</v>
      </c>
      <c r="H351" s="2">
        <v>27615</v>
      </c>
      <c r="I351" s="2">
        <v>7.8354281785425903E-2</v>
      </c>
      <c r="J351" s="2">
        <v>0</v>
      </c>
      <c r="K351" s="2">
        <v>0</v>
      </c>
    </row>
    <row r="352" spans="1:11">
      <c r="A352" s="4" t="s">
        <v>1024</v>
      </c>
      <c r="B352" t="s">
        <v>42</v>
      </c>
      <c r="C352">
        <v>33892191</v>
      </c>
      <c r="D352">
        <v>33892403</v>
      </c>
      <c r="E352" t="s">
        <v>1025</v>
      </c>
      <c r="F352" t="s">
        <v>18</v>
      </c>
      <c r="G352">
        <v>1</v>
      </c>
      <c r="H352">
        <v>28522</v>
      </c>
      <c r="I352">
        <v>0.70518853606883303</v>
      </c>
      <c r="J352">
        <v>1.48352623852901</v>
      </c>
      <c r="K352">
        <v>2.1037299426322549</v>
      </c>
    </row>
    <row r="353" spans="1:11">
      <c r="A353" s="6" t="s">
        <v>1028</v>
      </c>
      <c r="B353" s="2" t="s">
        <v>52</v>
      </c>
      <c r="C353" s="2">
        <v>54447744</v>
      </c>
      <c r="D353" s="2">
        <v>54448091</v>
      </c>
      <c r="E353" s="2" t="s">
        <v>1029</v>
      </c>
      <c r="F353" s="2" t="s">
        <v>14</v>
      </c>
      <c r="G353" s="2">
        <v>1</v>
      </c>
      <c r="H353" s="2">
        <v>29020</v>
      </c>
      <c r="I353" s="2">
        <v>0.50930283160526801</v>
      </c>
      <c r="J353" s="2">
        <v>0.15215653728502701</v>
      </c>
      <c r="K353" s="2">
        <v>0.2987545480661199</v>
      </c>
    </row>
    <row r="354" spans="1:11">
      <c r="A354" s="6" t="s">
        <v>1030</v>
      </c>
      <c r="B354" s="2" t="s">
        <v>60</v>
      </c>
      <c r="C354" s="2">
        <v>28616663</v>
      </c>
      <c r="D354" s="2">
        <v>28617970</v>
      </c>
      <c r="E354" s="2" t="s">
        <v>1031</v>
      </c>
      <c r="F354" s="2" t="s">
        <v>14</v>
      </c>
      <c r="G354" s="2">
        <v>1</v>
      </c>
      <c r="H354" s="2">
        <v>29139</v>
      </c>
      <c r="I354" s="2">
        <v>7.8354281785425903E-2</v>
      </c>
      <c r="J354" s="2">
        <v>0</v>
      </c>
      <c r="K354" s="2">
        <v>0</v>
      </c>
    </row>
    <row r="355" spans="1:11">
      <c r="A355" s="6" t="s">
        <v>1032</v>
      </c>
      <c r="B355" s="2" t="s">
        <v>16</v>
      </c>
      <c r="C355" s="2">
        <v>44952416</v>
      </c>
      <c r="D355" s="2">
        <v>44952809</v>
      </c>
      <c r="E355" s="2" t="s">
        <v>1033</v>
      </c>
      <c r="F355" s="2" t="s">
        <v>18</v>
      </c>
      <c r="G355" s="2">
        <v>1</v>
      </c>
      <c r="H355" s="2">
        <v>29836</v>
      </c>
      <c r="I355" s="2">
        <v>0.58765711339069404</v>
      </c>
      <c r="J355" s="2">
        <v>0.15215653728502701</v>
      </c>
      <c r="K355" s="2">
        <v>0.25892060832397051</v>
      </c>
    </row>
    <row r="356" spans="1:11">
      <c r="A356" s="5" t="s">
        <v>1040</v>
      </c>
      <c r="B356" s="3" t="s">
        <v>85</v>
      </c>
      <c r="C356" s="3">
        <v>117586482</v>
      </c>
      <c r="D356" s="3">
        <v>117587156</v>
      </c>
      <c r="E356" s="3" t="s">
        <v>1041</v>
      </c>
      <c r="F356" s="3" t="s">
        <v>14</v>
      </c>
      <c r="G356" s="3">
        <v>1</v>
      </c>
      <c r="H356" s="3">
        <v>31301</v>
      </c>
      <c r="I356" s="3">
        <v>0</v>
      </c>
      <c r="J356" s="3">
        <v>0</v>
      </c>
      <c r="K356" s="3" t="e">
        <v>#DIV/0!</v>
      </c>
    </row>
    <row r="357" spans="1:11">
      <c r="A357" s="6" t="s">
        <v>1042</v>
      </c>
      <c r="B357" s="2" t="s">
        <v>39</v>
      </c>
      <c r="C357" s="2">
        <v>124735069</v>
      </c>
      <c r="D357" s="2">
        <v>124736465</v>
      </c>
      <c r="E357" s="2" t="s">
        <v>1043</v>
      </c>
      <c r="F357" s="2" t="s">
        <v>14</v>
      </c>
      <c r="G357" s="2">
        <v>1</v>
      </c>
      <c r="H357" s="2">
        <v>31537</v>
      </c>
      <c r="I357" s="2">
        <v>1.44955421303038</v>
      </c>
      <c r="J357" s="2">
        <v>0.494508746176337</v>
      </c>
      <c r="K357" s="2">
        <v>0.34114539610252781</v>
      </c>
    </row>
    <row r="358" spans="1:11">
      <c r="A358" s="4" t="s">
        <v>1048</v>
      </c>
      <c r="B358" t="s">
        <v>26</v>
      </c>
      <c r="C358">
        <v>15761423</v>
      </c>
      <c r="D358">
        <v>15762101</v>
      </c>
      <c r="E358" t="s">
        <v>1049</v>
      </c>
      <c r="F358" t="s">
        <v>18</v>
      </c>
      <c r="G358">
        <v>1</v>
      </c>
      <c r="H358">
        <v>32982</v>
      </c>
      <c r="I358">
        <v>2.07638846731379</v>
      </c>
      <c r="J358">
        <v>2.9290133427367602</v>
      </c>
      <c r="K358">
        <v>1.4106287859159636</v>
      </c>
    </row>
    <row r="359" spans="1:11">
      <c r="A359" s="6" t="s">
        <v>1054</v>
      </c>
      <c r="B359" s="2" t="s">
        <v>45</v>
      </c>
      <c r="C359" s="2">
        <v>22243259</v>
      </c>
      <c r="D359" s="2">
        <v>22245362</v>
      </c>
      <c r="E359" s="2" t="s">
        <v>1055</v>
      </c>
      <c r="F359" s="2" t="s">
        <v>14</v>
      </c>
      <c r="G359" s="2">
        <v>1</v>
      </c>
      <c r="H359" s="2">
        <v>33391</v>
      </c>
      <c r="I359" s="2">
        <v>2.31145131267006</v>
      </c>
      <c r="J359" s="2">
        <v>0.30431307457005302</v>
      </c>
      <c r="K359" s="2">
        <v>0.13165454660540848</v>
      </c>
    </row>
    <row r="360" spans="1:11">
      <c r="A360" s="4" t="s">
        <v>1056</v>
      </c>
      <c r="B360" t="s">
        <v>270</v>
      </c>
      <c r="C360">
        <v>92928546</v>
      </c>
      <c r="D360">
        <v>92928786</v>
      </c>
      <c r="E360" t="s">
        <v>1057</v>
      </c>
      <c r="F360" t="s">
        <v>18</v>
      </c>
      <c r="G360">
        <v>1</v>
      </c>
      <c r="H360">
        <v>33649</v>
      </c>
      <c r="I360">
        <v>0.70518853606883303</v>
      </c>
      <c r="J360">
        <v>0.38039134321256701</v>
      </c>
      <c r="K360">
        <v>0.53941793400827098</v>
      </c>
    </row>
    <row r="361" spans="1:11">
      <c r="A361" s="6" t="s">
        <v>1061</v>
      </c>
      <c r="B361" s="2" t="s">
        <v>39</v>
      </c>
      <c r="C361" s="2">
        <v>8102358</v>
      </c>
      <c r="D361" s="2">
        <v>8102913</v>
      </c>
      <c r="E361" s="2" t="s">
        <v>1062</v>
      </c>
      <c r="F361" s="2" t="s">
        <v>14</v>
      </c>
      <c r="G361" s="2">
        <v>1</v>
      </c>
      <c r="H361" s="2">
        <v>34181</v>
      </c>
      <c r="I361" s="2">
        <v>2.1155656082065</v>
      </c>
      <c r="J361" s="2">
        <v>0.60862614914010704</v>
      </c>
      <c r="K361" s="2">
        <v>0.28768956480441099</v>
      </c>
    </row>
    <row r="362" spans="1:11">
      <c r="A362" s="5" t="s">
        <v>1063</v>
      </c>
      <c r="B362" s="3" t="s">
        <v>245</v>
      </c>
      <c r="C362" s="3">
        <v>72123606</v>
      </c>
      <c r="D362" s="3">
        <v>72124717</v>
      </c>
      <c r="E362" s="3" t="s">
        <v>1064</v>
      </c>
      <c r="F362" s="3" t="s">
        <v>18</v>
      </c>
      <c r="G362" s="3">
        <v>1</v>
      </c>
      <c r="H362" s="3">
        <v>34282</v>
      </c>
      <c r="I362" s="3">
        <v>0</v>
      </c>
      <c r="J362" s="3">
        <v>0</v>
      </c>
      <c r="K362" s="3" t="e">
        <v>#DIV/0!</v>
      </c>
    </row>
    <row r="363" spans="1:11">
      <c r="A363" s="4" t="s">
        <v>1067</v>
      </c>
      <c r="B363" t="s">
        <v>66</v>
      </c>
      <c r="C363">
        <v>121137099</v>
      </c>
      <c r="D363">
        <v>121137778</v>
      </c>
      <c r="E363" t="s">
        <v>1068</v>
      </c>
      <c r="F363" t="s">
        <v>14</v>
      </c>
      <c r="G363">
        <v>1</v>
      </c>
      <c r="H363">
        <v>35174</v>
      </c>
      <c r="I363">
        <v>8.3055538692551494</v>
      </c>
      <c r="J363">
        <v>4.8690091931208501</v>
      </c>
      <c r="K363">
        <v>0.58623533960144047</v>
      </c>
    </row>
    <row r="364" spans="1:11">
      <c r="A364" s="5" t="s">
        <v>1071</v>
      </c>
      <c r="B364" s="3" t="s">
        <v>12</v>
      </c>
      <c r="C364" s="3">
        <v>156390403</v>
      </c>
      <c r="D364" s="3">
        <v>156391581</v>
      </c>
      <c r="E364" s="3" t="s">
        <v>1072</v>
      </c>
      <c r="F364" s="3" t="s">
        <v>18</v>
      </c>
      <c r="G364" s="3">
        <v>1</v>
      </c>
      <c r="H364" s="3">
        <v>35515</v>
      </c>
      <c r="I364" s="3">
        <v>0</v>
      </c>
      <c r="J364" s="3">
        <v>0</v>
      </c>
      <c r="K364" s="3" t="e">
        <v>#DIV/0!</v>
      </c>
    </row>
    <row r="365" spans="1:11">
      <c r="A365" s="4" t="s">
        <v>1073</v>
      </c>
      <c r="B365" t="s">
        <v>85</v>
      </c>
      <c r="C365">
        <v>3227025</v>
      </c>
      <c r="D365">
        <v>3229688</v>
      </c>
      <c r="E365" t="s">
        <v>1074</v>
      </c>
      <c r="F365" t="s">
        <v>18</v>
      </c>
      <c r="G365">
        <v>1</v>
      </c>
      <c r="H365">
        <v>35520</v>
      </c>
      <c r="I365">
        <v>17.747244824399001</v>
      </c>
      <c r="J365">
        <v>13.275657878118601</v>
      </c>
      <c r="K365">
        <v>0.74804049921411797</v>
      </c>
    </row>
    <row r="366" spans="1:11">
      <c r="A366" s="5" t="s">
        <v>1075</v>
      </c>
      <c r="B366" s="3" t="s">
        <v>163</v>
      </c>
      <c r="C366" s="3">
        <v>135285310</v>
      </c>
      <c r="D366" s="3">
        <v>135285897</v>
      </c>
      <c r="E366" s="3" t="s">
        <v>1076</v>
      </c>
      <c r="F366" s="3" t="s">
        <v>14</v>
      </c>
      <c r="G366" s="3">
        <v>1</v>
      </c>
      <c r="H366" s="3">
        <v>35570</v>
      </c>
      <c r="I366" s="3">
        <v>0</v>
      </c>
      <c r="J366" s="3">
        <v>3.8039134321256697E-2</v>
      </c>
      <c r="K366" s="3" t="e">
        <v>#DIV/0!</v>
      </c>
    </row>
    <row r="367" spans="1:11">
      <c r="A367" s="4" t="s">
        <v>1079</v>
      </c>
      <c r="B367" t="s">
        <v>31</v>
      </c>
      <c r="C367">
        <v>23052971</v>
      </c>
      <c r="D367">
        <v>23054002</v>
      </c>
      <c r="E367" t="s">
        <v>1080</v>
      </c>
      <c r="F367" t="s">
        <v>18</v>
      </c>
      <c r="G367">
        <v>1</v>
      </c>
      <c r="H367">
        <v>36110</v>
      </c>
      <c r="I367">
        <v>5.0930283160526804</v>
      </c>
      <c r="J367">
        <v>4.2603830439807497</v>
      </c>
      <c r="K367">
        <v>0.83651273458513442</v>
      </c>
    </row>
    <row r="368" spans="1:11">
      <c r="A368" s="4" t="s">
        <v>1085</v>
      </c>
      <c r="B368" t="s">
        <v>23</v>
      </c>
      <c r="C368">
        <v>48045788</v>
      </c>
      <c r="D368">
        <v>48047207</v>
      </c>
      <c r="E368" t="s">
        <v>1086</v>
      </c>
      <c r="F368" t="s">
        <v>14</v>
      </c>
      <c r="G368">
        <v>1</v>
      </c>
      <c r="H368">
        <v>36898</v>
      </c>
      <c r="I368">
        <v>3.9177140892713E-2</v>
      </c>
      <c r="J368">
        <v>0.989017492352674</v>
      </c>
      <c r="K368">
        <v>25.244759311587043</v>
      </c>
    </row>
    <row r="369" spans="1:11">
      <c r="A369" s="4" t="s">
        <v>1089</v>
      </c>
      <c r="B369" t="s">
        <v>60</v>
      </c>
      <c r="C369">
        <v>150802996</v>
      </c>
      <c r="D369">
        <v>150805168</v>
      </c>
      <c r="E369" t="s">
        <v>1090</v>
      </c>
      <c r="F369" t="s">
        <v>14</v>
      </c>
      <c r="G369">
        <v>1</v>
      </c>
      <c r="H369">
        <v>38410</v>
      </c>
      <c r="I369">
        <v>0.156708563570852</v>
      </c>
      <c r="J369">
        <v>1.0650957609951901</v>
      </c>
      <c r="K369">
        <v>6.7966659685042208</v>
      </c>
    </row>
    <row r="370" spans="1:11">
      <c r="A370" s="4" t="s">
        <v>1091</v>
      </c>
      <c r="B370" t="s">
        <v>85</v>
      </c>
      <c r="C370">
        <v>167039962</v>
      </c>
      <c r="D370">
        <v>167041679</v>
      </c>
      <c r="E370" t="s">
        <v>1092</v>
      </c>
      <c r="F370" t="s">
        <v>18</v>
      </c>
      <c r="G370">
        <v>1</v>
      </c>
      <c r="H370">
        <v>38688</v>
      </c>
      <c r="I370">
        <v>11.126308013530499</v>
      </c>
      <c r="J370">
        <v>15.481927668751499</v>
      </c>
      <c r="K370">
        <v>1.3914703466706306</v>
      </c>
    </row>
    <row r="371" spans="1:11">
      <c r="A371" s="4" t="s">
        <v>1093</v>
      </c>
      <c r="B371" t="s">
        <v>16</v>
      </c>
      <c r="C371">
        <v>17413733</v>
      </c>
      <c r="D371">
        <v>17414486</v>
      </c>
      <c r="E371" t="s">
        <v>1094</v>
      </c>
      <c r="F371" t="s">
        <v>18</v>
      </c>
      <c r="G371">
        <v>1</v>
      </c>
      <c r="H371">
        <v>38744</v>
      </c>
      <c r="I371">
        <v>0.58765711339069404</v>
      </c>
      <c r="J371">
        <v>1.7117610444565501</v>
      </c>
      <c r="K371">
        <v>2.9128568436446618</v>
      </c>
    </row>
    <row r="372" spans="1:11">
      <c r="A372" s="4" t="s">
        <v>1095</v>
      </c>
      <c r="B372" t="s">
        <v>39</v>
      </c>
      <c r="C372">
        <v>130297401</v>
      </c>
      <c r="D372">
        <v>130298517</v>
      </c>
      <c r="E372" t="s">
        <v>1096</v>
      </c>
      <c r="F372" t="s">
        <v>18</v>
      </c>
      <c r="G372">
        <v>1</v>
      </c>
      <c r="H372">
        <v>39712</v>
      </c>
      <c r="I372">
        <v>0.43094854981984299</v>
      </c>
      <c r="J372">
        <v>0.26627394024879703</v>
      </c>
      <c r="K372">
        <v>0.61787872440947356</v>
      </c>
    </row>
    <row r="373" spans="1:11">
      <c r="A373" s="4" t="s">
        <v>1099</v>
      </c>
      <c r="B373" t="s">
        <v>23</v>
      </c>
      <c r="C373">
        <v>44895800</v>
      </c>
      <c r="D373">
        <v>44897025</v>
      </c>
      <c r="E373" t="s">
        <v>1100</v>
      </c>
      <c r="F373" t="s">
        <v>18</v>
      </c>
      <c r="G373">
        <v>1</v>
      </c>
      <c r="H373">
        <v>40726</v>
      </c>
      <c r="I373">
        <v>0.313417127141704</v>
      </c>
      <c r="J373">
        <v>0.87490008938890396</v>
      </c>
      <c r="K373">
        <v>2.7914878084927981</v>
      </c>
    </row>
    <row r="374" spans="1:11">
      <c r="A374" s="6" t="s">
        <v>1103</v>
      </c>
      <c r="B374" s="2" t="s">
        <v>202</v>
      </c>
      <c r="C374" s="2">
        <v>142887724</v>
      </c>
      <c r="D374" s="2">
        <v>142888553</v>
      </c>
      <c r="E374" s="2" t="s">
        <v>1104</v>
      </c>
      <c r="F374" s="2" t="s">
        <v>18</v>
      </c>
      <c r="G374" s="2">
        <v>1</v>
      </c>
      <c r="H374" s="2">
        <v>40834</v>
      </c>
      <c r="I374" s="2">
        <v>0.156708563570852</v>
      </c>
      <c r="J374" s="2">
        <v>0</v>
      </c>
      <c r="K374" s="2">
        <v>0</v>
      </c>
    </row>
    <row r="375" spans="1:11">
      <c r="A375" s="4" t="s">
        <v>1108</v>
      </c>
      <c r="B375" t="s">
        <v>134</v>
      </c>
      <c r="C375">
        <v>52820333</v>
      </c>
      <c r="D375">
        <v>52821639</v>
      </c>
      <c r="E375" t="s">
        <v>1109</v>
      </c>
      <c r="F375" t="s">
        <v>18</v>
      </c>
      <c r="G375">
        <v>1</v>
      </c>
      <c r="H375">
        <v>1292</v>
      </c>
      <c r="I375">
        <v>14.3388335667329</v>
      </c>
      <c r="J375">
        <v>22.519167518183998</v>
      </c>
      <c r="K375">
        <v>1.570502050489661</v>
      </c>
    </row>
    <row r="376" spans="1:11">
      <c r="A376" s="6" t="s">
        <v>1110</v>
      </c>
      <c r="B376" s="2" t="s">
        <v>31</v>
      </c>
      <c r="C376" s="2">
        <v>107301205</v>
      </c>
      <c r="D376" s="2">
        <v>107302416</v>
      </c>
      <c r="E376" s="2" t="s">
        <v>1111</v>
      </c>
      <c r="F376" s="2" t="s">
        <v>14</v>
      </c>
      <c r="G376" s="2">
        <v>1</v>
      </c>
      <c r="H376" s="2">
        <v>3285</v>
      </c>
      <c r="I376" s="2">
        <v>0.35259426803441701</v>
      </c>
      <c r="J376" s="2">
        <v>3.8039134321256697E-2</v>
      </c>
      <c r="K376" s="2">
        <v>0.10788358680165404</v>
      </c>
    </row>
    <row r="377" spans="1:11">
      <c r="A377" s="4" t="s">
        <v>1114</v>
      </c>
      <c r="B377" t="s">
        <v>98</v>
      </c>
      <c r="C377">
        <v>90758008</v>
      </c>
      <c r="D377">
        <v>90758870</v>
      </c>
      <c r="E377" t="s">
        <v>1115</v>
      </c>
      <c r="F377" t="s">
        <v>18</v>
      </c>
      <c r="G377">
        <v>1</v>
      </c>
      <c r="H377">
        <v>4053</v>
      </c>
      <c r="I377">
        <v>0.235062845356278</v>
      </c>
      <c r="J377">
        <v>0.38039134321256701</v>
      </c>
      <c r="K377">
        <v>1.6182538020248107</v>
      </c>
    </row>
    <row r="378" spans="1:11">
      <c r="A378" s="4" t="s">
        <v>1116</v>
      </c>
      <c r="B378" t="s">
        <v>12</v>
      </c>
      <c r="C378">
        <v>166134258</v>
      </c>
      <c r="D378">
        <v>166136448</v>
      </c>
      <c r="E378" t="s">
        <v>1117</v>
      </c>
      <c r="F378" t="s">
        <v>18</v>
      </c>
      <c r="G378">
        <v>1</v>
      </c>
      <c r="H378">
        <v>4163</v>
      </c>
      <c r="I378">
        <v>0.117531422678139</v>
      </c>
      <c r="J378">
        <v>0.57058701481884999</v>
      </c>
      <c r="K378">
        <v>4.8547614060744282</v>
      </c>
    </row>
    <row r="379" spans="1:11">
      <c r="A379" s="6" t="s">
        <v>1118</v>
      </c>
      <c r="B379" s="2" t="s">
        <v>66</v>
      </c>
      <c r="C379" s="2">
        <v>69242920</v>
      </c>
      <c r="D379" s="2">
        <v>69243803</v>
      </c>
      <c r="E379" s="2" t="s">
        <v>1119</v>
      </c>
      <c r="F379" s="2" t="s">
        <v>14</v>
      </c>
      <c r="G379" s="2">
        <v>1</v>
      </c>
      <c r="H379" s="2">
        <v>4171</v>
      </c>
      <c r="I379" s="2">
        <v>3.9177140892713E-2</v>
      </c>
      <c r="J379" s="2">
        <v>0</v>
      </c>
      <c r="K379" s="2">
        <v>0</v>
      </c>
    </row>
    <row r="380" spans="1:11">
      <c r="A380" s="5" t="s">
        <v>1122</v>
      </c>
      <c r="B380" s="3" t="s">
        <v>66</v>
      </c>
      <c r="C380" s="3">
        <v>69242920</v>
      </c>
      <c r="D380" s="3">
        <v>69243803</v>
      </c>
      <c r="E380" s="3" t="s">
        <v>1123</v>
      </c>
      <c r="F380" s="3" t="s">
        <v>18</v>
      </c>
      <c r="G380" s="3">
        <v>1</v>
      </c>
      <c r="H380" s="3">
        <v>4754</v>
      </c>
      <c r="I380" s="3">
        <v>0</v>
      </c>
      <c r="J380" s="3">
        <v>0</v>
      </c>
      <c r="K380" s="3" t="e">
        <v>#DIV/0!</v>
      </c>
    </row>
    <row r="381" spans="1:11">
      <c r="A381" s="4" t="s">
        <v>1124</v>
      </c>
      <c r="B381" t="s">
        <v>31</v>
      </c>
      <c r="C381">
        <v>79082174</v>
      </c>
      <c r="D381">
        <v>79082427</v>
      </c>
      <c r="E381" t="s">
        <v>1125</v>
      </c>
      <c r="F381" t="s">
        <v>18</v>
      </c>
      <c r="G381">
        <v>1</v>
      </c>
      <c r="H381">
        <v>5414</v>
      </c>
      <c r="I381">
        <v>2.31145131267006</v>
      </c>
      <c r="J381">
        <v>1.2552914326014699</v>
      </c>
      <c r="K381">
        <v>0.54307500474731052</v>
      </c>
    </row>
    <row r="382" spans="1:11">
      <c r="A382" s="4" t="s">
        <v>1128</v>
      </c>
      <c r="B382" t="s">
        <v>23</v>
      </c>
      <c r="C382">
        <v>71639028</v>
      </c>
      <c r="D382">
        <v>71641670</v>
      </c>
      <c r="E382" t="s">
        <v>1129</v>
      </c>
      <c r="F382" t="s">
        <v>18</v>
      </c>
      <c r="G382">
        <v>1</v>
      </c>
      <c r="H382">
        <v>6768</v>
      </c>
      <c r="I382">
        <v>6.1508111201559403</v>
      </c>
      <c r="J382">
        <v>4.0701873723744599</v>
      </c>
      <c r="K382">
        <v>0.66173180949039923</v>
      </c>
    </row>
    <row r="383" spans="1:11">
      <c r="A383" s="5" t="s">
        <v>1132</v>
      </c>
      <c r="B383" s="3" t="s">
        <v>98</v>
      </c>
      <c r="C383" s="3">
        <v>90758008</v>
      </c>
      <c r="D383" s="3">
        <v>90758870</v>
      </c>
      <c r="E383" s="3" t="s">
        <v>1133</v>
      </c>
      <c r="F383" s="3" t="s">
        <v>14</v>
      </c>
      <c r="G383" s="3">
        <v>1</v>
      </c>
      <c r="H383" s="3">
        <v>8393</v>
      </c>
      <c r="I383" s="3">
        <v>0</v>
      </c>
      <c r="J383" s="3">
        <v>0</v>
      </c>
      <c r="K383" s="3" t="e">
        <v>#DIV/0!</v>
      </c>
    </row>
    <row r="384" spans="1:11">
      <c r="A384" s="5" t="s">
        <v>1140</v>
      </c>
      <c r="B384" s="3" t="s">
        <v>501</v>
      </c>
      <c r="C384" s="3">
        <v>90526696</v>
      </c>
      <c r="D384" s="3">
        <v>90528951</v>
      </c>
      <c r="E384" s="3" t="s">
        <v>1141</v>
      </c>
      <c r="F384" s="3" t="s">
        <v>14</v>
      </c>
      <c r="G384" s="3">
        <v>1</v>
      </c>
      <c r="H384" s="3">
        <v>11962</v>
      </c>
      <c r="I384" s="3">
        <v>0</v>
      </c>
      <c r="J384" s="3">
        <v>0.19019567160628301</v>
      </c>
      <c r="K384" s="3" t="e">
        <v>#DIV/0!</v>
      </c>
    </row>
    <row r="385" spans="1:11">
      <c r="A385" s="4" t="s">
        <v>1142</v>
      </c>
      <c r="B385" t="s">
        <v>42</v>
      </c>
      <c r="C385">
        <v>101632049</v>
      </c>
      <c r="D385">
        <v>101632373</v>
      </c>
      <c r="E385" t="s">
        <v>1143</v>
      </c>
      <c r="F385" t="s">
        <v>18</v>
      </c>
      <c r="G385">
        <v>1</v>
      </c>
      <c r="H385">
        <v>12390</v>
      </c>
      <c r="I385">
        <v>5.2889140205162501</v>
      </c>
      <c r="J385">
        <v>3.9560699694106898</v>
      </c>
      <c r="K385">
        <v>0.7479928684914674</v>
      </c>
    </row>
    <row r="386" spans="1:11">
      <c r="A386" s="4" t="s">
        <v>1146</v>
      </c>
      <c r="B386" t="s">
        <v>23</v>
      </c>
      <c r="C386">
        <v>5094839</v>
      </c>
      <c r="D386">
        <v>5095456</v>
      </c>
      <c r="E386" t="s">
        <v>1147</v>
      </c>
      <c r="F386" t="s">
        <v>18</v>
      </c>
      <c r="G386">
        <v>1</v>
      </c>
      <c r="H386">
        <v>12466</v>
      </c>
      <c r="I386">
        <v>2.1155656082065</v>
      </c>
      <c r="J386">
        <v>2.3203871935966598</v>
      </c>
      <c r="K386">
        <v>1.0968164658168178</v>
      </c>
    </row>
    <row r="387" spans="1:11">
      <c r="A387" s="5" t="s">
        <v>1148</v>
      </c>
      <c r="B387" s="3" t="s">
        <v>501</v>
      </c>
      <c r="C387" s="3">
        <v>36983440</v>
      </c>
      <c r="D387" s="3">
        <v>36983738</v>
      </c>
      <c r="E387" s="3" t="s">
        <v>1149</v>
      </c>
      <c r="F387" s="3" t="s">
        <v>18</v>
      </c>
      <c r="G387" s="3">
        <v>1</v>
      </c>
      <c r="H387" s="3">
        <v>12602</v>
      </c>
      <c r="I387" s="3">
        <v>0</v>
      </c>
      <c r="J387" s="3">
        <v>0</v>
      </c>
      <c r="K387" s="3" t="e">
        <v>#DIV/0!</v>
      </c>
    </row>
    <row r="388" spans="1:11">
      <c r="A388" s="4" t="s">
        <v>1154</v>
      </c>
      <c r="B388" t="s">
        <v>12</v>
      </c>
      <c r="C388">
        <v>169396621</v>
      </c>
      <c r="D388">
        <v>169396869</v>
      </c>
      <c r="E388" t="s">
        <v>1155</v>
      </c>
      <c r="F388" t="s">
        <v>18</v>
      </c>
      <c r="G388">
        <v>1</v>
      </c>
      <c r="H388">
        <v>14147</v>
      </c>
      <c r="I388">
        <v>0.19588570446356501</v>
      </c>
      <c r="J388">
        <v>0.15215653728502701</v>
      </c>
      <c r="K388">
        <v>0.77676182497191015</v>
      </c>
    </row>
    <row r="389" spans="1:11">
      <c r="A389" s="4" t="s">
        <v>1156</v>
      </c>
      <c r="B389" t="s">
        <v>12</v>
      </c>
      <c r="C389">
        <v>218458019</v>
      </c>
      <c r="D389">
        <v>218458684</v>
      </c>
      <c r="E389" t="s">
        <v>1157</v>
      </c>
      <c r="F389" t="s">
        <v>14</v>
      </c>
      <c r="G389">
        <v>1</v>
      </c>
      <c r="H389">
        <v>14238</v>
      </c>
      <c r="I389">
        <v>9.8334623640709502</v>
      </c>
      <c r="J389">
        <v>13.9603622959012</v>
      </c>
      <c r="K389">
        <v>1.4196792318958709</v>
      </c>
    </row>
    <row r="390" spans="1:11">
      <c r="A390" s="6" t="s">
        <v>1158</v>
      </c>
      <c r="B390" s="2" t="s">
        <v>52</v>
      </c>
      <c r="C390" s="2">
        <v>39299248</v>
      </c>
      <c r="D390" s="2">
        <v>39299629</v>
      </c>
      <c r="E390" s="2" t="s">
        <v>1159</v>
      </c>
      <c r="F390" s="2" t="s">
        <v>18</v>
      </c>
      <c r="G390" s="2">
        <v>1</v>
      </c>
      <c r="H390" s="2">
        <v>14334</v>
      </c>
      <c r="I390" s="2">
        <v>27.619884329362598</v>
      </c>
      <c r="J390" s="2">
        <v>5.6297918795459898</v>
      </c>
      <c r="K390" s="2">
        <v>0.20383111719121064</v>
      </c>
    </row>
    <row r="391" spans="1:11">
      <c r="A391" s="4" t="s">
        <v>1162</v>
      </c>
      <c r="B391" t="s">
        <v>16</v>
      </c>
      <c r="C391">
        <v>58694501</v>
      </c>
      <c r="D391">
        <v>58695107</v>
      </c>
      <c r="E391" t="s">
        <v>1163</v>
      </c>
      <c r="F391" t="s">
        <v>14</v>
      </c>
      <c r="G391">
        <v>1</v>
      </c>
      <c r="H391">
        <v>16233</v>
      </c>
      <c r="I391">
        <v>8.5014395737187094</v>
      </c>
      <c r="J391">
        <v>6.8470441778262003</v>
      </c>
      <c r="K391">
        <v>0.80539820561603526</v>
      </c>
    </row>
    <row r="392" spans="1:11">
      <c r="A392" s="4" t="s">
        <v>1164</v>
      </c>
      <c r="B392" t="s">
        <v>16</v>
      </c>
      <c r="C392">
        <v>58399945</v>
      </c>
      <c r="D392">
        <v>58400276</v>
      </c>
      <c r="E392" t="s">
        <v>1165</v>
      </c>
      <c r="F392" t="s">
        <v>18</v>
      </c>
      <c r="G392">
        <v>1</v>
      </c>
      <c r="H392">
        <v>16579</v>
      </c>
      <c r="I392">
        <v>5.8373939930142296</v>
      </c>
      <c r="J392">
        <v>6.6568485062199203</v>
      </c>
      <c r="K392">
        <v>1.1403801960577535</v>
      </c>
    </row>
    <row r="393" spans="1:11">
      <c r="A393" s="4" t="s">
        <v>1166</v>
      </c>
      <c r="B393" t="s">
        <v>85</v>
      </c>
      <c r="C393">
        <v>39760066</v>
      </c>
      <c r="D393">
        <v>39760426</v>
      </c>
      <c r="E393" t="s">
        <v>1167</v>
      </c>
      <c r="F393" t="s">
        <v>14</v>
      </c>
      <c r="G393">
        <v>1</v>
      </c>
      <c r="H393">
        <v>17097</v>
      </c>
      <c r="I393">
        <v>8.7756795599677009</v>
      </c>
      <c r="J393">
        <v>8.2925312820339592</v>
      </c>
      <c r="K393">
        <v>0.94494463082520297</v>
      </c>
    </row>
    <row r="394" spans="1:11">
      <c r="A394" s="5" t="s">
        <v>1170</v>
      </c>
      <c r="B394" s="3" t="s">
        <v>42</v>
      </c>
      <c r="C394" s="3">
        <v>80689818</v>
      </c>
      <c r="D394" s="3">
        <v>80690228</v>
      </c>
      <c r="E394" s="3" t="s">
        <v>1171</v>
      </c>
      <c r="F394" s="3" t="s">
        <v>18</v>
      </c>
      <c r="G394" s="3">
        <v>1</v>
      </c>
      <c r="H394" s="3">
        <v>17235</v>
      </c>
      <c r="I394" s="3">
        <v>0</v>
      </c>
      <c r="J394" s="3">
        <v>0</v>
      </c>
      <c r="K394" s="3" t="e">
        <v>#DIV/0!</v>
      </c>
    </row>
    <row r="395" spans="1:11">
      <c r="A395" s="6" t="s">
        <v>1172</v>
      </c>
      <c r="B395" s="2" t="s">
        <v>66</v>
      </c>
      <c r="C395" s="2">
        <v>91803656</v>
      </c>
      <c r="D395" s="2">
        <v>91804141</v>
      </c>
      <c r="E395" s="2" t="s">
        <v>1173</v>
      </c>
      <c r="F395" s="2" t="s">
        <v>14</v>
      </c>
      <c r="G395" s="2">
        <v>1</v>
      </c>
      <c r="H395" s="2">
        <v>17801</v>
      </c>
      <c r="I395" s="2">
        <v>1.05778280410325</v>
      </c>
      <c r="J395" s="2">
        <v>0.22823480592754</v>
      </c>
      <c r="K395" s="2">
        <v>0.2157671736033081</v>
      </c>
    </row>
    <row r="396" spans="1:11">
      <c r="A396" s="4" t="s">
        <v>1174</v>
      </c>
      <c r="B396" t="s">
        <v>31</v>
      </c>
      <c r="C396">
        <v>107301205</v>
      </c>
      <c r="D396">
        <v>107302416</v>
      </c>
      <c r="E396" t="s">
        <v>1175</v>
      </c>
      <c r="F396" t="s">
        <v>18</v>
      </c>
      <c r="G396">
        <v>1</v>
      </c>
      <c r="H396">
        <v>17871</v>
      </c>
      <c r="I396">
        <v>0.235062845356278</v>
      </c>
      <c r="J396">
        <v>0.19019567160628301</v>
      </c>
      <c r="K396">
        <v>0.80912690101240325</v>
      </c>
    </row>
    <row r="397" spans="1:11">
      <c r="A397" s="4" t="s">
        <v>1184</v>
      </c>
      <c r="B397" t="s">
        <v>31</v>
      </c>
      <c r="C397">
        <v>128828333</v>
      </c>
      <c r="D397">
        <v>128829366</v>
      </c>
      <c r="E397" t="s">
        <v>1185</v>
      </c>
      <c r="F397" t="s">
        <v>14</v>
      </c>
      <c r="G397">
        <v>1</v>
      </c>
      <c r="H397">
        <v>19451</v>
      </c>
      <c r="I397">
        <v>1.1753142267813901</v>
      </c>
      <c r="J397">
        <v>1.0270566266739301</v>
      </c>
      <c r="K397">
        <v>0.87385705309339701</v>
      </c>
    </row>
    <row r="398" spans="1:11">
      <c r="A398" s="6" t="s">
        <v>1186</v>
      </c>
      <c r="B398" s="2" t="s">
        <v>134</v>
      </c>
      <c r="C398" s="2">
        <v>92936677</v>
      </c>
      <c r="D398" s="2">
        <v>92938521</v>
      </c>
      <c r="E398" s="2" t="s">
        <v>1187</v>
      </c>
      <c r="F398" s="2" t="s">
        <v>14</v>
      </c>
      <c r="G398" s="2">
        <v>1</v>
      </c>
      <c r="H398" s="2">
        <v>19858</v>
      </c>
      <c r="I398" s="2">
        <v>0.54847997249798197</v>
      </c>
      <c r="J398" s="2">
        <v>0.19019567160628301</v>
      </c>
      <c r="K398" s="2">
        <v>0.34676867186245858</v>
      </c>
    </row>
    <row r="399" spans="1:11">
      <c r="A399" s="5" t="s">
        <v>1195</v>
      </c>
      <c r="B399" s="3" t="s">
        <v>202</v>
      </c>
      <c r="C399" s="3">
        <v>88751335</v>
      </c>
      <c r="D399" s="3">
        <v>88752865</v>
      </c>
      <c r="E399" s="3" t="s">
        <v>1196</v>
      </c>
      <c r="F399" s="3" t="s">
        <v>18</v>
      </c>
      <c r="G399" s="3">
        <v>1</v>
      </c>
      <c r="H399" s="3">
        <v>22038</v>
      </c>
      <c r="I399" s="3">
        <v>0</v>
      </c>
      <c r="J399" s="3">
        <v>0</v>
      </c>
      <c r="K399" s="3" t="e">
        <v>#DIV/0!</v>
      </c>
    </row>
    <row r="400" spans="1:11">
      <c r="A400" s="4" t="s">
        <v>1197</v>
      </c>
      <c r="B400" t="s">
        <v>23</v>
      </c>
      <c r="C400">
        <v>29248847</v>
      </c>
      <c r="D400">
        <v>29249926</v>
      </c>
      <c r="E400" t="s">
        <v>1198</v>
      </c>
      <c r="F400" t="s">
        <v>14</v>
      </c>
      <c r="G400">
        <v>1</v>
      </c>
      <c r="H400">
        <v>22449</v>
      </c>
      <c r="I400">
        <v>3.6042969621295899</v>
      </c>
      <c r="J400">
        <v>4.48861784990829</v>
      </c>
      <c r="K400">
        <v>1.2453518389495302</v>
      </c>
    </row>
    <row r="401" spans="1:11">
      <c r="A401" s="4" t="s">
        <v>1199</v>
      </c>
      <c r="B401" t="s">
        <v>26</v>
      </c>
      <c r="C401">
        <v>93392667</v>
      </c>
      <c r="D401">
        <v>93393147</v>
      </c>
      <c r="E401" t="s">
        <v>1200</v>
      </c>
      <c r="F401" t="s">
        <v>18</v>
      </c>
      <c r="G401">
        <v>1</v>
      </c>
      <c r="H401">
        <v>24724</v>
      </c>
      <c r="I401">
        <v>0.74436567696154599</v>
      </c>
      <c r="J401">
        <v>0.41843047753382301</v>
      </c>
      <c r="K401">
        <v>0.56213026807177624</v>
      </c>
    </row>
    <row r="402" spans="1:11">
      <c r="A402" s="4" t="s">
        <v>1201</v>
      </c>
      <c r="B402" t="s">
        <v>42</v>
      </c>
      <c r="C402">
        <v>139174904</v>
      </c>
      <c r="D402">
        <v>139176172</v>
      </c>
      <c r="E402" t="s">
        <v>1202</v>
      </c>
      <c r="F402" t="s">
        <v>14</v>
      </c>
      <c r="G402">
        <v>1</v>
      </c>
      <c r="H402">
        <v>24741</v>
      </c>
      <c r="I402">
        <v>7.8354281785425903E-2</v>
      </c>
      <c r="J402">
        <v>7.6078268642513394E-2</v>
      </c>
      <c r="K402">
        <v>0.97095228121488752</v>
      </c>
    </row>
    <row r="403" spans="1:11">
      <c r="A403" s="4" t="s">
        <v>1203</v>
      </c>
      <c r="B403" t="s">
        <v>202</v>
      </c>
      <c r="C403">
        <v>69240083</v>
      </c>
      <c r="D403">
        <v>69241004</v>
      </c>
      <c r="E403" t="s">
        <v>1204</v>
      </c>
      <c r="F403" t="s">
        <v>14</v>
      </c>
      <c r="G403">
        <v>1</v>
      </c>
      <c r="H403">
        <v>27389</v>
      </c>
      <c r="I403">
        <v>1.7237941992793699</v>
      </c>
      <c r="J403">
        <v>2.7007785368092199</v>
      </c>
      <c r="K403">
        <v>1.5667639083240197</v>
      </c>
    </row>
    <row r="404" spans="1:11">
      <c r="A404" s="4" t="s">
        <v>1219</v>
      </c>
      <c r="B404" t="s">
        <v>23</v>
      </c>
      <c r="C404">
        <v>5094839</v>
      </c>
      <c r="D404">
        <v>5095456</v>
      </c>
      <c r="E404" t="s">
        <v>1220</v>
      </c>
      <c r="F404" t="s">
        <v>14</v>
      </c>
      <c r="G404">
        <v>1</v>
      </c>
      <c r="H404">
        <v>28958</v>
      </c>
      <c r="I404">
        <v>0.58765711339069404</v>
      </c>
      <c r="J404">
        <v>2.7388176711304801</v>
      </c>
      <c r="K404">
        <v>4.6605709498314587</v>
      </c>
    </row>
    <row r="405" spans="1:11">
      <c r="A405" s="6" t="s">
        <v>1221</v>
      </c>
      <c r="B405" s="2" t="s">
        <v>23</v>
      </c>
      <c r="C405" s="2">
        <v>27038084</v>
      </c>
      <c r="D405" s="2">
        <v>27038919</v>
      </c>
      <c r="E405" s="2" t="s">
        <v>1222</v>
      </c>
      <c r="F405" s="2" t="s">
        <v>18</v>
      </c>
      <c r="G405" s="2">
        <v>1</v>
      </c>
      <c r="H405" s="2">
        <v>30832</v>
      </c>
      <c r="I405" s="2">
        <v>0.58765711339069404</v>
      </c>
      <c r="J405" s="2">
        <v>0.15215653728502701</v>
      </c>
      <c r="K405" s="2">
        <v>0.25892060832397051</v>
      </c>
    </row>
    <row r="406" spans="1:11">
      <c r="A406" s="4" t="s">
        <v>1231</v>
      </c>
      <c r="B406" t="s">
        <v>42</v>
      </c>
      <c r="C406">
        <v>129239553</v>
      </c>
      <c r="D406">
        <v>129241612</v>
      </c>
      <c r="E406" t="s">
        <v>1232</v>
      </c>
      <c r="F406" t="s">
        <v>14</v>
      </c>
      <c r="G406">
        <v>1</v>
      </c>
      <c r="H406">
        <v>33210</v>
      </c>
      <c r="I406">
        <v>3.9177140892713E-2</v>
      </c>
      <c r="J406">
        <v>0.26627394024879703</v>
      </c>
      <c r="K406">
        <v>6.7966659685042083</v>
      </c>
    </row>
    <row r="407" spans="1:11">
      <c r="A407" s="5" t="s">
        <v>1237</v>
      </c>
      <c r="B407" s="3" t="s">
        <v>85</v>
      </c>
      <c r="C407" s="3">
        <v>84562820</v>
      </c>
      <c r="D407" s="3">
        <v>84563758</v>
      </c>
      <c r="E407" s="3" t="s">
        <v>1238</v>
      </c>
      <c r="F407" s="3" t="s">
        <v>14</v>
      </c>
      <c r="G407" s="3">
        <v>1</v>
      </c>
      <c r="H407" s="3">
        <v>35145</v>
      </c>
      <c r="I407" s="3">
        <v>0</v>
      </c>
      <c r="J407" s="3">
        <v>0</v>
      </c>
      <c r="K407" s="3" t="e">
        <v>#DIV/0!</v>
      </c>
    </row>
    <row r="408" spans="1:11">
      <c r="A408" s="6" t="s">
        <v>1239</v>
      </c>
      <c r="B408" s="2" t="s">
        <v>202</v>
      </c>
      <c r="C408" s="2">
        <v>176949511</v>
      </c>
      <c r="D408" s="2">
        <v>176949795</v>
      </c>
      <c r="E408" s="2" t="s">
        <v>1240</v>
      </c>
      <c r="F408" s="2" t="s">
        <v>18</v>
      </c>
      <c r="G408" s="2">
        <v>1</v>
      </c>
      <c r="H408" s="2">
        <v>35187</v>
      </c>
      <c r="I408" s="2">
        <v>0.43094854981984299</v>
      </c>
      <c r="J408" s="2">
        <v>0</v>
      </c>
      <c r="K408" s="2">
        <v>0</v>
      </c>
    </row>
    <row r="409" spans="1:11">
      <c r="A409" s="4" t="s">
        <v>1245</v>
      </c>
      <c r="B409" t="s">
        <v>245</v>
      </c>
      <c r="C409">
        <v>24235589</v>
      </c>
      <c r="D409">
        <v>24237261</v>
      </c>
      <c r="E409" t="s">
        <v>1246</v>
      </c>
      <c r="F409" t="s">
        <v>18</v>
      </c>
      <c r="G409">
        <v>1</v>
      </c>
      <c r="H409">
        <v>36672</v>
      </c>
      <c r="I409">
        <v>3.8785369483785801</v>
      </c>
      <c r="J409">
        <v>8.4066486849977196</v>
      </c>
      <c r="K409">
        <v>2.1674793348332324</v>
      </c>
    </row>
    <row r="410" spans="1:11">
      <c r="A410" s="4" t="s">
        <v>1255</v>
      </c>
      <c r="B410" t="s">
        <v>23</v>
      </c>
      <c r="C410">
        <v>41363727</v>
      </c>
      <c r="D410">
        <v>41364273</v>
      </c>
      <c r="E410" t="s">
        <v>1256</v>
      </c>
      <c r="F410" t="s">
        <v>14</v>
      </c>
      <c r="G410">
        <v>1</v>
      </c>
      <c r="H410">
        <v>2524</v>
      </c>
      <c r="I410">
        <v>6.2291654019413603</v>
      </c>
      <c r="J410">
        <v>4.6407743871933098</v>
      </c>
      <c r="K410">
        <v>0.74500741074349741</v>
      </c>
    </row>
    <row r="411" spans="1:11">
      <c r="A411" s="4" t="s">
        <v>1264</v>
      </c>
      <c r="B411" t="s">
        <v>16</v>
      </c>
      <c r="C411">
        <v>39522264</v>
      </c>
      <c r="D411">
        <v>39523227</v>
      </c>
      <c r="E411" t="s">
        <v>1265</v>
      </c>
      <c r="F411" t="s">
        <v>18</v>
      </c>
      <c r="G411">
        <v>1</v>
      </c>
      <c r="H411">
        <v>1320</v>
      </c>
      <c r="I411">
        <v>0.27423998624899099</v>
      </c>
      <c r="J411">
        <v>0.53254788049759305</v>
      </c>
      <c r="K411">
        <v>1.9419045624297702</v>
      </c>
    </row>
    <row r="412" spans="1:11">
      <c r="A412" s="4" t="s">
        <v>1268</v>
      </c>
      <c r="B412" t="s">
        <v>16</v>
      </c>
      <c r="C412">
        <v>20011910</v>
      </c>
      <c r="D412">
        <v>20012238</v>
      </c>
      <c r="E412" t="s">
        <v>1269</v>
      </c>
      <c r="F412" t="s">
        <v>14</v>
      </c>
      <c r="G412">
        <v>1</v>
      </c>
      <c r="H412">
        <v>1706</v>
      </c>
      <c r="I412">
        <v>5.4064454431943902</v>
      </c>
      <c r="J412">
        <v>3.6897960291618999</v>
      </c>
      <c r="K412">
        <v>0.68248095128872499</v>
      </c>
    </row>
    <row r="413" spans="1:11">
      <c r="A413" s="4" t="s">
        <v>1272</v>
      </c>
      <c r="B413" t="s">
        <v>26</v>
      </c>
      <c r="C413">
        <v>23002155</v>
      </c>
      <c r="D413">
        <v>23003790</v>
      </c>
      <c r="E413" t="s">
        <v>1273</v>
      </c>
      <c r="F413" t="s">
        <v>18</v>
      </c>
      <c r="G413">
        <v>1</v>
      </c>
      <c r="H413">
        <v>2003</v>
      </c>
      <c r="I413">
        <v>11.4397251406722</v>
      </c>
      <c r="J413">
        <v>25.1438677863507</v>
      </c>
      <c r="K413">
        <v>2.1979433489145213</v>
      </c>
    </row>
    <row r="414" spans="1:11">
      <c r="A414" s="4" t="s">
        <v>1276</v>
      </c>
      <c r="B414" t="s">
        <v>16</v>
      </c>
      <c r="C414">
        <v>57049675</v>
      </c>
      <c r="D414">
        <v>57050646</v>
      </c>
      <c r="E414" t="s">
        <v>1277</v>
      </c>
      <c r="F414" t="s">
        <v>14</v>
      </c>
      <c r="G414">
        <v>1</v>
      </c>
      <c r="H414">
        <v>2247</v>
      </c>
      <c r="I414">
        <v>2.8207541442753299</v>
      </c>
      <c r="J414">
        <v>2.0921523876691199</v>
      </c>
      <c r="K414">
        <v>0.74169965926137371</v>
      </c>
    </row>
    <row r="415" spans="1:11">
      <c r="A415" s="4" t="s">
        <v>1284</v>
      </c>
      <c r="B415" t="s">
        <v>202</v>
      </c>
      <c r="C415">
        <v>96990857</v>
      </c>
      <c r="D415">
        <v>96991283</v>
      </c>
      <c r="E415" t="s">
        <v>1285</v>
      </c>
      <c r="F415" t="s">
        <v>14</v>
      </c>
      <c r="G415">
        <v>1</v>
      </c>
      <c r="H415">
        <v>3687</v>
      </c>
      <c r="I415">
        <v>0.19588570446356501</v>
      </c>
      <c r="J415">
        <v>1.3694088355652401</v>
      </c>
      <c r="K415">
        <v>6.9908564247471761</v>
      </c>
    </row>
    <row r="416" spans="1:11">
      <c r="A416" s="6" t="s">
        <v>1288</v>
      </c>
      <c r="B416" s="2" t="s">
        <v>134</v>
      </c>
      <c r="C416" s="2">
        <v>66544432</v>
      </c>
      <c r="D416" s="2">
        <v>66546134</v>
      </c>
      <c r="E416" s="2" t="s">
        <v>1289</v>
      </c>
      <c r="F416" s="2" t="s">
        <v>18</v>
      </c>
      <c r="G416" s="2">
        <v>1</v>
      </c>
      <c r="H416" s="2">
        <v>5213</v>
      </c>
      <c r="I416" s="2">
        <v>0.940251381425111</v>
      </c>
      <c r="J416" s="2">
        <v>0.41843047753382301</v>
      </c>
      <c r="K416" s="2">
        <v>0.44501979555682269</v>
      </c>
    </row>
    <row r="417" spans="1:11">
      <c r="A417" s="4" t="s">
        <v>1290</v>
      </c>
      <c r="B417" t="s">
        <v>16</v>
      </c>
      <c r="C417">
        <v>41082615</v>
      </c>
      <c r="D417">
        <v>41083355</v>
      </c>
      <c r="E417" t="s">
        <v>1291</v>
      </c>
      <c r="F417" t="s">
        <v>14</v>
      </c>
      <c r="G417">
        <v>1</v>
      </c>
      <c r="H417">
        <v>5707</v>
      </c>
      <c r="I417">
        <v>22.644387435988101</v>
      </c>
      <c r="J417">
        <v>35.490512321732503</v>
      </c>
      <c r="K417">
        <v>1.5672984054904664</v>
      </c>
    </row>
    <row r="418" spans="1:11">
      <c r="A418" s="4" t="s">
        <v>1292</v>
      </c>
      <c r="B418" t="s">
        <v>12</v>
      </c>
      <c r="C418">
        <v>66258440</v>
      </c>
      <c r="D418">
        <v>66258918</v>
      </c>
      <c r="E418" t="s">
        <v>1293</v>
      </c>
      <c r="F418" t="s">
        <v>14</v>
      </c>
      <c r="G418">
        <v>1</v>
      </c>
      <c r="H418">
        <v>6066</v>
      </c>
      <c r="I418">
        <v>5.4064454431943902</v>
      </c>
      <c r="J418">
        <v>7.7219442672151004</v>
      </c>
      <c r="K418">
        <v>1.4282848774392887</v>
      </c>
    </row>
    <row r="419" spans="1:11">
      <c r="A419" s="4" t="s">
        <v>1296</v>
      </c>
      <c r="B419" t="s">
        <v>42</v>
      </c>
      <c r="C419">
        <v>139422076</v>
      </c>
      <c r="D419">
        <v>139423150</v>
      </c>
      <c r="E419" t="s">
        <v>1297</v>
      </c>
      <c r="F419" t="s">
        <v>18</v>
      </c>
      <c r="G419">
        <v>1</v>
      </c>
      <c r="H419">
        <v>6556</v>
      </c>
      <c r="I419">
        <v>0.235062845356278</v>
      </c>
      <c r="J419">
        <v>0.34235220889131002</v>
      </c>
      <c r="K419">
        <v>1.4564284218223285</v>
      </c>
    </row>
    <row r="420" spans="1:11">
      <c r="A420" s="4" t="s">
        <v>1300</v>
      </c>
      <c r="B420" t="s">
        <v>16</v>
      </c>
      <c r="C420">
        <v>19843482</v>
      </c>
      <c r="D420">
        <v>19843943</v>
      </c>
      <c r="E420" t="s">
        <v>1301</v>
      </c>
      <c r="F420" t="s">
        <v>18</v>
      </c>
      <c r="G420">
        <v>1</v>
      </c>
      <c r="H420">
        <v>7205</v>
      </c>
      <c r="I420">
        <v>2.89910842606076</v>
      </c>
      <c r="J420">
        <v>2.0921523876691199</v>
      </c>
      <c r="K420">
        <v>0.72165372252457871</v>
      </c>
    </row>
    <row r="421" spans="1:11">
      <c r="A421" s="4" t="s">
        <v>1306</v>
      </c>
      <c r="B421" t="s">
        <v>361</v>
      </c>
      <c r="C421">
        <v>50708190</v>
      </c>
      <c r="D421">
        <v>50710490</v>
      </c>
      <c r="E421" t="s">
        <v>1307</v>
      </c>
      <c r="F421" t="s">
        <v>18</v>
      </c>
      <c r="G421">
        <v>1</v>
      </c>
      <c r="H421">
        <v>8600</v>
      </c>
      <c r="I421">
        <v>0.50930283160526801</v>
      </c>
      <c r="J421">
        <v>0.494508746176337</v>
      </c>
      <c r="K421">
        <v>0.97095228121488808</v>
      </c>
    </row>
    <row r="422" spans="1:11">
      <c r="A422" s="6" t="s">
        <v>1312</v>
      </c>
      <c r="B422" s="2" t="s">
        <v>501</v>
      </c>
      <c r="C422" s="2">
        <v>27066313</v>
      </c>
      <c r="D422" s="2">
        <v>27066578</v>
      </c>
      <c r="E422" s="2" t="s">
        <v>1313</v>
      </c>
      <c r="F422" s="2" t="s">
        <v>18</v>
      </c>
      <c r="G422" s="2">
        <v>1</v>
      </c>
      <c r="H422" s="2">
        <v>10245</v>
      </c>
      <c r="I422" s="2">
        <v>1.91967990374294</v>
      </c>
      <c r="J422" s="2">
        <v>0.79882182074638997</v>
      </c>
      <c r="K422" s="2">
        <v>0.41612240623495028</v>
      </c>
    </row>
    <row r="423" spans="1:11">
      <c r="A423" s="5" t="s">
        <v>1314</v>
      </c>
      <c r="B423" s="3" t="s">
        <v>45</v>
      </c>
      <c r="C423" s="3">
        <v>79175610</v>
      </c>
      <c r="D423" s="3">
        <v>79177985</v>
      </c>
      <c r="E423" s="3" t="s">
        <v>1315</v>
      </c>
      <c r="F423" s="3" t="s">
        <v>18</v>
      </c>
      <c r="G423" s="3">
        <v>1</v>
      </c>
      <c r="H423" s="3">
        <v>10317</v>
      </c>
      <c r="I423" s="3">
        <v>0</v>
      </c>
      <c r="J423" s="3">
        <v>0.11411740296377</v>
      </c>
      <c r="K423" s="3" t="e">
        <v>#DIV/0!</v>
      </c>
    </row>
    <row r="424" spans="1:11">
      <c r="A424" s="4" t="s">
        <v>1322</v>
      </c>
      <c r="B424" t="s">
        <v>134</v>
      </c>
      <c r="C424">
        <v>68870633</v>
      </c>
      <c r="D424">
        <v>68871974</v>
      </c>
      <c r="E424" t="s">
        <v>1323</v>
      </c>
      <c r="F424" t="s">
        <v>14</v>
      </c>
      <c r="G424">
        <v>1</v>
      </c>
      <c r="H424">
        <v>11358</v>
      </c>
      <c r="I424">
        <v>0.470125690712556</v>
      </c>
      <c r="J424">
        <v>0.95097835803141695</v>
      </c>
      <c r="K424">
        <v>2.0228172525310124</v>
      </c>
    </row>
    <row r="425" spans="1:11">
      <c r="A425" s="4" t="s">
        <v>1330</v>
      </c>
      <c r="B425" t="s">
        <v>85</v>
      </c>
      <c r="C425">
        <v>53212617</v>
      </c>
      <c r="D425">
        <v>53214043</v>
      </c>
      <c r="E425" t="s">
        <v>1331</v>
      </c>
      <c r="F425" t="s">
        <v>18</v>
      </c>
      <c r="G425">
        <v>1</v>
      </c>
      <c r="H425">
        <v>12558</v>
      </c>
      <c r="I425">
        <v>4.1135997937348598</v>
      </c>
      <c r="J425">
        <v>8.4827269536402401</v>
      </c>
      <c r="K425">
        <v>2.0621177020087602</v>
      </c>
    </row>
    <row r="426" spans="1:11">
      <c r="A426" s="6" t="s">
        <v>1334</v>
      </c>
      <c r="B426" s="2" t="s">
        <v>42</v>
      </c>
      <c r="C426" s="2">
        <v>57878725</v>
      </c>
      <c r="D426" s="2">
        <v>57879177</v>
      </c>
      <c r="E426" s="2" t="s">
        <v>1335</v>
      </c>
      <c r="F426" s="2" t="s">
        <v>14</v>
      </c>
      <c r="G426" s="2">
        <v>1</v>
      </c>
      <c r="H426" s="2">
        <v>13440</v>
      </c>
      <c r="I426" s="2">
        <v>0.39177140892713003</v>
      </c>
      <c r="J426" s="2">
        <v>3.8039134321256697E-2</v>
      </c>
      <c r="K426" s="2">
        <v>9.709522812148863E-2</v>
      </c>
    </row>
    <row r="427" spans="1:11">
      <c r="A427" s="4" t="s">
        <v>1336</v>
      </c>
      <c r="B427" t="s">
        <v>12</v>
      </c>
      <c r="C427">
        <v>184005359</v>
      </c>
      <c r="D427">
        <v>184006766</v>
      </c>
      <c r="E427" t="s">
        <v>1337</v>
      </c>
      <c r="F427" t="s">
        <v>18</v>
      </c>
      <c r="G427">
        <v>1</v>
      </c>
      <c r="H427">
        <v>14159</v>
      </c>
      <c r="I427">
        <v>1.2144913676741</v>
      </c>
      <c r="J427">
        <v>2.1682306563116298</v>
      </c>
      <c r="K427">
        <v>1.7852993557822132</v>
      </c>
    </row>
    <row r="428" spans="1:11">
      <c r="A428" s="4" t="s">
        <v>1338</v>
      </c>
      <c r="B428" t="s">
        <v>134</v>
      </c>
      <c r="C428">
        <v>34874861</v>
      </c>
      <c r="D428">
        <v>34876425</v>
      </c>
      <c r="E428" t="s">
        <v>1339</v>
      </c>
      <c r="F428" t="s">
        <v>18</v>
      </c>
      <c r="G428">
        <v>1</v>
      </c>
      <c r="H428">
        <v>14276</v>
      </c>
      <c r="I428">
        <v>14.7306049756601</v>
      </c>
      <c r="J428">
        <v>13.237618743797301</v>
      </c>
      <c r="K428">
        <v>0.89864732410313675</v>
      </c>
    </row>
    <row r="429" spans="1:11">
      <c r="A429" s="6" t="s">
        <v>1342</v>
      </c>
      <c r="B429" s="2" t="s">
        <v>16</v>
      </c>
      <c r="C429" s="2">
        <v>36347044</v>
      </c>
      <c r="D429" s="2">
        <v>36348101</v>
      </c>
      <c r="E429" s="2" t="s">
        <v>1343</v>
      </c>
      <c r="F429" s="2" t="s">
        <v>14</v>
      </c>
      <c r="G429" s="2">
        <v>1</v>
      </c>
      <c r="H429" s="2">
        <v>15042</v>
      </c>
      <c r="I429" s="2">
        <v>7.8354281785425903E-2</v>
      </c>
      <c r="J429" s="2">
        <v>0</v>
      </c>
      <c r="K429" s="2">
        <v>0</v>
      </c>
    </row>
    <row r="430" spans="1:11">
      <c r="A430" s="5" t="s">
        <v>1346</v>
      </c>
      <c r="B430" s="3" t="s">
        <v>66</v>
      </c>
      <c r="C430" s="3">
        <v>67940691</v>
      </c>
      <c r="D430" s="3">
        <v>67940997</v>
      </c>
      <c r="E430" s="3" t="s">
        <v>1347</v>
      </c>
      <c r="F430" s="3" t="s">
        <v>18</v>
      </c>
      <c r="G430" s="3">
        <v>1</v>
      </c>
      <c r="H430" s="3">
        <v>15402</v>
      </c>
      <c r="I430" s="3">
        <v>0</v>
      </c>
      <c r="J430" s="3">
        <v>0</v>
      </c>
      <c r="K430" s="3" t="e">
        <v>#DIV/0!</v>
      </c>
    </row>
    <row r="431" spans="1:11">
      <c r="A431" s="4" t="s">
        <v>1348</v>
      </c>
      <c r="B431" t="s">
        <v>39</v>
      </c>
      <c r="C431">
        <v>35440375</v>
      </c>
      <c r="D431">
        <v>35441882</v>
      </c>
      <c r="E431" t="s">
        <v>1349</v>
      </c>
      <c r="F431" t="s">
        <v>18</v>
      </c>
      <c r="G431">
        <v>1</v>
      </c>
      <c r="H431">
        <v>15622</v>
      </c>
      <c r="I431">
        <v>0.39177140892713003</v>
      </c>
      <c r="J431">
        <v>6.2384180286860902</v>
      </c>
      <c r="K431">
        <v>15.923617411924115</v>
      </c>
    </row>
    <row r="432" spans="1:11">
      <c r="A432" s="4" t="s">
        <v>1350</v>
      </c>
      <c r="B432" t="s">
        <v>60</v>
      </c>
      <c r="C432">
        <v>12045652</v>
      </c>
      <c r="D432">
        <v>12046627</v>
      </c>
      <c r="E432" t="s">
        <v>1351</v>
      </c>
      <c r="F432" t="s">
        <v>14</v>
      </c>
      <c r="G432">
        <v>1</v>
      </c>
      <c r="H432">
        <v>15836</v>
      </c>
      <c r="I432">
        <v>7.8354281785425903E-2</v>
      </c>
      <c r="J432">
        <v>0.11411740296377</v>
      </c>
      <c r="K432">
        <v>1.4564284218223302</v>
      </c>
    </row>
    <row r="433" spans="1:11">
      <c r="A433" s="6" t="s">
        <v>1354</v>
      </c>
      <c r="B433" s="2" t="s">
        <v>12</v>
      </c>
      <c r="C433" s="2">
        <v>111148983</v>
      </c>
      <c r="D433" s="2">
        <v>111150186</v>
      </c>
      <c r="E433" s="2" t="s">
        <v>1355</v>
      </c>
      <c r="F433" s="2" t="s">
        <v>18</v>
      </c>
      <c r="G433" s="2">
        <v>1</v>
      </c>
      <c r="H433" s="2">
        <v>16662</v>
      </c>
      <c r="I433" s="2">
        <v>0.313417127141704</v>
      </c>
      <c r="J433" s="2">
        <v>0.15215653728502701</v>
      </c>
      <c r="K433" s="2">
        <v>0.48547614060744387</v>
      </c>
    </row>
    <row r="434" spans="1:11">
      <c r="A434" s="4" t="s">
        <v>1356</v>
      </c>
      <c r="B434" t="s">
        <v>16</v>
      </c>
      <c r="C434">
        <v>58789914</v>
      </c>
      <c r="D434">
        <v>58790972</v>
      </c>
      <c r="E434" t="s">
        <v>1357</v>
      </c>
      <c r="F434" t="s">
        <v>14</v>
      </c>
      <c r="G434">
        <v>1</v>
      </c>
      <c r="H434">
        <v>16673</v>
      </c>
      <c r="I434">
        <v>2.07638846731379</v>
      </c>
      <c r="J434">
        <v>2.0921523876691199</v>
      </c>
      <c r="K434">
        <v>1.0075919899399768</v>
      </c>
    </row>
    <row r="435" spans="1:11">
      <c r="A435" s="4" t="s">
        <v>1358</v>
      </c>
      <c r="B435" t="s">
        <v>23</v>
      </c>
      <c r="C435">
        <v>72208474</v>
      </c>
      <c r="D435">
        <v>72208902</v>
      </c>
      <c r="E435" t="s">
        <v>1359</v>
      </c>
      <c r="F435" t="s">
        <v>14</v>
      </c>
      <c r="G435">
        <v>1</v>
      </c>
      <c r="H435">
        <v>17383</v>
      </c>
      <c r="I435">
        <v>2.0372113264210698</v>
      </c>
      <c r="J435">
        <v>2.6627394024879698</v>
      </c>
      <c r="K435">
        <v>1.3070511477892746</v>
      </c>
    </row>
    <row r="436" spans="1:11">
      <c r="A436" s="4" t="s">
        <v>1362</v>
      </c>
      <c r="B436" t="s">
        <v>26</v>
      </c>
      <c r="C436">
        <v>102891010</v>
      </c>
      <c r="D436">
        <v>102891794</v>
      </c>
      <c r="E436" t="s">
        <v>1363</v>
      </c>
      <c r="F436" t="s">
        <v>14</v>
      </c>
      <c r="G436">
        <v>1</v>
      </c>
      <c r="H436">
        <v>19054</v>
      </c>
      <c r="I436">
        <v>0.117531422678139</v>
      </c>
      <c r="J436">
        <v>1.33136970124398</v>
      </c>
      <c r="K436">
        <v>11.327776614173636</v>
      </c>
    </row>
    <row r="437" spans="1:11">
      <c r="A437" s="6" t="s">
        <v>1368</v>
      </c>
      <c r="B437" s="2" t="s">
        <v>23</v>
      </c>
      <c r="C437" s="2">
        <v>31618345</v>
      </c>
      <c r="D437" s="2">
        <v>31620465</v>
      </c>
      <c r="E437" s="2" t="s">
        <v>1369</v>
      </c>
      <c r="F437" s="2" t="s">
        <v>18</v>
      </c>
      <c r="G437" s="2">
        <v>1</v>
      </c>
      <c r="H437" s="2">
        <v>20975</v>
      </c>
      <c r="I437" s="2">
        <v>0.43094854981984299</v>
      </c>
      <c r="J437" s="2">
        <v>0</v>
      </c>
      <c r="K437" s="2">
        <v>0</v>
      </c>
    </row>
    <row r="438" spans="1:11">
      <c r="A438" s="5" t="s">
        <v>1370</v>
      </c>
      <c r="B438" s="3" t="s">
        <v>98</v>
      </c>
      <c r="C438" s="3">
        <v>101111146</v>
      </c>
      <c r="D438" s="3">
        <v>101111497</v>
      </c>
      <c r="E438" s="3" t="s">
        <v>1371</v>
      </c>
      <c r="F438" s="3" t="s">
        <v>18</v>
      </c>
      <c r="G438" s="3">
        <v>1</v>
      </c>
      <c r="H438" s="3">
        <v>22799</v>
      </c>
      <c r="I438" s="3">
        <v>0</v>
      </c>
      <c r="J438" s="3">
        <v>0</v>
      </c>
      <c r="K438" s="3" t="e">
        <v>#DIV/0!</v>
      </c>
    </row>
    <row r="439" spans="1:11">
      <c r="A439" s="6" t="s">
        <v>1374</v>
      </c>
      <c r="B439" s="2" t="s">
        <v>23</v>
      </c>
      <c r="C439" s="2">
        <v>41984148</v>
      </c>
      <c r="D439" s="2">
        <v>41985012</v>
      </c>
      <c r="E439" s="2" t="s">
        <v>1375</v>
      </c>
      <c r="F439" s="2" t="s">
        <v>18</v>
      </c>
      <c r="G439" s="2">
        <v>1</v>
      </c>
      <c r="H439" s="2">
        <v>23238</v>
      </c>
      <c r="I439" s="2">
        <v>1.8021484810648001</v>
      </c>
      <c r="J439" s="2">
        <v>0.22823480592754</v>
      </c>
      <c r="K439" s="2">
        <v>0.1266459497236806</v>
      </c>
    </row>
    <row r="440" spans="1:11">
      <c r="A440" s="4" t="s">
        <v>1376</v>
      </c>
      <c r="B440" t="s">
        <v>23</v>
      </c>
      <c r="C440">
        <v>72208474</v>
      </c>
      <c r="D440">
        <v>72208902</v>
      </c>
      <c r="E440" t="s">
        <v>1377</v>
      </c>
      <c r="F440" t="s">
        <v>18</v>
      </c>
      <c r="G440">
        <v>1</v>
      </c>
      <c r="H440">
        <v>23932</v>
      </c>
      <c r="I440">
        <v>1.0969599449959599</v>
      </c>
      <c r="J440">
        <v>1.33136970124398</v>
      </c>
      <c r="K440">
        <v>1.2136903515186084</v>
      </c>
    </row>
    <row r="441" spans="1:11">
      <c r="A441" s="4" t="s">
        <v>1378</v>
      </c>
      <c r="B441" t="s">
        <v>16</v>
      </c>
      <c r="C441">
        <v>37341731</v>
      </c>
      <c r="D441">
        <v>37342000</v>
      </c>
      <c r="E441" t="s">
        <v>1379</v>
      </c>
      <c r="F441" t="s">
        <v>14</v>
      </c>
      <c r="G441">
        <v>1</v>
      </c>
      <c r="H441">
        <v>24377</v>
      </c>
      <c r="I441">
        <v>1.1753142267813901</v>
      </c>
      <c r="J441">
        <v>0.91293922371016001</v>
      </c>
      <c r="K441">
        <v>0.77676182497190838</v>
      </c>
    </row>
    <row r="442" spans="1:11">
      <c r="A442" s="4" t="s">
        <v>1380</v>
      </c>
      <c r="B442" t="s">
        <v>26</v>
      </c>
      <c r="C442">
        <v>102891010</v>
      </c>
      <c r="D442">
        <v>102891794</v>
      </c>
      <c r="E442" t="s">
        <v>1381</v>
      </c>
      <c r="F442" t="s">
        <v>18</v>
      </c>
      <c r="G442">
        <v>1</v>
      </c>
      <c r="H442">
        <v>25882</v>
      </c>
      <c r="I442">
        <v>3.9177140892713E-2</v>
      </c>
      <c r="J442">
        <v>0.22823480592754</v>
      </c>
      <c r="K442">
        <v>5.8257136872893138</v>
      </c>
    </row>
    <row r="443" spans="1:11">
      <c r="A443" s="5" t="s">
        <v>1382</v>
      </c>
      <c r="B443" s="3" t="s">
        <v>12</v>
      </c>
      <c r="C443" s="3">
        <v>11919115</v>
      </c>
      <c r="D443" s="3">
        <v>11919555</v>
      </c>
      <c r="E443" s="3" t="s">
        <v>1383</v>
      </c>
      <c r="F443" s="3" t="s">
        <v>18</v>
      </c>
      <c r="G443" s="3">
        <v>1</v>
      </c>
      <c r="H443" s="3">
        <v>25920</v>
      </c>
      <c r="I443" s="3">
        <v>0</v>
      </c>
      <c r="J443" s="3">
        <v>0</v>
      </c>
      <c r="K443" s="3" t="e">
        <v>#DIV/0!</v>
      </c>
    </row>
    <row r="444" spans="1:11">
      <c r="A444" s="4" t="s">
        <v>1384</v>
      </c>
      <c r="B444" t="s">
        <v>501</v>
      </c>
      <c r="C444">
        <v>77227569</v>
      </c>
      <c r="D444">
        <v>77228691</v>
      </c>
      <c r="E444" t="s">
        <v>1385</v>
      </c>
      <c r="F444" t="s">
        <v>14</v>
      </c>
      <c r="G444">
        <v>1</v>
      </c>
      <c r="H444">
        <v>26556</v>
      </c>
      <c r="I444">
        <v>8.2663767283624292</v>
      </c>
      <c r="J444">
        <v>6.92312244646872</v>
      </c>
      <c r="K444">
        <v>0.83750386341758121</v>
      </c>
    </row>
    <row r="445" spans="1:11">
      <c r="A445" s="5" t="s">
        <v>1388</v>
      </c>
      <c r="B445" s="3" t="s">
        <v>202</v>
      </c>
      <c r="C445" s="3">
        <v>170218314</v>
      </c>
      <c r="D445" s="3">
        <v>170219203</v>
      </c>
      <c r="E445" s="3" t="s">
        <v>1389</v>
      </c>
      <c r="F445" s="3" t="s">
        <v>18</v>
      </c>
      <c r="G445" s="3">
        <v>1</v>
      </c>
      <c r="H445" s="3">
        <v>28112</v>
      </c>
      <c r="I445" s="3">
        <v>0</v>
      </c>
      <c r="J445" s="3">
        <v>0</v>
      </c>
      <c r="K445" s="3" t="e">
        <v>#DIV/0!</v>
      </c>
    </row>
    <row r="446" spans="1:11">
      <c r="A446" s="4" t="s">
        <v>1390</v>
      </c>
      <c r="B446" t="s">
        <v>60</v>
      </c>
      <c r="C446">
        <v>112930437</v>
      </c>
      <c r="D446">
        <v>112931506</v>
      </c>
      <c r="E446" t="s">
        <v>1391</v>
      </c>
      <c r="F446" t="s">
        <v>14</v>
      </c>
      <c r="G446">
        <v>1</v>
      </c>
      <c r="H446">
        <v>28526</v>
      </c>
      <c r="I446">
        <v>2.74239986248991</v>
      </c>
      <c r="J446">
        <v>2.5486219995242001</v>
      </c>
      <c r="K446">
        <v>0.92934004059139175</v>
      </c>
    </row>
    <row r="447" spans="1:11">
      <c r="A447" s="6" t="s">
        <v>1394</v>
      </c>
      <c r="B447" s="2" t="s">
        <v>16</v>
      </c>
      <c r="C447" s="2">
        <v>52097252</v>
      </c>
      <c r="D447" s="2">
        <v>52098000</v>
      </c>
      <c r="E447" s="2" t="s">
        <v>1395</v>
      </c>
      <c r="F447" s="2" t="s">
        <v>18</v>
      </c>
      <c r="G447" s="2">
        <v>1</v>
      </c>
      <c r="H447" s="2">
        <v>30559</v>
      </c>
      <c r="I447" s="2">
        <v>0.86189709963968497</v>
      </c>
      <c r="J447" s="2">
        <v>0.38039134321256701</v>
      </c>
      <c r="K447" s="2">
        <v>0.44134194600676713</v>
      </c>
    </row>
    <row r="448" spans="1:11">
      <c r="A448" s="4" t="s">
        <v>1396</v>
      </c>
      <c r="B448" t="s">
        <v>39</v>
      </c>
      <c r="C448">
        <v>113345068</v>
      </c>
      <c r="D448">
        <v>113346328</v>
      </c>
      <c r="E448" t="s">
        <v>1397</v>
      </c>
      <c r="F448" t="s">
        <v>18</v>
      </c>
      <c r="G448">
        <v>1</v>
      </c>
      <c r="H448">
        <v>30712</v>
      </c>
      <c r="I448">
        <v>0.54847997249798197</v>
      </c>
      <c r="J448">
        <v>0.34235220889131002</v>
      </c>
      <c r="K448">
        <v>0.62418360935242656</v>
      </c>
    </row>
    <row r="449" spans="1:11">
      <c r="A449" s="4" t="s">
        <v>1400</v>
      </c>
      <c r="B449" t="s">
        <v>12</v>
      </c>
      <c r="C449">
        <v>221051966</v>
      </c>
      <c r="D449">
        <v>221053673</v>
      </c>
      <c r="E449" t="s">
        <v>1401</v>
      </c>
      <c r="F449" t="s">
        <v>14</v>
      </c>
      <c r="G449">
        <v>1</v>
      </c>
      <c r="H449">
        <v>33252</v>
      </c>
      <c r="I449">
        <v>0.940251381425111</v>
      </c>
      <c r="J449">
        <v>2.7007785368092199</v>
      </c>
      <c r="K449">
        <v>2.8724004985940361</v>
      </c>
    </row>
    <row r="450" spans="1:11">
      <c r="A450" s="6" t="s">
        <v>1402</v>
      </c>
      <c r="B450" s="2" t="s">
        <v>16</v>
      </c>
      <c r="C450" s="2">
        <v>58661737</v>
      </c>
      <c r="D450" s="2">
        <v>58662287</v>
      </c>
      <c r="E450" s="2" t="s">
        <v>1403</v>
      </c>
      <c r="F450" s="2" t="s">
        <v>18</v>
      </c>
      <c r="G450" s="2">
        <v>1</v>
      </c>
      <c r="H450" s="2">
        <v>33411</v>
      </c>
      <c r="I450" s="2">
        <v>2.89910842606076</v>
      </c>
      <c r="J450" s="2">
        <v>1.4074479698864999</v>
      </c>
      <c r="K450" s="2">
        <v>0.48547614060744426</v>
      </c>
    </row>
    <row r="451" spans="1:11">
      <c r="A451" s="4" t="s">
        <v>1412</v>
      </c>
      <c r="B451" t="s">
        <v>16</v>
      </c>
      <c r="C451">
        <v>44405817</v>
      </c>
      <c r="D451">
        <v>44406053</v>
      </c>
      <c r="E451" t="s">
        <v>1413</v>
      </c>
      <c r="F451" t="s">
        <v>18</v>
      </c>
      <c r="G451">
        <v>1</v>
      </c>
      <c r="H451">
        <v>37566</v>
      </c>
      <c r="I451">
        <v>0.626834254283407</v>
      </c>
      <c r="J451">
        <v>0.494508746176337</v>
      </c>
      <c r="K451">
        <v>0.7888987284870963</v>
      </c>
    </row>
    <row r="452" spans="1:11">
      <c r="A452" s="4" t="s">
        <v>1420</v>
      </c>
      <c r="B452" t="s">
        <v>98</v>
      </c>
      <c r="C452">
        <v>109092578</v>
      </c>
      <c r="D452">
        <v>109092839</v>
      </c>
      <c r="E452" t="s">
        <v>1421</v>
      </c>
      <c r="F452" t="s">
        <v>14</v>
      </c>
      <c r="G452">
        <v>1</v>
      </c>
      <c r="H452">
        <v>39759</v>
      </c>
      <c r="I452">
        <v>0.313417127141704</v>
      </c>
      <c r="J452">
        <v>2.0160741190265998</v>
      </c>
      <c r="K452">
        <v>6.4325588630486061</v>
      </c>
    </row>
    <row r="453" spans="1:11">
      <c r="A453" s="6" t="s">
        <v>1422</v>
      </c>
      <c r="B453" s="2" t="s">
        <v>270</v>
      </c>
      <c r="C453" s="2">
        <v>51238706</v>
      </c>
      <c r="D453" s="2">
        <v>51240104</v>
      </c>
      <c r="E453" s="2" t="s">
        <v>1423</v>
      </c>
      <c r="F453" s="2" t="s">
        <v>18</v>
      </c>
      <c r="G453" s="2">
        <v>1</v>
      </c>
      <c r="H453" s="2">
        <v>40206</v>
      </c>
      <c r="I453" s="2">
        <v>0.27423998624899099</v>
      </c>
      <c r="J453" s="2">
        <v>0</v>
      </c>
      <c r="K453" s="2">
        <v>0</v>
      </c>
    </row>
    <row r="454" spans="1:11">
      <c r="A454" s="5" t="s">
        <v>1426</v>
      </c>
      <c r="B454" s="3" t="s">
        <v>23</v>
      </c>
      <c r="C454" s="3">
        <v>48636103</v>
      </c>
      <c r="D454" s="3">
        <v>48639279</v>
      </c>
      <c r="E454" s="3" t="s">
        <v>1427</v>
      </c>
      <c r="F454" s="3" t="s">
        <v>14</v>
      </c>
      <c r="G454" s="3">
        <v>1</v>
      </c>
      <c r="H454" s="3">
        <v>232</v>
      </c>
      <c r="I454" s="3">
        <v>0</v>
      </c>
      <c r="J454" s="3">
        <v>0</v>
      </c>
      <c r="K454" s="3" t="e">
        <v>#DIV/0!</v>
      </c>
    </row>
    <row r="455" spans="1:11">
      <c r="A455" s="4" t="s">
        <v>1428</v>
      </c>
      <c r="B455" t="s">
        <v>60</v>
      </c>
      <c r="C455">
        <v>106959409</v>
      </c>
      <c r="D455">
        <v>106959925</v>
      </c>
      <c r="E455" t="s">
        <v>1429</v>
      </c>
      <c r="F455" t="s">
        <v>14</v>
      </c>
      <c r="G455">
        <v>1</v>
      </c>
      <c r="H455">
        <v>375</v>
      </c>
      <c r="I455">
        <v>0.66601139517611996</v>
      </c>
      <c r="J455">
        <v>0.76078268642513402</v>
      </c>
      <c r="K455">
        <v>1.14229680142928</v>
      </c>
    </row>
    <row r="456" spans="1:11">
      <c r="A456" s="4" t="s">
        <v>1430</v>
      </c>
      <c r="B456" t="s">
        <v>23</v>
      </c>
      <c r="C456">
        <v>33775294</v>
      </c>
      <c r="D456">
        <v>33775794</v>
      </c>
      <c r="E456" t="s">
        <v>1431</v>
      </c>
      <c r="F456" t="s">
        <v>18</v>
      </c>
      <c r="G456">
        <v>1</v>
      </c>
      <c r="H456">
        <v>515</v>
      </c>
      <c r="I456">
        <v>8.9715652644312698</v>
      </c>
      <c r="J456">
        <v>10.346644535381801</v>
      </c>
      <c r="K456">
        <v>1.1532708318360207</v>
      </c>
    </row>
    <row r="457" spans="1:11">
      <c r="A457" s="4" t="s">
        <v>1432</v>
      </c>
      <c r="B457" t="s">
        <v>60</v>
      </c>
      <c r="C457">
        <v>154797398</v>
      </c>
      <c r="D457">
        <v>154797988</v>
      </c>
      <c r="E457" t="s">
        <v>1433</v>
      </c>
      <c r="F457" t="s">
        <v>14</v>
      </c>
      <c r="G457">
        <v>1</v>
      </c>
      <c r="H457">
        <v>624</v>
      </c>
      <c r="I457">
        <v>1.84132562195751</v>
      </c>
      <c r="J457">
        <v>6.9611615807899696</v>
      </c>
      <c r="K457">
        <v>3.7805163289856201</v>
      </c>
    </row>
    <row r="458" spans="1:11">
      <c r="A458" s="4" t="s">
        <v>1434</v>
      </c>
      <c r="B458" t="s">
        <v>60</v>
      </c>
      <c r="C458">
        <v>13460970</v>
      </c>
      <c r="D458">
        <v>13462146</v>
      </c>
      <c r="E458" t="s">
        <v>1435</v>
      </c>
      <c r="F458" t="s">
        <v>18</v>
      </c>
      <c r="G458">
        <v>1</v>
      </c>
      <c r="H458">
        <v>668</v>
      </c>
      <c r="I458">
        <v>10.0685252094272</v>
      </c>
      <c r="J458">
        <v>22.519167518183998</v>
      </c>
      <c r="K458">
        <v>2.2365904687907232</v>
      </c>
    </row>
    <row r="459" spans="1:11">
      <c r="A459" s="4" t="s">
        <v>1454</v>
      </c>
      <c r="B459" t="s">
        <v>270</v>
      </c>
      <c r="C459">
        <v>119444859</v>
      </c>
      <c r="D459">
        <v>119445272</v>
      </c>
      <c r="E459" t="s">
        <v>1455</v>
      </c>
      <c r="F459" t="s">
        <v>18</v>
      </c>
      <c r="G459">
        <v>1</v>
      </c>
      <c r="H459">
        <v>1889</v>
      </c>
      <c r="I459">
        <v>0.78354281785425905</v>
      </c>
      <c r="J459">
        <v>1.1411740296377</v>
      </c>
      <c r="K459">
        <v>1.45642842182233</v>
      </c>
    </row>
    <row r="460" spans="1:11">
      <c r="A460" s="5" t="s">
        <v>1456</v>
      </c>
      <c r="B460" s="3" t="s">
        <v>26</v>
      </c>
      <c r="C460" s="3">
        <v>126135809</v>
      </c>
      <c r="D460" s="3">
        <v>126138896</v>
      </c>
      <c r="E460" s="3" t="s">
        <v>1457</v>
      </c>
      <c r="F460" s="3" t="s">
        <v>18</v>
      </c>
      <c r="G460" s="3">
        <v>1</v>
      </c>
      <c r="H460" s="3">
        <v>1992</v>
      </c>
      <c r="I460" s="3">
        <v>0</v>
      </c>
      <c r="J460" s="3">
        <v>0</v>
      </c>
      <c r="K460" s="3" t="e">
        <v>#DIV/0!</v>
      </c>
    </row>
    <row r="461" spans="1:11">
      <c r="A461" s="5" t="s">
        <v>1460</v>
      </c>
      <c r="B461" s="3" t="s">
        <v>12</v>
      </c>
      <c r="C461" s="3">
        <v>18956895</v>
      </c>
      <c r="D461" s="3">
        <v>18959829</v>
      </c>
      <c r="E461" s="3" t="s">
        <v>1461</v>
      </c>
      <c r="F461" s="3" t="s">
        <v>14</v>
      </c>
      <c r="G461" s="3">
        <v>1</v>
      </c>
      <c r="H461" s="3">
        <v>2376</v>
      </c>
      <c r="I461" s="3">
        <v>0</v>
      </c>
      <c r="J461" s="3">
        <v>0</v>
      </c>
      <c r="K461" s="3" t="e">
        <v>#DIV/0!</v>
      </c>
    </row>
    <row r="462" spans="1:11">
      <c r="A462" s="5" t="s">
        <v>1464</v>
      </c>
      <c r="B462" s="3" t="s">
        <v>134</v>
      </c>
      <c r="C462" s="3">
        <v>74419870</v>
      </c>
      <c r="D462" s="3">
        <v>74423044</v>
      </c>
      <c r="E462" s="3" t="s">
        <v>1465</v>
      </c>
      <c r="F462" s="3" t="s">
        <v>14</v>
      </c>
      <c r="G462" s="3">
        <v>1</v>
      </c>
      <c r="H462" s="3">
        <v>2702</v>
      </c>
      <c r="I462" s="3">
        <v>0</v>
      </c>
      <c r="J462" s="3">
        <v>0.11411740296377</v>
      </c>
      <c r="K462" s="3" t="e">
        <v>#DIV/0!</v>
      </c>
    </row>
    <row r="463" spans="1:11">
      <c r="A463" s="4" t="s">
        <v>1466</v>
      </c>
      <c r="B463" t="s">
        <v>39</v>
      </c>
      <c r="C463">
        <v>22688285</v>
      </c>
      <c r="D463">
        <v>22688617</v>
      </c>
      <c r="E463" t="s">
        <v>1467</v>
      </c>
      <c r="F463" t="s">
        <v>14</v>
      </c>
      <c r="G463">
        <v>1</v>
      </c>
      <c r="H463">
        <v>2724</v>
      </c>
      <c r="I463">
        <v>0.19588570446356501</v>
      </c>
      <c r="J463">
        <v>0.41843047753382301</v>
      </c>
      <c r="K463">
        <v>2.1360950186727465</v>
      </c>
    </row>
    <row r="464" spans="1:11">
      <c r="A464" s="6" t="s">
        <v>1470</v>
      </c>
      <c r="B464" s="2" t="s">
        <v>52</v>
      </c>
      <c r="C464" s="2">
        <v>133463807</v>
      </c>
      <c r="D464" s="2">
        <v>133464858</v>
      </c>
      <c r="E464" s="2" t="s">
        <v>1471</v>
      </c>
      <c r="F464" s="2" t="s">
        <v>18</v>
      </c>
      <c r="G464" s="2">
        <v>1</v>
      </c>
      <c r="H464" s="2">
        <v>3019</v>
      </c>
      <c r="I464" s="2">
        <v>13.9862392986985</v>
      </c>
      <c r="J464" s="2">
        <v>5.1733222676909101</v>
      </c>
      <c r="K464" s="2">
        <v>0.36988658331995772</v>
      </c>
    </row>
    <row r="465" spans="1:11">
      <c r="A465" s="5" t="s">
        <v>1472</v>
      </c>
      <c r="B465" s="3" t="s">
        <v>202</v>
      </c>
      <c r="C465" s="3">
        <v>105468851</v>
      </c>
      <c r="D465" s="3">
        <v>105473488</v>
      </c>
      <c r="E465" s="3" t="s">
        <v>1473</v>
      </c>
      <c r="F465" s="3" t="s">
        <v>18</v>
      </c>
      <c r="G465" s="3">
        <v>1</v>
      </c>
      <c r="H465" s="3">
        <v>3102</v>
      </c>
      <c r="I465" s="3">
        <v>0</v>
      </c>
      <c r="J465" s="3">
        <v>0</v>
      </c>
      <c r="K465" s="3" t="e">
        <v>#DIV/0!</v>
      </c>
    </row>
    <row r="466" spans="1:11">
      <c r="A466" s="6" t="s">
        <v>1474</v>
      </c>
      <c r="B466" s="2" t="s">
        <v>163</v>
      </c>
      <c r="C466" s="2">
        <v>136856230</v>
      </c>
      <c r="D466" s="2">
        <v>136858681</v>
      </c>
      <c r="E466" s="2" t="s">
        <v>1475</v>
      </c>
      <c r="F466" s="2" t="s">
        <v>18</v>
      </c>
      <c r="G466" s="2">
        <v>1</v>
      </c>
      <c r="H466" s="2">
        <v>3202</v>
      </c>
      <c r="I466" s="2">
        <v>14.7306049756601</v>
      </c>
      <c r="J466" s="2">
        <v>3.4996003575556101</v>
      </c>
      <c r="K466" s="2">
        <v>0.23757343051002477</v>
      </c>
    </row>
    <row r="467" spans="1:11">
      <c r="A467" s="4" t="s">
        <v>1478</v>
      </c>
      <c r="B467" t="s">
        <v>45</v>
      </c>
      <c r="C467">
        <v>44359858</v>
      </c>
      <c r="D467">
        <v>44361696</v>
      </c>
      <c r="E467" t="s">
        <v>1479</v>
      </c>
      <c r="F467" t="s">
        <v>18</v>
      </c>
      <c r="G467">
        <v>1</v>
      </c>
      <c r="H467">
        <v>3472</v>
      </c>
      <c r="I467">
        <v>7.8354281785425903E-2</v>
      </c>
      <c r="J467">
        <v>0.68470441778262003</v>
      </c>
      <c r="K467">
        <v>8.7385705309339823</v>
      </c>
    </row>
    <row r="468" spans="1:11">
      <c r="A468" s="6" t="s">
        <v>1480</v>
      </c>
      <c r="B468" s="2" t="s">
        <v>60</v>
      </c>
      <c r="C468" s="2">
        <v>123602588</v>
      </c>
      <c r="D468" s="2">
        <v>123603540</v>
      </c>
      <c r="E468" s="2" t="s">
        <v>1481</v>
      </c>
      <c r="F468" s="2" t="s">
        <v>18</v>
      </c>
      <c r="G468" s="2">
        <v>1</v>
      </c>
      <c r="H468" s="2">
        <v>3514</v>
      </c>
      <c r="I468" s="2">
        <v>105.504040424076</v>
      </c>
      <c r="J468" s="2">
        <v>27.388176711304801</v>
      </c>
      <c r="K468" s="2">
        <v>0.25959362884319287</v>
      </c>
    </row>
    <row r="469" spans="1:11">
      <c r="A469" s="6" t="s">
        <v>1490</v>
      </c>
      <c r="B469" s="2" t="s">
        <v>85</v>
      </c>
      <c r="C469" s="2">
        <v>134638797</v>
      </c>
      <c r="D469" s="2">
        <v>134639021</v>
      </c>
      <c r="E469" s="2" t="s">
        <v>1491</v>
      </c>
      <c r="F469" s="2" t="s">
        <v>18</v>
      </c>
      <c r="G469" s="2">
        <v>1</v>
      </c>
      <c r="H469" s="2">
        <v>4407</v>
      </c>
      <c r="I469" s="2">
        <v>22.174261745275501</v>
      </c>
      <c r="J469" s="2">
        <v>9.05331396845909</v>
      </c>
      <c r="K469" s="2">
        <v>0.40828028786067749</v>
      </c>
    </row>
    <row r="470" spans="1:11">
      <c r="A470" s="6" t="s">
        <v>1500</v>
      </c>
      <c r="B470" s="2" t="s">
        <v>39</v>
      </c>
      <c r="C470" s="2">
        <v>64409877</v>
      </c>
      <c r="D470" s="2">
        <v>64411253</v>
      </c>
      <c r="E470" s="2" t="s">
        <v>1501</v>
      </c>
      <c r="F470" s="2" t="s">
        <v>18</v>
      </c>
      <c r="G470" s="2">
        <v>1</v>
      </c>
      <c r="H470" s="2">
        <v>6203</v>
      </c>
      <c r="I470" s="2">
        <v>0.39177140892713003</v>
      </c>
      <c r="J470" s="2">
        <v>0.15215653728502701</v>
      </c>
      <c r="K470" s="2">
        <v>0.38838091248595508</v>
      </c>
    </row>
    <row r="471" spans="1:11">
      <c r="A471" s="4" t="s">
        <v>1510</v>
      </c>
      <c r="B471" t="s">
        <v>12</v>
      </c>
      <c r="C471">
        <v>49242371</v>
      </c>
      <c r="D471">
        <v>49242810</v>
      </c>
      <c r="E471" t="s">
        <v>1511</v>
      </c>
      <c r="F471" t="s">
        <v>18</v>
      </c>
      <c r="G471">
        <v>1</v>
      </c>
      <c r="H471">
        <v>6735</v>
      </c>
      <c r="I471">
        <v>0.66601139517611996</v>
      </c>
      <c r="J471">
        <v>0.76078268642513402</v>
      </c>
      <c r="K471">
        <v>1.14229680142928</v>
      </c>
    </row>
    <row r="472" spans="1:11">
      <c r="A472" s="4" t="s">
        <v>1512</v>
      </c>
      <c r="B472" t="s">
        <v>60</v>
      </c>
      <c r="C472">
        <v>43020702</v>
      </c>
      <c r="D472">
        <v>43021354</v>
      </c>
      <c r="E472" t="s">
        <v>1513</v>
      </c>
      <c r="F472" t="s">
        <v>14</v>
      </c>
      <c r="G472">
        <v>1</v>
      </c>
      <c r="H472">
        <v>6939</v>
      </c>
      <c r="I472">
        <v>0.39177140892713003</v>
      </c>
      <c r="J472">
        <v>0.22823480592754</v>
      </c>
      <c r="K472">
        <v>0.58257136872893134</v>
      </c>
    </row>
    <row r="473" spans="1:11">
      <c r="A473" s="4" t="s">
        <v>1524</v>
      </c>
      <c r="B473" t="s">
        <v>85</v>
      </c>
      <c r="C473">
        <v>56818873</v>
      </c>
      <c r="D473">
        <v>56820308</v>
      </c>
      <c r="E473" t="s">
        <v>1525</v>
      </c>
      <c r="F473" t="s">
        <v>18</v>
      </c>
      <c r="G473">
        <v>1</v>
      </c>
      <c r="H473">
        <v>7447</v>
      </c>
      <c r="I473">
        <v>426.36482433539499</v>
      </c>
      <c r="J473">
        <v>250.48769950547501</v>
      </c>
      <c r="K473">
        <v>0.58749616574474195</v>
      </c>
    </row>
    <row r="474" spans="1:11">
      <c r="A474" s="6" t="s">
        <v>1526</v>
      </c>
      <c r="B474" s="2" t="s">
        <v>163</v>
      </c>
      <c r="C474" s="2">
        <v>100000463</v>
      </c>
      <c r="D474" s="2">
        <v>100000820</v>
      </c>
      <c r="E474" s="2" t="s">
        <v>1527</v>
      </c>
      <c r="F474" s="2" t="s">
        <v>14</v>
      </c>
      <c r="G474" s="2">
        <v>1</v>
      </c>
      <c r="H474" s="2">
        <v>7499</v>
      </c>
      <c r="I474" s="2">
        <v>1.5279084948158099</v>
      </c>
      <c r="J474" s="2">
        <v>0.64666528346136298</v>
      </c>
      <c r="K474" s="2">
        <v>0.4232356097603337</v>
      </c>
    </row>
    <row r="475" spans="1:11">
      <c r="A475" s="4" t="s">
        <v>1536</v>
      </c>
      <c r="B475" t="s">
        <v>98</v>
      </c>
      <c r="C475">
        <v>330162</v>
      </c>
      <c r="D475">
        <v>332068</v>
      </c>
      <c r="E475" t="s">
        <v>1537</v>
      </c>
      <c r="F475" t="s">
        <v>14</v>
      </c>
      <c r="G475">
        <v>1</v>
      </c>
      <c r="H475">
        <v>7862</v>
      </c>
      <c r="I475">
        <v>3.3692341167733102</v>
      </c>
      <c r="J475">
        <v>2.2062697906328901</v>
      </c>
      <c r="K475">
        <v>0.65482828267980908</v>
      </c>
    </row>
    <row r="476" spans="1:11">
      <c r="A476" s="4" t="s">
        <v>1540</v>
      </c>
      <c r="B476" t="s">
        <v>66</v>
      </c>
      <c r="C476">
        <v>21644908</v>
      </c>
      <c r="D476">
        <v>21647845</v>
      </c>
      <c r="E476" t="s">
        <v>1541</v>
      </c>
      <c r="F476" t="s">
        <v>18</v>
      </c>
      <c r="G476">
        <v>1</v>
      </c>
      <c r="H476">
        <v>8078</v>
      </c>
      <c r="I476">
        <v>0.313417127141704</v>
      </c>
      <c r="J476">
        <v>0.38039134321256701</v>
      </c>
      <c r="K476">
        <v>1.2136903515186082</v>
      </c>
    </row>
    <row r="477" spans="1:11">
      <c r="A477" s="6" t="s">
        <v>1550</v>
      </c>
      <c r="B477" s="2" t="s">
        <v>60</v>
      </c>
      <c r="C477" s="2">
        <v>46923265</v>
      </c>
      <c r="D477" s="2">
        <v>46925182</v>
      </c>
      <c r="E477" s="2" t="s">
        <v>1551</v>
      </c>
      <c r="F477" s="2" t="s">
        <v>14</v>
      </c>
      <c r="G477" s="2">
        <v>1</v>
      </c>
      <c r="H477" s="2">
        <v>8681</v>
      </c>
      <c r="I477" s="2">
        <v>0.313417127141704</v>
      </c>
      <c r="J477" s="2">
        <v>3.8039134321256697E-2</v>
      </c>
      <c r="K477" s="2">
        <v>0.1213690351518608</v>
      </c>
    </row>
    <row r="478" spans="1:11">
      <c r="A478" s="5" t="s">
        <v>1552</v>
      </c>
      <c r="B478" s="3" t="s">
        <v>98</v>
      </c>
      <c r="C478" s="3">
        <v>66536065</v>
      </c>
      <c r="D478" s="3">
        <v>66536674</v>
      </c>
      <c r="E478" s="3" t="s">
        <v>1553</v>
      </c>
      <c r="F478" s="3" t="s">
        <v>18</v>
      </c>
      <c r="G478" s="3">
        <v>1</v>
      </c>
      <c r="H478" s="3">
        <v>8769</v>
      </c>
      <c r="I478" s="3">
        <v>0</v>
      </c>
      <c r="J478" s="3">
        <v>0</v>
      </c>
      <c r="K478" s="3" t="e">
        <v>#DIV/0!</v>
      </c>
    </row>
    <row r="479" spans="1:11">
      <c r="A479" s="6" t="s">
        <v>1554</v>
      </c>
      <c r="B479" s="2" t="s">
        <v>16</v>
      </c>
      <c r="C479" s="2">
        <v>55690182</v>
      </c>
      <c r="D479" s="2">
        <v>55691623</v>
      </c>
      <c r="E479" s="2" t="s">
        <v>1555</v>
      </c>
      <c r="F479" s="2" t="s">
        <v>18</v>
      </c>
      <c r="G479" s="2">
        <v>1</v>
      </c>
      <c r="H479" s="2">
        <v>8933</v>
      </c>
      <c r="I479" s="2">
        <v>0.19588570446356501</v>
      </c>
      <c r="J479" s="2">
        <v>3.8039134321256697E-2</v>
      </c>
      <c r="K479" s="2">
        <v>0.19419045624297726</v>
      </c>
    </row>
    <row r="480" spans="1:11">
      <c r="A480" s="4" t="s">
        <v>1556</v>
      </c>
      <c r="B480" t="s">
        <v>202</v>
      </c>
      <c r="C480">
        <v>175546862</v>
      </c>
      <c r="D480">
        <v>175547880</v>
      </c>
      <c r="E480" t="s">
        <v>1557</v>
      </c>
      <c r="F480" t="s">
        <v>18</v>
      </c>
      <c r="G480">
        <v>1</v>
      </c>
      <c r="H480">
        <v>9015</v>
      </c>
      <c r="I480">
        <v>14.8481363983382</v>
      </c>
      <c r="J480">
        <v>52.037535751479098</v>
      </c>
      <c r="K480">
        <v>3.5046509781054493</v>
      </c>
    </row>
    <row r="481" spans="1:11">
      <c r="A481" s="5" t="s">
        <v>1558</v>
      </c>
      <c r="B481" s="3" t="s">
        <v>23</v>
      </c>
      <c r="C481" s="3">
        <v>47072820</v>
      </c>
      <c r="D481" s="3">
        <v>47076042</v>
      </c>
      <c r="E481" s="3" t="s">
        <v>1559</v>
      </c>
      <c r="F481" s="3" t="s">
        <v>14</v>
      </c>
      <c r="G481" s="3">
        <v>1</v>
      </c>
      <c r="H481" s="3">
        <v>9172</v>
      </c>
      <c r="I481" s="3">
        <v>0</v>
      </c>
      <c r="J481" s="3">
        <v>0.38039134321256701</v>
      </c>
      <c r="K481" s="3" t="e">
        <v>#DIV/0!</v>
      </c>
    </row>
    <row r="482" spans="1:11">
      <c r="A482" s="4" t="s">
        <v>1560</v>
      </c>
      <c r="B482" t="s">
        <v>16</v>
      </c>
      <c r="C482">
        <v>57901091</v>
      </c>
      <c r="D482">
        <v>57901517</v>
      </c>
      <c r="E482" t="s">
        <v>1561</v>
      </c>
      <c r="F482" t="s">
        <v>14</v>
      </c>
      <c r="G482">
        <v>1</v>
      </c>
      <c r="H482">
        <v>9240</v>
      </c>
      <c r="I482">
        <v>4.1919540755202904</v>
      </c>
      <c r="J482">
        <v>2.8909742084155101</v>
      </c>
      <c r="K482">
        <v>0.68964834927412522</v>
      </c>
    </row>
    <row r="483" spans="1:11">
      <c r="A483" s="4" t="s">
        <v>1566</v>
      </c>
      <c r="B483" t="s">
        <v>16</v>
      </c>
      <c r="C483">
        <v>10340776</v>
      </c>
      <c r="D483">
        <v>10342254</v>
      </c>
      <c r="E483" t="s">
        <v>1567</v>
      </c>
      <c r="F483" t="s">
        <v>18</v>
      </c>
      <c r="G483">
        <v>1</v>
      </c>
      <c r="H483">
        <v>9565</v>
      </c>
      <c r="I483">
        <v>2.5073370171336302</v>
      </c>
      <c r="J483">
        <v>12.286640385765899</v>
      </c>
      <c r="K483">
        <v>4.9002747942563776</v>
      </c>
    </row>
    <row r="484" spans="1:11">
      <c r="A484" s="4" t="s">
        <v>1570</v>
      </c>
      <c r="B484" t="s">
        <v>60</v>
      </c>
      <c r="C484">
        <v>158288800</v>
      </c>
      <c r="D484">
        <v>158289271</v>
      </c>
      <c r="E484" t="s">
        <v>1571</v>
      </c>
      <c r="F484" t="s">
        <v>14</v>
      </c>
      <c r="G484">
        <v>1</v>
      </c>
      <c r="H484">
        <v>10300</v>
      </c>
      <c r="I484">
        <v>1.91967990374294</v>
      </c>
      <c r="J484">
        <v>1.67372191013529</v>
      </c>
      <c r="K484">
        <v>0.87187551782560846</v>
      </c>
    </row>
    <row r="485" spans="1:11">
      <c r="A485" s="6" t="s">
        <v>1580</v>
      </c>
      <c r="B485" s="2" t="s">
        <v>26</v>
      </c>
      <c r="C485" s="2">
        <v>43571939</v>
      </c>
      <c r="D485" s="2">
        <v>43573434</v>
      </c>
      <c r="E485" s="2" t="s">
        <v>1581</v>
      </c>
      <c r="F485" s="2" t="s">
        <v>14</v>
      </c>
      <c r="G485" s="2">
        <v>1</v>
      </c>
      <c r="H485" s="2">
        <v>10483</v>
      </c>
      <c r="I485" s="2">
        <v>2.1547427490992099</v>
      </c>
      <c r="J485" s="2">
        <v>0.64666528346136298</v>
      </c>
      <c r="K485" s="2">
        <v>0.30011252328460153</v>
      </c>
    </row>
    <row r="486" spans="1:11">
      <c r="A486" s="5" t="s">
        <v>1582</v>
      </c>
      <c r="B486" s="3" t="s">
        <v>31</v>
      </c>
      <c r="C486" s="3">
        <v>116962841</v>
      </c>
      <c r="D486" s="3">
        <v>116964803</v>
      </c>
      <c r="E486" s="3" t="s">
        <v>1583</v>
      </c>
      <c r="F486" s="3" t="s">
        <v>18</v>
      </c>
      <c r="G486" s="3">
        <v>1</v>
      </c>
      <c r="H486" s="3">
        <v>10552</v>
      </c>
      <c r="I486" s="3">
        <v>0</v>
      </c>
      <c r="J486" s="3">
        <v>0.34235220889131002</v>
      </c>
      <c r="K486" s="3" t="e">
        <v>#DIV/0!</v>
      </c>
    </row>
    <row r="487" spans="1:11">
      <c r="A487" s="6" t="s">
        <v>1584</v>
      </c>
      <c r="B487" s="2" t="s">
        <v>23</v>
      </c>
      <c r="C487" s="2">
        <v>42385810</v>
      </c>
      <c r="D487" s="2">
        <v>42386393</v>
      </c>
      <c r="E487" s="2" t="s">
        <v>1585</v>
      </c>
      <c r="F487" s="2" t="s">
        <v>14</v>
      </c>
      <c r="G487" s="2">
        <v>1</v>
      </c>
      <c r="H487" s="2">
        <v>10716</v>
      </c>
      <c r="I487" s="2">
        <v>0.470125690712556</v>
      </c>
      <c r="J487" s="2">
        <v>7.6078268642513394E-2</v>
      </c>
      <c r="K487" s="2">
        <v>0.16182538020248105</v>
      </c>
    </row>
    <row r="488" spans="1:11">
      <c r="A488" s="4" t="s">
        <v>1590</v>
      </c>
      <c r="B488" t="s">
        <v>66</v>
      </c>
      <c r="C488">
        <v>23260442</v>
      </c>
      <c r="D488">
        <v>23261867</v>
      </c>
      <c r="E488" t="s">
        <v>1591</v>
      </c>
      <c r="F488" t="s">
        <v>18</v>
      </c>
      <c r="G488">
        <v>1</v>
      </c>
      <c r="H488">
        <v>11027</v>
      </c>
      <c r="I488">
        <v>1.7629713401720799</v>
      </c>
      <c r="J488">
        <v>9.3576270430291402</v>
      </c>
      <c r="K488">
        <v>5.3078724706413896</v>
      </c>
    </row>
    <row r="489" spans="1:11">
      <c r="A489" s="6" t="s">
        <v>1596</v>
      </c>
      <c r="B489" s="2" t="s">
        <v>39</v>
      </c>
      <c r="C489" s="2">
        <v>75378416</v>
      </c>
      <c r="D489" s="2">
        <v>75379882</v>
      </c>
      <c r="E489" s="2" t="s">
        <v>1597</v>
      </c>
      <c r="F489" s="2" t="s">
        <v>18</v>
      </c>
      <c r="G489" s="2">
        <v>1</v>
      </c>
      <c r="H489" s="2">
        <v>11643</v>
      </c>
      <c r="I489" s="2">
        <v>0.82271995874697201</v>
      </c>
      <c r="J489" s="2">
        <v>0.22823480592754</v>
      </c>
      <c r="K489" s="2">
        <v>0.27741493748996765</v>
      </c>
    </row>
    <row r="490" spans="1:11">
      <c r="A490" s="4" t="s">
        <v>1598</v>
      </c>
      <c r="B490" t="s">
        <v>42</v>
      </c>
      <c r="C490">
        <v>94619459</v>
      </c>
      <c r="D490">
        <v>94621121</v>
      </c>
      <c r="E490" t="s">
        <v>1599</v>
      </c>
      <c r="F490" t="s">
        <v>18</v>
      </c>
      <c r="G490">
        <v>1</v>
      </c>
      <c r="H490">
        <v>11783</v>
      </c>
      <c r="I490">
        <v>2.7815770033826199</v>
      </c>
      <c r="J490">
        <v>2.0160741190265998</v>
      </c>
      <c r="K490">
        <v>0.72479536485054796</v>
      </c>
    </row>
    <row r="491" spans="1:11">
      <c r="A491" s="6" t="s">
        <v>1602</v>
      </c>
      <c r="B491" s="2" t="s">
        <v>66</v>
      </c>
      <c r="C491" s="2">
        <v>73448659</v>
      </c>
      <c r="D491" s="2">
        <v>73449725</v>
      </c>
      <c r="E491" s="2" t="s">
        <v>1603</v>
      </c>
      <c r="F491" s="2" t="s">
        <v>14</v>
      </c>
      <c r="G491" s="2">
        <v>1</v>
      </c>
      <c r="H491" s="2">
        <v>11905</v>
      </c>
      <c r="I491" s="2">
        <v>0.90107424053239804</v>
      </c>
      <c r="J491" s="2">
        <v>0</v>
      </c>
      <c r="K491" s="2">
        <v>0</v>
      </c>
    </row>
    <row r="492" spans="1:11">
      <c r="A492" s="6" t="s">
        <v>1606</v>
      </c>
      <c r="B492" s="2" t="s">
        <v>134</v>
      </c>
      <c r="C492" s="2">
        <v>65669310</v>
      </c>
      <c r="D492" s="2">
        <v>65670617</v>
      </c>
      <c r="E492" s="2" t="s">
        <v>1607</v>
      </c>
      <c r="F492" s="2" t="s">
        <v>18</v>
      </c>
      <c r="G492" s="2">
        <v>1</v>
      </c>
      <c r="H492" s="2">
        <v>12010</v>
      </c>
      <c r="I492" s="2">
        <v>3.9177140892713E-2</v>
      </c>
      <c r="J492" s="2">
        <v>0</v>
      </c>
      <c r="K492" s="2">
        <v>0</v>
      </c>
    </row>
    <row r="493" spans="1:11">
      <c r="A493" s="4" t="s">
        <v>1608</v>
      </c>
      <c r="B493" t="s">
        <v>12</v>
      </c>
      <c r="C493">
        <v>212872460</v>
      </c>
      <c r="D493">
        <v>212874048</v>
      </c>
      <c r="E493" t="s">
        <v>1609</v>
      </c>
      <c r="F493" t="s">
        <v>18</v>
      </c>
      <c r="G493">
        <v>1</v>
      </c>
      <c r="H493">
        <v>12153</v>
      </c>
      <c r="I493">
        <v>0.313417127141704</v>
      </c>
      <c r="J493">
        <v>0.83686095506764702</v>
      </c>
      <c r="K493">
        <v>2.6701187733409366</v>
      </c>
    </row>
    <row r="494" spans="1:11">
      <c r="A494" s="6" t="s">
        <v>1610</v>
      </c>
      <c r="B494" s="2" t="s">
        <v>134</v>
      </c>
      <c r="C494" s="2">
        <v>74419870</v>
      </c>
      <c r="D494" s="2">
        <v>74423044</v>
      </c>
      <c r="E494" s="2" t="s">
        <v>1611</v>
      </c>
      <c r="F494" s="2" t="s">
        <v>18</v>
      </c>
      <c r="G494" s="2">
        <v>1</v>
      </c>
      <c r="H494" s="2">
        <v>12213</v>
      </c>
      <c r="I494" s="2">
        <v>0.156708563570852</v>
      </c>
      <c r="J494" s="2">
        <v>0</v>
      </c>
      <c r="K494" s="2">
        <v>0</v>
      </c>
    </row>
    <row r="495" spans="1:11">
      <c r="A495" s="4" t="s">
        <v>1616</v>
      </c>
      <c r="B495" t="s">
        <v>270</v>
      </c>
      <c r="C495">
        <v>74742765</v>
      </c>
      <c r="D495">
        <v>74743117</v>
      </c>
      <c r="E495" t="s">
        <v>1617</v>
      </c>
      <c r="F495" t="s">
        <v>18</v>
      </c>
      <c r="G495">
        <v>1</v>
      </c>
      <c r="H495">
        <v>12589</v>
      </c>
      <c r="I495">
        <v>0.39177140892713003</v>
      </c>
      <c r="J495">
        <v>0.26627394024879703</v>
      </c>
      <c r="K495">
        <v>0.67966659685042075</v>
      </c>
    </row>
    <row r="496" spans="1:11">
      <c r="A496" s="4" t="s">
        <v>1620</v>
      </c>
      <c r="B496" t="s">
        <v>12</v>
      </c>
      <c r="C496">
        <v>53067880</v>
      </c>
      <c r="D496">
        <v>53068608</v>
      </c>
      <c r="E496" t="s">
        <v>1621</v>
      </c>
      <c r="F496" t="s">
        <v>14</v>
      </c>
      <c r="G496">
        <v>1</v>
      </c>
      <c r="H496">
        <v>13513</v>
      </c>
      <c r="I496">
        <v>0.626834254283407</v>
      </c>
      <c r="J496">
        <v>2.3584263279179098</v>
      </c>
      <c r="K496">
        <v>3.762440089707682</v>
      </c>
    </row>
    <row r="497" spans="1:11">
      <c r="A497" s="4" t="s">
        <v>1626</v>
      </c>
      <c r="B497" t="s">
        <v>202</v>
      </c>
      <c r="C497">
        <v>18059038</v>
      </c>
      <c r="D497">
        <v>18059245</v>
      </c>
      <c r="E497" t="s">
        <v>1627</v>
      </c>
      <c r="F497" t="s">
        <v>14</v>
      </c>
      <c r="G497">
        <v>1</v>
      </c>
      <c r="H497">
        <v>14020</v>
      </c>
      <c r="I497">
        <v>4.5445483435547001</v>
      </c>
      <c r="J497">
        <v>6.8090050435049498</v>
      </c>
      <c r="K497">
        <v>1.4982798132540085</v>
      </c>
    </row>
    <row r="498" spans="1:11">
      <c r="A498" s="4" t="s">
        <v>1630</v>
      </c>
      <c r="B498" t="s">
        <v>31</v>
      </c>
      <c r="C498">
        <v>95401691</v>
      </c>
      <c r="D498">
        <v>95402432</v>
      </c>
      <c r="E498" t="s">
        <v>1631</v>
      </c>
      <c r="F498" t="s">
        <v>14</v>
      </c>
      <c r="G498">
        <v>1</v>
      </c>
      <c r="H498">
        <v>15323</v>
      </c>
      <c r="I498">
        <v>7.8354281785425903E-2</v>
      </c>
      <c r="J498">
        <v>0.15215653728502701</v>
      </c>
      <c r="K498">
        <v>1.9419045624297779</v>
      </c>
    </row>
    <row r="499" spans="1:11">
      <c r="A499" s="4" t="s">
        <v>1634</v>
      </c>
      <c r="B499" t="s">
        <v>16</v>
      </c>
      <c r="C499">
        <v>37957726</v>
      </c>
      <c r="D499">
        <v>37958390</v>
      </c>
      <c r="E499" t="s">
        <v>1635</v>
      </c>
      <c r="F499" t="s">
        <v>18</v>
      </c>
      <c r="G499">
        <v>1</v>
      </c>
      <c r="H499">
        <v>15705</v>
      </c>
      <c r="I499">
        <v>1.2144913676741</v>
      </c>
      <c r="J499">
        <v>1.2172522982802101</v>
      </c>
      <c r="K499">
        <v>1.0022733225443978</v>
      </c>
    </row>
    <row r="500" spans="1:11">
      <c r="A500" s="5" t="s">
        <v>1645</v>
      </c>
      <c r="B500" s="3" t="s">
        <v>85</v>
      </c>
      <c r="C500" s="3">
        <v>72596036</v>
      </c>
      <c r="D500" s="3">
        <v>72596404</v>
      </c>
      <c r="E500" s="3" t="s">
        <v>1646</v>
      </c>
      <c r="F500" s="3" t="s">
        <v>14</v>
      </c>
      <c r="G500" s="3">
        <v>1</v>
      </c>
      <c r="H500" s="3">
        <v>16514</v>
      </c>
      <c r="I500" s="3">
        <v>0</v>
      </c>
      <c r="J500" s="3">
        <v>0.34235220889131002</v>
      </c>
      <c r="K500" s="3" t="e">
        <v>#DIV/0!</v>
      </c>
    </row>
    <row r="501" spans="1:11">
      <c r="A501" s="6" t="s">
        <v>1647</v>
      </c>
      <c r="B501" s="2" t="s">
        <v>134</v>
      </c>
      <c r="C501" s="2">
        <v>30685087</v>
      </c>
      <c r="D501" s="2">
        <v>30685891</v>
      </c>
      <c r="E501" s="2" t="s">
        <v>1648</v>
      </c>
      <c r="F501" s="2" t="s">
        <v>18</v>
      </c>
      <c r="G501" s="2">
        <v>1</v>
      </c>
      <c r="H501" s="2">
        <v>17376</v>
      </c>
      <c r="I501" s="2">
        <v>5.68068542944338</v>
      </c>
      <c r="J501" s="2">
        <v>1.48352623852901</v>
      </c>
      <c r="K501" s="2">
        <v>0.26115268253365914</v>
      </c>
    </row>
    <row r="502" spans="1:11">
      <c r="A502" s="5" t="s">
        <v>1649</v>
      </c>
      <c r="B502" s="3" t="s">
        <v>245</v>
      </c>
      <c r="C502" s="3">
        <v>24764951</v>
      </c>
      <c r="D502" s="3">
        <v>24765507</v>
      </c>
      <c r="E502" s="3" t="s">
        <v>1650</v>
      </c>
      <c r="F502" s="3" t="s">
        <v>18</v>
      </c>
      <c r="G502" s="3">
        <v>1</v>
      </c>
      <c r="H502" s="3">
        <v>17711</v>
      </c>
      <c r="I502" s="3">
        <v>0</v>
      </c>
      <c r="J502" s="3">
        <v>0</v>
      </c>
      <c r="K502" s="3" t="e">
        <v>#DIV/0!</v>
      </c>
    </row>
    <row r="503" spans="1:11">
      <c r="A503" s="6" t="s">
        <v>1653</v>
      </c>
      <c r="B503" s="2" t="s">
        <v>60</v>
      </c>
      <c r="C503" s="2">
        <v>173115404</v>
      </c>
      <c r="D503" s="2">
        <v>173115775</v>
      </c>
      <c r="E503" s="2" t="s">
        <v>1654</v>
      </c>
      <c r="F503" s="2" t="s">
        <v>14</v>
      </c>
      <c r="G503" s="2">
        <v>1</v>
      </c>
      <c r="H503" s="2">
        <v>17873</v>
      </c>
      <c r="I503" s="2">
        <v>0.27423998624899099</v>
      </c>
      <c r="J503" s="2">
        <v>7.6078268642513394E-2</v>
      </c>
      <c r="K503" s="2">
        <v>0.27741493748996754</v>
      </c>
    </row>
    <row r="504" spans="1:11">
      <c r="A504" s="4" t="s">
        <v>1655</v>
      </c>
      <c r="B504" t="s">
        <v>31</v>
      </c>
      <c r="C504">
        <v>114562170</v>
      </c>
      <c r="D504">
        <v>114563193</v>
      </c>
      <c r="E504" t="s">
        <v>1656</v>
      </c>
      <c r="F504" t="s">
        <v>14</v>
      </c>
      <c r="G504">
        <v>1</v>
      </c>
      <c r="H504">
        <v>18297</v>
      </c>
      <c r="I504">
        <v>7.0127082197956199</v>
      </c>
      <c r="J504">
        <v>8.4446878193189807</v>
      </c>
      <c r="K504">
        <v>1.2041978012832673</v>
      </c>
    </row>
    <row r="505" spans="1:11">
      <c r="A505" s="4" t="s">
        <v>1657</v>
      </c>
      <c r="B505" t="s">
        <v>31</v>
      </c>
      <c r="C505">
        <v>145813030</v>
      </c>
      <c r="D505">
        <v>145814084</v>
      </c>
      <c r="E505" t="s">
        <v>1658</v>
      </c>
      <c r="F505" t="s">
        <v>14</v>
      </c>
      <c r="G505">
        <v>1</v>
      </c>
      <c r="H505">
        <v>18326</v>
      </c>
      <c r="I505">
        <v>5.5239768658725303</v>
      </c>
      <c r="J505">
        <v>4.2603830439807497</v>
      </c>
      <c r="K505">
        <v>0.77125287585863345</v>
      </c>
    </row>
    <row r="506" spans="1:11">
      <c r="A506" s="4" t="s">
        <v>1665</v>
      </c>
      <c r="B506" t="s">
        <v>26</v>
      </c>
      <c r="C506">
        <v>112402953</v>
      </c>
      <c r="D506">
        <v>112404328</v>
      </c>
      <c r="E506" t="s">
        <v>1666</v>
      </c>
      <c r="F506" t="s">
        <v>14</v>
      </c>
      <c r="G506">
        <v>1</v>
      </c>
      <c r="H506">
        <v>19458</v>
      </c>
      <c r="I506">
        <v>0.19588570446356501</v>
      </c>
      <c r="J506">
        <v>0.15215653728502701</v>
      </c>
      <c r="K506">
        <v>0.77676182497191015</v>
      </c>
    </row>
    <row r="507" spans="1:11">
      <c r="A507" s="6" t="s">
        <v>1638</v>
      </c>
      <c r="B507" s="2" t="s">
        <v>16</v>
      </c>
      <c r="C507" s="2">
        <v>3801392</v>
      </c>
      <c r="D507" s="2">
        <v>3801819</v>
      </c>
      <c r="E507" s="2" t="s">
        <v>1669</v>
      </c>
      <c r="F507" s="2" t="s">
        <v>18</v>
      </c>
      <c r="G507" s="2">
        <v>1</v>
      </c>
      <c r="H507" s="2">
        <v>20075</v>
      </c>
      <c r="I507" s="2">
        <v>0.90107424053239804</v>
      </c>
      <c r="J507" s="2">
        <v>0.26627394024879703</v>
      </c>
      <c r="K507" s="2">
        <v>0.29550721602192243</v>
      </c>
    </row>
    <row r="508" spans="1:11">
      <c r="A508" s="4" t="s">
        <v>1670</v>
      </c>
      <c r="B508" t="s">
        <v>20</v>
      </c>
      <c r="C508">
        <v>45523250</v>
      </c>
      <c r="D508">
        <v>45524020</v>
      </c>
      <c r="E508" t="s">
        <v>1671</v>
      </c>
      <c r="F508" t="s">
        <v>14</v>
      </c>
      <c r="G508">
        <v>1</v>
      </c>
      <c r="H508">
        <v>20216</v>
      </c>
      <c r="I508">
        <v>1.48873135392309</v>
      </c>
      <c r="J508">
        <v>1.82587844742032</v>
      </c>
      <c r="K508">
        <v>1.2264660394293325</v>
      </c>
    </row>
    <row r="509" spans="1:11">
      <c r="A509" s="6" t="s">
        <v>1674</v>
      </c>
      <c r="B509" s="2" t="s">
        <v>163</v>
      </c>
      <c r="C509" s="2">
        <v>100000463</v>
      </c>
      <c r="D509" s="2">
        <v>100000820</v>
      </c>
      <c r="E509" s="2" t="s">
        <v>1675</v>
      </c>
      <c r="F509" s="2" t="s">
        <v>14</v>
      </c>
      <c r="G509" s="2">
        <v>1</v>
      </c>
      <c r="H509" s="2">
        <v>21303</v>
      </c>
      <c r="I509" s="2">
        <v>2.74239986248991</v>
      </c>
      <c r="J509" s="2">
        <v>0.53254788049759305</v>
      </c>
      <c r="K509" s="2">
        <v>0.19419045624297701</v>
      </c>
    </row>
    <row r="510" spans="1:11">
      <c r="A510" s="6" t="s">
        <v>1676</v>
      </c>
      <c r="B510" s="2" t="s">
        <v>16</v>
      </c>
      <c r="C510" s="2">
        <v>52390841</v>
      </c>
      <c r="D510" s="2">
        <v>52391368</v>
      </c>
      <c r="E510" s="2" t="s">
        <v>1677</v>
      </c>
      <c r="F510" s="2" t="s">
        <v>18</v>
      </c>
      <c r="G510" s="2">
        <v>1</v>
      </c>
      <c r="H510" s="2">
        <v>21366</v>
      </c>
      <c r="I510" s="2">
        <v>4.5445483435547001</v>
      </c>
      <c r="J510" s="2">
        <v>1.3694088355652401</v>
      </c>
      <c r="K510" s="2">
        <v>0.30133001830806849</v>
      </c>
    </row>
    <row r="511" spans="1:11">
      <c r="A511" s="5" t="s">
        <v>1678</v>
      </c>
      <c r="B511" s="3" t="s">
        <v>202</v>
      </c>
      <c r="C511" s="3">
        <v>105468851</v>
      </c>
      <c r="D511" s="3">
        <v>105473488</v>
      </c>
      <c r="E511" s="3" t="s">
        <v>1679</v>
      </c>
      <c r="F511" s="3" t="s">
        <v>14</v>
      </c>
      <c r="G511" s="3">
        <v>1</v>
      </c>
      <c r="H511" s="3">
        <v>21474</v>
      </c>
      <c r="I511" s="3">
        <v>0</v>
      </c>
      <c r="J511" s="3">
        <v>0</v>
      </c>
      <c r="K511" s="3" t="e">
        <v>#DIV/0!</v>
      </c>
    </row>
    <row r="512" spans="1:11">
      <c r="A512" s="4" t="s">
        <v>1680</v>
      </c>
      <c r="B512" t="s">
        <v>16</v>
      </c>
      <c r="C512">
        <v>58458686</v>
      </c>
      <c r="D512">
        <v>58459219</v>
      </c>
      <c r="E512" t="s">
        <v>1681</v>
      </c>
      <c r="F512" t="s">
        <v>18</v>
      </c>
      <c r="G512">
        <v>1</v>
      </c>
      <c r="H512">
        <v>21979</v>
      </c>
      <c r="I512">
        <v>1.64543991749394</v>
      </c>
      <c r="J512">
        <v>1.52156537285027</v>
      </c>
      <c r="K512">
        <v>0.92471645829989646</v>
      </c>
    </row>
    <row r="513" spans="1:11">
      <c r="A513" s="4" t="s">
        <v>1690</v>
      </c>
      <c r="B513" t="s">
        <v>105</v>
      </c>
      <c r="C513">
        <v>65154656</v>
      </c>
      <c r="D513">
        <v>65157664</v>
      </c>
      <c r="E513" t="s">
        <v>1691</v>
      </c>
      <c r="F513" t="s">
        <v>18</v>
      </c>
      <c r="G513">
        <v>1</v>
      </c>
      <c r="H513">
        <v>22659</v>
      </c>
      <c r="I513">
        <v>4.2703083573057103</v>
      </c>
      <c r="J513">
        <v>8.0642964761064206</v>
      </c>
      <c r="K513">
        <v>1.8884576478674886</v>
      </c>
    </row>
    <row r="514" spans="1:11">
      <c r="A514" s="6" t="s">
        <v>1692</v>
      </c>
      <c r="B514" s="2" t="s">
        <v>134</v>
      </c>
      <c r="C514" s="2">
        <v>73659860</v>
      </c>
      <c r="D514" s="2">
        <v>73662015</v>
      </c>
      <c r="E514" s="2" t="s">
        <v>1693</v>
      </c>
      <c r="F514" s="2" t="s">
        <v>18</v>
      </c>
      <c r="G514" s="2">
        <v>1</v>
      </c>
      <c r="H514" s="2">
        <v>23033</v>
      </c>
      <c r="I514" s="2">
        <v>1.01860566321054</v>
      </c>
      <c r="J514" s="2">
        <v>0.19019567160628301</v>
      </c>
      <c r="K514" s="2">
        <v>0.18672159254132345</v>
      </c>
    </row>
    <row r="515" spans="1:11">
      <c r="A515" s="4" t="s">
        <v>1701</v>
      </c>
      <c r="B515" t="s">
        <v>163</v>
      </c>
      <c r="C515">
        <v>21974578</v>
      </c>
      <c r="D515">
        <v>21975306</v>
      </c>
      <c r="E515" t="s">
        <v>1702</v>
      </c>
      <c r="F515" t="s">
        <v>18</v>
      </c>
      <c r="G515">
        <v>1</v>
      </c>
      <c r="H515">
        <v>24528</v>
      </c>
      <c r="I515">
        <v>1.3711999312449501</v>
      </c>
      <c r="J515">
        <v>0.95097835803141695</v>
      </c>
      <c r="K515">
        <v>0.69353734372492093</v>
      </c>
    </row>
    <row r="516" spans="1:11">
      <c r="A516" s="5" t="s">
        <v>1727</v>
      </c>
      <c r="B516" s="3" t="s">
        <v>16</v>
      </c>
      <c r="C516" s="3">
        <v>10340776</v>
      </c>
      <c r="D516" s="3">
        <v>10342254</v>
      </c>
      <c r="E516" s="3" t="s">
        <v>1728</v>
      </c>
      <c r="F516" s="3" t="s">
        <v>14</v>
      </c>
      <c r="G516" s="3">
        <v>1</v>
      </c>
      <c r="H516" s="3">
        <v>28061</v>
      </c>
      <c r="I516" s="3">
        <v>0</v>
      </c>
      <c r="J516" s="3">
        <v>0</v>
      </c>
      <c r="K516" s="3" t="e">
        <v>#DIV/0!</v>
      </c>
    </row>
    <row r="517" spans="1:11">
      <c r="A517" s="5" t="s">
        <v>1729</v>
      </c>
      <c r="B517" s="3" t="s">
        <v>26</v>
      </c>
      <c r="C517" s="3">
        <v>64133789</v>
      </c>
      <c r="D517" s="3">
        <v>64134420</v>
      </c>
      <c r="E517" s="3" t="s">
        <v>1730</v>
      </c>
      <c r="F517" s="3" t="s">
        <v>14</v>
      </c>
      <c r="G517" s="3">
        <v>1</v>
      </c>
      <c r="H517" s="3">
        <v>28158</v>
      </c>
      <c r="I517" s="3">
        <v>0</v>
      </c>
      <c r="J517" s="3">
        <v>0</v>
      </c>
      <c r="K517" s="3" t="e">
        <v>#DIV/0!</v>
      </c>
    </row>
    <row r="518" spans="1:11">
      <c r="A518" s="4" t="s">
        <v>1731</v>
      </c>
      <c r="B518" t="s">
        <v>42</v>
      </c>
      <c r="C518">
        <v>65891877</v>
      </c>
      <c r="D518">
        <v>65893539</v>
      </c>
      <c r="E518" t="s">
        <v>1732</v>
      </c>
      <c r="F518" t="s">
        <v>14</v>
      </c>
      <c r="G518">
        <v>1</v>
      </c>
      <c r="H518">
        <v>28370</v>
      </c>
      <c r="I518">
        <v>18.217370515111501</v>
      </c>
      <c r="J518">
        <v>26.018767875739599</v>
      </c>
      <c r="K518">
        <v>1.4282394846257727</v>
      </c>
    </row>
    <row r="519" spans="1:11">
      <c r="A519" s="4" t="s">
        <v>1743</v>
      </c>
      <c r="B519" t="s">
        <v>98</v>
      </c>
      <c r="C519">
        <v>73433783</v>
      </c>
      <c r="D519">
        <v>73434289</v>
      </c>
      <c r="E519" t="s">
        <v>1744</v>
      </c>
      <c r="F519" t="s">
        <v>18</v>
      </c>
      <c r="G519">
        <v>1</v>
      </c>
      <c r="H519">
        <v>30120</v>
      </c>
      <c r="I519">
        <v>0.235062845356278</v>
      </c>
      <c r="J519">
        <v>0.41843047753382301</v>
      </c>
      <c r="K519">
        <v>1.7800791822272888</v>
      </c>
    </row>
    <row r="520" spans="1:11">
      <c r="A520" s="4" t="s">
        <v>1745</v>
      </c>
      <c r="B520" t="s">
        <v>245</v>
      </c>
      <c r="C520">
        <v>14132000</v>
      </c>
      <c r="D520">
        <v>14132482</v>
      </c>
      <c r="E520" t="s">
        <v>1746</v>
      </c>
      <c r="F520" t="s">
        <v>18</v>
      </c>
      <c r="G520">
        <v>1</v>
      </c>
      <c r="H520">
        <v>30409</v>
      </c>
      <c r="I520">
        <v>7.8354281785425903E-2</v>
      </c>
      <c r="J520">
        <v>0.11411740296377</v>
      </c>
      <c r="K520">
        <v>1.4564284218223302</v>
      </c>
    </row>
    <row r="521" spans="1:11">
      <c r="A521" s="4" t="s">
        <v>1747</v>
      </c>
      <c r="B521" t="s">
        <v>163</v>
      </c>
      <c r="C521">
        <v>10612635</v>
      </c>
      <c r="D521">
        <v>10613333</v>
      </c>
      <c r="E521" t="s">
        <v>1748</v>
      </c>
      <c r="F521" t="s">
        <v>18</v>
      </c>
      <c r="G521">
        <v>1</v>
      </c>
      <c r="H521">
        <v>30842</v>
      </c>
      <c r="I521">
        <v>46.542443380542998</v>
      </c>
      <c r="J521">
        <v>27.0077853680922</v>
      </c>
      <c r="K521">
        <v>0.58028292900889611</v>
      </c>
    </row>
    <row r="522" spans="1:11">
      <c r="A522" s="4" t="s">
        <v>1749</v>
      </c>
      <c r="B522" t="s">
        <v>26</v>
      </c>
      <c r="C522">
        <v>101292436</v>
      </c>
      <c r="D522">
        <v>101292851</v>
      </c>
      <c r="E522" t="s">
        <v>1750</v>
      </c>
      <c r="F522" t="s">
        <v>14</v>
      </c>
      <c r="G522">
        <v>1</v>
      </c>
      <c r="H522">
        <v>31009</v>
      </c>
      <c r="I522">
        <v>2.7815770033826199</v>
      </c>
      <c r="J522">
        <v>2.5486219995242001</v>
      </c>
      <c r="K522">
        <v>0.91625074424503516</v>
      </c>
    </row>
    <row r="523" spans="1:11">
      <c r="A523" s="5" t="s">
        <v>1751</v>
      </c>
      <c r="B523" s="3" t="s">
        <v>52</v>
      </c>
      <c r="C523" s="3">
        <v>106975195</v>
      </c>
      <c r="D523" s="3">
        <v>106975714</v>
      </c>
      <c r="E523" s="3" t="s">
        <v>1752</v>
      </c>
      <c r="F523" s="3" t="s">
        <v>14</v>
      </c>
      <c r="G523" s="3">
        <v>1</v>
      </c>
      <c r="H523" s="3">
        <v>31391</v>
      </c>
      <c r="I523" s="3">
        <v>0</v>
      </c>
      <c r="J523" s="3">
        <v>3.8039134321256697E-2</v>
      </c>
      <c r="K523" s="3" t="e">
        <v>#DIV/0!</v>
      </c>
    </row>
    <row r="524" spans="1:11">
      <c r="A524" s="4" t="s">
        <v>1753</v>
      </c>
      <c r="B524" t="s">
        <v>12</v>
      </c>
      <c r="C524">
        <v>211306667</v>
      </c>
      <c r="D524">
        <v>211307675</v>
      </c>
      <c r="E524" t="s">
        <v>1754</v>
      </c>
      <c r="F524" t="s">
        <v>18</v>
      </c>
      <c r="G524">
        <v>1</v>
      </c>
      <c r="H524">
        <v>31519</v>
      </c>
      <c r="I524">
        <v>1.0969599449959599</v>
      </c>
      <c r="J524">
        <v>0.72274355210387697</v>
      </c>
      <c r="K524">
        <v>0.65886047653867508</v>
      </c>
    </row>
    <row r="525" spans="1:11">
      <c r="A525" s="4" t="s">
        <v>1759</v>
      </c>
      <c r="B525" t="s">
        <v>20</v>
      </c>
      <c r="C525">
        <v>31170740</v>
      </c>
      <c r="D525">
        <v>31173640</v>
      </c>
      <c r="E525" t="s">
        <v>1760</v>
      </c>
      <c r="F525" t="s">
        <v>18</v>
      </c>
      <c r="G525">
        <v>1</v>
      </c>
      <c r="H525">
        <v>31668</v>
      </c>
      <c r="I525">
        <v>165.210003144571</v>
      </c>
      <c r="J525">
        <v>118.07347293318099</v>
      </c>
      <c r="K525">
        <v>0.71468719015674831</v>
      </c>
    </row>
    <row r="526" spans="1:11">
      <c r="A526" s="6" t="s">
        <v>1761</v>
      </c>
      <c r="B526" s="2" t="s">
        <v>16</v>
      </c>
      <c r="C526" s="2">
        <v>3880718</v>
      </c>
      <c r="D526" s="2">
        <v>3881278</v>
      </c>
      <c r="E526" s="2" t="s">
        <v>1762</v>
      </c>
      <c r="F526" s="2" t="s">
        <v>14</v>
      </c>
      <c r="G526" s="2">
        <v>1</v>
      </c>
      <c r="H526" s="2">
        <v>32024</v>
      </c>
      <c r="I526" s="2">
        <v>0.156708563570852</v>
      </c>
      <c r="J526" s="2">
        <v>0</v>
      </c>
      <c r="K526" s="2">
        <v>0</v>
      </c>
    </row>
    <row r="527" spans="1:11">
      <c r="A527" s="4" t="s">
        <v>1763</v>
      </c>
      <c r="B527" t="s">
        <v>20</v>
      </c>
      <c r="C527">
        <v>3387965</v>
      </c>
      <c r="D527">
        <v>3388901</v>
      </c>
      <c r="E527" t="s">
        <v>1764</v>
      </c>
      <c r="F527" t="s">
        <v>18</v>
      </c>
      <c r="G527">
        <v>1</v>
      </c>
      <c r="H527">
        <v>32272</v>
      </c>
      <c r="I527">
        <v>3.6042969621295899</v>
      </c>
      <c r="J527">
        <v>2.77685680545174</v>
      </c>
      <c r="K527">
        <v>0.77042952748572668</v>
      </c>
    </row>
    <row r="528" spans="1:11">
      <c r="A528" s="4" t="s">
        <v>1771</v>
      </c>
      <c r="B528" t="s">
        <v>85</v>
      </c>
      <c r="C528">
        <v>56818873</v>
      </c>
      <c r="D528">
        <v>56820308</v>
      </c>
      <c r="E528" t="s">
        <v>1772</v>
      </c>
      <c r="F528" t="s">
        <v>14</v>
      </c>
      <c r="G528">
        <v>1</v>
      </c>
      <c r="H528">
        <v>33469</v>
      </c>
      <c r="I528">
        <v>0.19588570446356501</v>
      </c>
      <c r="J528">
        <v>0.26627394024879703</v>
      </c>
      <c r="K528">
        <v>1.3593331937008415</v>
      </c>
    </row>
    <row r="529" spans="1:11">
      <c r="A529" s="5" t="s">
        <v>1773</v>
      </c>
      <c r="B529" s="3" t="s">
        <v>60</v>
      </c>
      <c r="C529" s="3">
        <v>106959409</v>
      </c>
      <c r="D529" s="3">
        <v>106959925</v>
      </c>
      <c r="E529" s="3" t="s">
        <v>1774</v>
      </c>
      <c r="F529" s="3" t="s">
        <v>18</v>
      </c>
      <c r="G529" s="3">
        <v>1</v>
      </c>
      <c r="H529" s="3">
        <v>33613</v>
      </c>
      <c r="I529" s="3">
        <v>0</v>
      </c>
      <c r="J529" s="3">
        <v>0</v>
      </c>
      <c r="K529" s="3" t="e">
        <v>#DIV/0!</v>
      </c>
    </row>
    <row r="530" spans="1:11">
      <c r="A530" s="4" t="s">
        <v>1775</v>
      </c>
      <c r="B530" t="s">
        <v>202</v>
      </c>
      <c r="C530">
        <v>180725717</v>
      </c>
      <c r="D530">
        <v>180726465</v>
      </c>
      <c r="E530" t="s">
        <v>1776</v>
      </c>
      <c r="F530" t="s">
        <v>18</v>
      </c>
      <c r="G530">
        <v>1</v>
      </c>
      <c r="H530">
        <v>33854</v>
      </c>
      <c r="I530">
        <v>0.117531422678139</v>
      </c>
      <c r="J530">
        <v>0.38039134321256701</v>
      </c>
      <c r="K530">
        <v>3.2365076040496215</v>
      </c>
    </row>
    <row r="531" spans="1:11">
      <c r="A531" s="6" t="s">
        <v>1777</v>
      </c>
      <c r="B531" s="2" t="s">
        <v>98</v>
      </c>
      <c r="C531" s="2">
        <v>122871412</v>
      </c>
      <c r="D531" s="2">
        <v>122873182</v>
      </c>
      <c r="E531" s="2" t="s">
        <v>1778</v>
      </c>
      <c r="F531" s="2" t="s">
        <v>18</v>
      </c>
      <c r="G531" s="2">
        <v>1</v>
      </c>
      <c r="H531" s="2">
        <v>34062</v>
      </c>
      <c r="I531" s="2">
        <v>7.8354281785425903E-2</v>
      </c>
      <c r="J531" s="2">
        <v>3.8039134321256697E-2</v>
      </c>
      <c r="K531" s="2">
        <v>0.48547614060744376</v>
      </c>
    </row>
    <row r="532" spans="1:11">
      <c r="A532" s="4" t="s">
        <v>1791</v>
      </c>
      <c r="B532" t="s">
        <v>16</v>
      </c>
      <c r="C532">
        <v>53696029</v>
      </c>
      <c r="D532">
        <v>53696650</v>
      </c>
      <c r="E532" t="s">
        <v>1792</v>
      </c>
      <c r="F532" t="s">
        <v>18</v>
      </c>
      <c r="G532">
        <v>1</v>
      </c>
      <c r="H532">
        <v>35596</v>
      </c>
      <c r="I532">
        <v>0.313417127141704</v>
      </c>
      <c r="J532">
        <v>0.38039134321256701</v>
      </c>
      <c r="K532">
        <v>1.2136903515186082</v>
      </c>
    </row>
    <row r="533" spans="1:11">
      <c r="A533" s="4" t="s">
        <v>1795</v>
      </c>
      <c r="B533" t="s">
        <v>23</v>
      </c>
      <c r="C533">
        <v>4542715</v>
      </c>
      <c r="D533">
        <v>4544934</v>
      </c>
      <c r="E533" t="s">
        <v>1796</v>
      </c>
      <c r="F533" t="s">
        <v>18</v>
      </c>
      <c r="G533">
        <v>1</v>
      </c>
      <c r="H533">
        <v>35821</v>
      </c>
      <c r="I533">
        <v>3.9177140892713E-2</v>
      </c>
      <c r="J533">
        <v>0.45646961185508</v>
      </c>
      <c r="K533">
        <v>11.651427374578628</v>
      </c>
    </row>
    <row r="534" spans="1:11">
      <c r="A534" s="5" t="s">
        <v>1797</v>
      </c>
      <c r="B534" s="3" t="s">
        <v>134</v>
      </c>
      <c r="C534" s="3">
        <v>81426499</v>
      </c>
      <c r="D534" s="3">
        <v>81426702</v>
      </c>
      <c r="E534" s="3" t="s">
        <v>1798</v>
      </c>
      <c r="F534" s="3" t="s">
        <v>14</v>
      </c>
      <c r="G534" s="3">
        <v>1</v>
      </c>
      <c r="H534" s="3">
        <v>35884</v>
      </c>
      <c r="I534" s="3">
        <v>0</v>
      </c>
      <c r="J534" s="3">
        <v>0</v>
      </c>
      <c r="K534" s="3" t="e">
        <v>#DIV/0!</v>
      </c>
    </row>
    <row r="535" spans="1:11">
      <c r="A535" s="6" t="s">
        <v>1799</v>
      </c>
      <c r="B535" s="2" t="s">
        <v>98</v>
      </c>
      <c r="C535" s="2">
        <v>66536065</v>
      </c>
      <c r="D535" s="2">
        <v>66536674</v>
      </c>
      <c r="E535" s="2" t="s">
        <v>1800</v>
      </c>
      <c r="F535" s="2" t="s">
        <v>14</v>
      </c>
      <c r="G535" s="2">
        <v>1</v>
      </c>
      <c r="H535" s="2">
        <v>36065</v>
      </c>
      <c r="I535" s="2">
        <v>0.117531422678139</v>
      </c>
      <c r="J535" s="2">
        <v>0</v>
      </c>
      <c r="K535" s="2">
        <v>0</v>
      </c>
    </row>
    <row r="536" spans="1:11">
      <c r="A536" s="6" t="s">
        <v>1803</v>
      </c>
      <c r="B536" s="2" t="s">
        <v>23</v>
      </c>
      <c r="C536" s="2">
        <v>48636103</v>
      </c>
      <c r="D536" s="2">
        <v>48639279</v>
      </c>
      <c r="E536" s="2" t="s">
        <v>1804</v>
      </c>
      <c r="F536" s="2" t="s">
        <v>18</v>
      </c>
      <c r="G536" s="2">
        <v>1</v>
      </c>
      <c r="H536" s="2">
        <v>36506</v>
      </c>
      <c r="I536" s="2">
        <v>7.8354281785425903E-2</v>
      </c>
      <c r="J536" s="2">
        <v>0</v>
      </c>
      <c r="K536" s="2">
        <v>0</v>
      </c>
    </row>
    <row r="537" spans="1:11">
      <c r="A537" s="4" t="s">
        <v>1805</v>
      </c>
      <c r="B537" t="s">
        <v>42</v>
      </c>
      <c r="C537">
        <v>31193952</v>
      </c>
      <c r="D537">
        <v>31194419</v>
      </c>
      <c r="E537" t="s">
        <v>1806</v>
      </c>
      <c r="F537" t="s">
        <v>14</v>
      </c>
      <c r="G537">
        <v>1</v>
      </c>
      <c r="H537">
        <v>37028</v>
      </c>
      <c r="I537">
        <v>1.3711999312449501</v>
      </c>
      <c r="J537">
        <v>3.2333264173068201</v>
      </c>
      <c r="K537">
        <v>2.358026968664733</v>
      </c>
    </row>
    <row r="538" spans="1:11">
      <c r="A538" s="6" t="s">
        <v>1809</v>
      </c>
      <c r="B538" s="2" t="s">
        <v>12</v>
      </c>
      <c r="C538" s="2">
        <v>209848443</v>
      </c>
      <c r="D538" s="2">
        <v>209849428</v>
      </c>
      <c r="E538" s="2" t="s">
        <v>1810</v>
      </c>
      <c r="F538" s="2" t="s">
        <v>14</v>
      </c>
      <c r="G538" s="2">
        <v>1</v>
      </c>
      <c r="H538" s="2">
        <v>37459</v>
      </c>
      <c r="I538" s="2">
        <v>2.3506284535627802</v>
      </c>
      <c r="J538" s="2">
        <v>1.0270566266739301</v>
      </c>
      <c r="K538" s="2">
        <v>0.4369285265466985</v>
      </c>
    </row>
    <row r="539" spans="1:11">
      <c r="A539" s="4" t="s">
        <v>1811</v>
      </c>
      <c r="B539" t="s">
        <v>23</v>
      </c>
      <c r="C539">
        <v>45810589</v>
      </c>
      <c r="D539">
        <v>45811388</v>
      </c>
      <c r="E539" t="s">
        <v>1812</v>
      </c>
      <c r="F539" t="s">
        <v>14</v>
      </c>
      <c r="G539">
        <v>1</v>
      </c>
      <c r="H539">
        <v>37534</v>
      </c>
      <c r="I539">
        <v>0.313417127141704</v>
      </c>
      <c r="J539">
        <v>0.41843047753382301</v>
      </c>
      <c r="K539">
        <v>1.3350593866704668</v>
      </c>
    </row>
    <row r="540" spans="1:11">
      <c r="A540" s="4" t="s">
        <v>1819</v>
      </c>
      <c r="B540" t="s">
        <v>31</v>
      </c>
      <c r="C540">
        <v>113724924</v>
      </c>
      <c r="D540">
        <v>113727795</v>
      </c>
      <c r="E540" t="s">
        <v>1820</v>
      </c>
      <c r="F540" t="s">
        <v>14</v>
      </c>
      <c r="G540">
        <v>1</v>
      </c>
      <c r="H540">
        <v>38183</v>
      </c>
      <c r="I540">
        <v>11.0871308726378</v>
      </c>
      <c r="J540">
        <v>6.2764571630073496</v>
      </c>
      <c r="K540">
        <v>0.56610292014295338</v>
      </c>
    </row>
    <row r="541" spans="1:11">
      <c r="A541" s="4" t="s">
        <v>1823</v>
      </c>
      <c r="B541" t="s">
        <v>361</v>
      </c>
      <c r="C541">
        <v>39267539</v>
      </c>
      <c r="D541">
        <v>39269160</v>
      </c>
      <c r="E541" t="s">
        <v>1824</v>
      </c>
      <c r="F541" t="s">
        <v>18</v>
      </c>
      <c r="G541">
        <v>1</v>
      </c>
      <c r="H541">
        <v>38623</v>
      </c>
      <c r="I541">
        <v>5.1713825978381101</v>
      </c>
      <c r="J541">
        <v>7.3415529240025403</v>
      </c>
      <c r="K541">
        <v>1.4196499263217668</v>
      </c>
    </row>
    <row r="542" spans="1:11">
      <c r="A542" s="4" t="s">
        <v>1825</v>
      </c>
      <c r="B542" t="s">
        <v>60</v>
      </c>
      <c r="C542">
        <v>27762351</v>
      </c>
      <c r="D542">
        <v>27763995</v>
      </c>
      <c r="E542" t="s">
        <v>1826</v>
      </c>
      <c r="F542" t="s">
        <v>18</v>
      </c>
      <c r="G542">
        <v>1</v>
      </c>
      <c r="H542">
        <v>38698</v>
      </c>
      <c r="I542">
        <v>0.58765711339069404</v>
      </c>
      <c r="J542">
        <v>0.989017492352674</v>
      </c>
      <c r="K542">
        <v>1.6829839541058056</v>
      </c>
    </row>
    <row r="543" spans="1:11">
      <c r="A543" s="4" t="s">
        <v>1827</v>
      </c>
      <c r="B543" t="s">
        <v>85</v>
      </c>
      <c r="C543">
        <v>37663761</v>
      </c>
      <c r="D543">
        <v>37667102</v>
      </c>
      <c r="E543" t="s">
        <v>1828</v>
      </c>
      <c r="F543" t="s">
        <v>18</v>
      </c>
      <c r="G543">
        <v>1</v>
      </c>
      <c r="H543">
        <v>39110</v>
      </c>
      <c r="I543">
        <v>0.86189709963968497</v>
      </c>
      <c r="J543">
        <v>1.2552914326014699</v>
      </c>
      <c r="K543">
        <v>1.45642842182233</v>
      </c>
    </row>
    <row r="544" spans="1:11">
      <c r="A544" s="5" t="s">
        <v>1829</v>
      </c>
      <c r="B544" s="3" t="s">
        <v>23</v>
      </c>
      <c r="C544" s="3">
        <v>54670780</v>
      </c>
      <c r="D544" s="3">
        <v>54672347</v>
      </c>
      <c r="E544" s="3" t="s">
        <v>1830</v>
      </c>
      <c r="F544" s="3" t="s">
        <v>14</v>
      </c>
      <c r="G544" s="3">
        <v>1</v>
      </c>
      <c r="H544" s="3">
        <v>39624</v>
      </c>
      <c r="I544" s="3">
        <v>0</v>
      </c>
      <c r="J544" s="3">
        <v>0</v>
      </c>
      <c r="K544" s="3" t="e">
        <v>#DIV/0!</v>
      </c>
    </row>
    <row r="545" spans="1:11">
      <c r="A545" s="4" t="s">
        <v>1831</v>
      </c>
      <c r="B545" t="s">
        <v>85</v>
      </c>
      <c r="C545">
        <v>126068722</v>
      </c>
      <c r="D545">
        <v>126071320</v>
      </c>
      <c r="E545" t="s">
        <v>1832</v>
      </c>
      <c r="F545" t="s">
        <v>14</v>
      </c>
      <c r="G545">
        <v>1</v>
      </c>
      <c r="H545">
        <v>39813</v>
      </c>
      <c r="I545">
        <v>0.19588570446356501</v>
      </c>
      <c r="J545">
        <v>0.45646961185508</v>
      </c>
      <c r="K545">
        <v>2.3302854749157254</v>
      </c>
    </row>
    <row r="546" spans="1:11">
      <c r="A546" s="5" t="s">
        <v>1833</v>
      </c>
      <c r="B546" s="3" t="s">
        <v>202</v>
      </c>
      <c r="C546" s="3">
        <v>180725717</v>
      </c>
      <c r="D546" s="3">
        <v>180726465</v>
      </c>
      <c r="E546" s="3" t="s">
        <v>1834</v>
      </c>
      <c r="F546" s="3" t="s">
        <v>18</v>
      </c>
      <c r="G546" s="3">
        <v>1</v>
      </c>
      <c r="H546" s="3">
        <v>39870</v>
      </c>
      <c r="I546" s="3">
        <v>0</v>
      </c>
      <c r="J546" s="3">
        <v>0</v>
      </c>
      <c r="K546" s="3" t="e">
        <v>#DIV/0!</v>
      </c>
    </row>
    <row r="547" spans="1:11">
      <c r="A547" s="6" t="s">
        <v>1835</v>
      </c>
      <c r="B547" s="2" t="s">
        <v>16</v>
      </c>
      <c r="C547" s="2">
        <v>37157632</v>
      </c>
      <c r="D547" s="2">
        <v>37158119</v>
      </c>
      <c r="E547" s="2" t="s">
        <v>1836</v>
      </c>
      <c r="F547" s="2" t="s">
        <v>18</v>
      </c>
      <c r="G547" s="2">
        <v>1</v>
      </c>
      <c r="H547" s="2">
        <v>40115</v>
      </c>
      <c r="I547" s="2">
        <v>1.9980341855283601</v>
      </c>
      <c r="J547" s="2">
        <v>0.79882182074638997</v>
      </c>
      <c r="K547" s="2">
        <v>0.39980388050024757</v>
      </c>
    </row>
    <row r="548" spans="1:11">
      <c r="A548" s="4" t="s">
        <v>1841</v>
      </c>
      <c r="B548" t="s">
        <v>42</v>
      </c>
      <c r="C548">
        <v>110559569</v>
      </c>
      <c r="D548">
        <v>110560446</v>
      </c>
      <c r="E548" t="s">
        <v>1842</v>
      </c>
      <c r="F548" t="s">
        <v>14</v>
      </c>
      <c r="G548">
        <v>1</v>
      </c>
      <c r="H548">
        <v>40524</v>
      </c>
      <c r="I548">
        <v>1.4103770721376701</v>
      </c>
      <c r="J548">
        <v>2.3203871935966598</v>
      </c>
      <c r="K548">
        <v>1.6452246987252226</v>
      </c>
    </row>
    <row r="549" spans="1:11">
      <c r="A549" s="4" t="s">
        <v>1843</v>
      </c>
      <c r="B549" t="s">
        <v>39</v>
      </c>
      <c r="C549">
        <v>87908243</v>
      </c>
      <c r="D549">
        <v>87908614</v>
      </c>
      <c r="E549" t="s">
        <v>1844</v>
      </c>
      <c r="F549" t="s">
        <v>18</v>
      </c>
      <c r="G549">
        <v>1</v>
      </c>
      <c r="H549">
        <v>40756</v>
      </c>
      <c r="I549">
        <v>0.313417127141704</v>
      </c>
      <c r="J549">
        <v>0.60862614914010704</v>
      </c>
      <c r="K549">
        <v>1.9419045624297724</v>
      </c>
    </row>
    <row r="550" spans="1:11">
      <c r="A550" s="4" t="s">
        <v>1862</v>
      </c>
      <c r="B550" t="s">
        <v>202</v>
      </c>
      <c r="C550">
        <v>213402180</v>
      </c>
      <c r="D550">
        <v>213403867</v>
      </c>
      <c r="E550" t="s">
        <v>1863</v>
      </c>
      <c r="F550" t="s">
        <v>18</v>
      </c>
      <c r="G550">
        <v>1</v>
      </c>
      <c r="H550">
        <v>4816</v>
      </c>
      <c r="I550">
        <v>7.8354281785425903E-2</v>
      </c>
      <c r="J550">
        <v>0.15215653728502701</v>
      </c>
      <c r="K550">
        <v>1.9419045624297779</v>
      </c>
    </row>
    <row r="551" spans="1:11">
      <c r="A551" s="5" t="s">
        <v>1864</v>
      </c>
      <c r="B551" s="3" t="s">
        <v>12</v>
      </c>
      <c r="C551" s="3">
        <v>173638662</v>
      </c>
      <c r="D551" s="3">
        <v>173639045</v>
      </c>
      <c r="E551" s="3" t="s">
        <v>1865</v>
      </c>
      <c r="F551" s="3" t="s">
        <v>18</v>
      </c>
      <c r="G551" s="3">
        <v>1</v>
      </c>
      <c r="H551" s="3">
        <v>5628</v>
      </c>
      <c r="I551" s="3">
        <v>0</v>
      </c>
      <c r="J551" s="3">
        <v>0.30431307457005302</v>
      </c>
      <c r="K551" s="3" t="e">
        <v>#DIV/0!</v>
      </c>
    </row>
    <row r="552" spans="1:11">
      <c r="A552" s="6" t="s">
        <v>1866</v>
      </c>
      <c r="B552" s="2" t="s">
        <v>202</v>
      </c>
      <c r="C552" s="2">
        <v>7057530</v>
      </c>
      <c r="D552" s="2">
        <v>7058433</v>
      </c>
      <c r="E552" s="2" t="s">
        <v>1867</v>
      </c>
      <c r="F552" s="2" t="s">
        <v>18</v>
      </c>
      <c r="G552" s="2">
        <v>1</v>
      </c>
      <c r="H552" s="2">
        <v>5874</v>
      </c>
      <c r="I552" s="2">
        <v>0.35259426803441701</v>
      </c>
      <c r="J552" s="2">
        <v>3.8039134321256697E-2</v>
      </c>
      <c r="K552" s="2">
        <v>0.10788358680165404</v>
      </c>
    </row>
    <row r="553" spans="1:11">
      <c r="A553" s="4" t="s">
        <v>1872</v>
      </c>
      <c r="B553" t="s">
        <v>45</v>
      </c>
      <c r="C553">
        <v>28674227</v>
      </c>
      <c r="D553">
        <v>28675170</v>
      </c>
      <c r="E553" t="s">
        <v>1873</v>
      </c>
      <c r="F553" t="s">
        <v>18</v>
      </c>
      <c r="G553">
        <v>1</v>
      </c>
      <c r="H553">
        <v>6925</v>
      </c>
      <c r="I553">
        <v>0.58765711339069404</v>
      </c>
      <c r="J553">
        <v>1.0270566266739301</v>
      </c>
      <c r="K553">
        <v>1.7477141061867969</v>
      </c>
    </row>
    <row r="554" spans="1:11">
      <c r="A554" s="6" t="s">
        <v>1876</v>
      </c>
      <c r="B554" s="2" t="s">
        <v>31</v>
      </c>
      <c r="C554" s="2">
        <v>93204085</v>
      </c>
      <c r="D554" s="2">
        <v>93204381</v>
      </c>
      <c r="E554" s="2" t="s">
        <v>1877</v>
      </c>
      <c r="F554" s="2" t="s">
        <v>18</v>
      </c>
      <c r="G554" s="2">
        <v>1</v>
      </c>
      <c r="H554" s="2">
        <v>9025</v>
      </c>
      <c r="I554" s="2">
        <v>0.156708563570852</v>
      </c>
      <c r="J554" s="2">
        <v>7.6078268642513394E-2</v>
      </c>
      <c r="K554" s="2">
        <v>0.48547614060744321</v>
      </c>
    </row>
    <row r="555" spans="1:11">
      <c r="A555" s="6" t="s">
        <v>1880</v>
      </c>
      <c r="B555" s="2" t="s">
        <v>163</v>
      </c>
      <c r="C555" s="2">
        <v>29212171</v>
      </c>
      <c r="D555" s="2">
        <v>29212819</v>
      </c>
      <c r="E555" s="2" t="s">
        <v>1881</v>
      </c>
      <c r="F555" s="2" t="s">
        <v>18</v>
      </c>
      <c r="G555" s="2">
        <v>1</v>
      </c>
      <c r="H555" s="2">
        <v>11818</v>
      </c>
      <c r="I555" s="2">
        <v>7.8354281785425903E-2</v>
      </c>
      <c r="J555" s="2">
        <v>0</v>
      </c>
      <c r="K555" s="2">
        <v>0</v>
      </c>
    </row>
    <row r="556" spans="1:11">
      <c r="A556" s="4" t="s">
        <v>1888</v>
      </c>
      <c r="B556" t="s">
        <v>202</v>
      </c>
      <c r="C556">
        <v>7057530</v>
      </c>
      <c r="D556">
        <v>7058433</v>
      </c>
      <c r="E556" t="s">
        <v>1889</v>
      </c>
      <c r="F556" t="s">
        <v>14</v>
      </c>
      <c r="G556">
        <v>1</v>
      </c>
      <c r="H556">
        <v>17608</v>
      </c>
      <c r="I556">
        <v>19.1576218965366</v>
      </c>
      <c r="J556">
        <v>12.0203664455171</v>
      </c>
      <c r="K556">
        <v>0.6274456459384552</v>
      </c>
    </row>
    <row r="557" spans="1:11">
      <c r="A557" s="6" t="s">
        <v>1890</v>
      </c>
      <c r="B557" s="2" t="s">
        <v>98</v>
      </c>
      <c r="C557" s="2">
        <v>155663809</v>
      </c>
      <c r="D557" s="2">
        <v>155664315</v>
      </c>
      <c r="E557" s="2" t="s">
        <v>1891</v>
      </c>
      <c r="F557" s="2" t="s">
        <v>14</v>
      </c>
      <c r="G557" s="2">
        <v>1</v>
      </c>
      <c r="H557" s="2">
        <v>18586</v>
      </c>
      <c r="I557" s="2">
        <v>0.19588570446356501</v>
      </c>
      <c r="J557" s="2">
        <v>7.6078268642513394E-2</v>
      </c>
      <c r="K557" s="2">
        <v>0.38838091248595452</v>
      </c>
    </row>
    <row r="558" spans="1:11">
      <c r="A558" s="4" t="s">
        <v>1892</v>
      </c>
      <c r="B558" t="s">
        <v>42</v>
      </c>
      <c r="C558">
        <v>126626053</v>
      </c>
      <c r="D558">
        <v>126626901</v>
      </c>
      <c r="E558" t="s">
        <v>1893</v>
      </c>
      <c r="F558" t="s">
        <v>14</v>
      </c>
      <c r="G558">
        <v>1</v>
      </c>
      <c r="H558">
        <v>19249</v>
      </c>
      <c r="I558">
        <v>0.156708563570852</v>
      </c>
      <c r="J558">
        <v>0.30431307457005302</v>
      </c>
      <c r="K558">
        <v>1.9419045624297693</v>
      </c>
    </row>
    <row r="559" spans="1:11">
      <c r="A559" s="4" t="s">
        <v>1927</v>
      </c>
      <c r="B559" t="s">
        <v>245</v>
      </c>
      <c r="C559">
        <v>12307554</v>
      </c>
      <c r="D559">
        <v>12309043</v>
      </c>
      <c r="E559" t="s">
        <v>1928</v>
      </c>
      <c r="F559" t="s">
        <v>14</v>
      </c>
      <c r="G559">
        <v>1</v>
      </c>
      <c r="H559">
        <v>36992</v>
      </c>
      <c r="I559">
        <v>2.7815770033826199</v>
      </c>
      <c r="J559">
        <v>3.3854829545918399</v>
      </c>
      <c r="K559">
        <v>1.217109197579223</v>
      </c>
    </row>
    <row r="560" spans="1:11">
      <c r="A560" s="4" t="s">
        <v>1937</v>
      </c>
      <c r="B560" t="s">
        <v>52</v>
      </c>
      <c r="C560">
        <v>94541727</v>
      </c>
      <c r="D560">
        <v>94544000</v>
      </c>
      <c r="E560" t="s">
        <v>1938</v>
      </c>
      <c r="F560" t="s">
        <v>14</v>
      </c>
      <c r="G560">
        <v>1</v>
      </c>
      <c r="H560">
        <v>40935</v>
      </c>
      <c r="I560">
        <v>13.241873621737</v>
      </c>
      <c r="J560">
        <v>13.389775281082301</v>
      </c>
      <c r="K560">
        <v>1.0111692396083976</v>
      </c>
    </row>
    <row r="561" spans="1:11">
      <c r="A561" s="4" t="s">
        <v>1940</v>
      </c>
      <c r="B561" t="s">
        <v>134</v>
      </c>
      <c r="C561">
        <v>74725323</v>
      </c>
      <c r="D561">
        <v>74726487</v>
      </c>
      <c r="E561" t="s">
        <v>1941</v>
      </c>
      <c r="F561" t="s">
        <v>18</v>
      </c>
      <c r="G561">
        <v>1</v>
      </c>
      <c r="H561">
        <v>12145</v>
      </c>
      <c r="I561">
        <v>2.6248684398117699</v>
      </c>
      <c r="J561">
        <v>5.1733222676909101</v>
      </c>
      <c r="K561">
        <v>1.9708882126152922</v>
      </c>
    </row>
    <row r="562" spans="1:11">
      <c r="A562" s="5" t="s">
        <v>1944</v>
      </c>
      <c r="B562" s="3" t="s">
        <v>23</v>
      </c>
      <c r="C562" s="3">
        <v>72270301</v>
      </c>
      <c r="D562" s="3">
        <v>72270512</v>
      </c>
      <c r="E562" s="3" t="s">
        <v>1945</v>
      </c>
      <c r="F562" s="3" t="s">
        <v>14</v>
      </c>
      <c r="G562" s="3">
        <v>1</v>
      </c>
      <c r="H562" s="3">
        <v>384</v>
      </c>
      <c r="I562" s="3">
        <v>0</v>
      </c>
      <c r="J562" s="3">
        <v>7.6078268642513394E-2</v>
      </c>
      <c r="K562" s="3" t="e">
        <v>#DIV/0!</v>
      </c>
    </row>
    <row r="563" spans="1:11">
      <c r="A563" s="6" t="s">
        <v>1948</v>
      </c>
      <c r="B563" s="2" t="s">
        <v>12</v>
      </c>
      <c r="C563" s="2">
        <v>48462131</v>
      </c>
      <c r="D563" s="2">
        <v>48462976</v>
      </c>
      <c r="E563" s="2" t="s">
        <v>1949</v>
      </c>
      <c r="F563" s="2" t="s">
        <v>18</v>
      </c>
      <c r="G563" s="2">
        <v>1</v>
      </c>
      <c r="H563" s="2">
        <v>576</v>
      </c>
      <c r="I563" s="2">
        <v>0.66601139517611996</v>
      </c>
      <c r="J563" s="2">
        <v>7.6078268642513394E-2</v>
      </c>
      <c r="K563" s="2">
        <v>0.11422968014292799</v>
      </c>
    </row>
    <row r="564" spans="1:11">
      <c r="A564" s="4" t="s">
        <v>1950</v>
      </c>
      <c r="B564" t="s">
        <v>98</v>
      </c>
      <c r="C564">
        <v>102711829</v>
      </c>
      <c r="D564">
        <v>102712199</v>
      </c>
      <c r="E564" t="s">
        <v>1951</v>
      </c>
      <c r="F564" t="s">
        <v>14</v>
      </c>
      <c r="G564">
        <v>1</v>
      </c>
      <c r="H564">
        <v>583</v>
      </c>
      <c r="I564">
        <v>3.56511982123688</v>
      </c>
      <c r="J564">
        <v>12.134483848480899</v>
      </c>
      <c r="K564">
        <v>3.4036678868961467</v>
      </c>
    </row>
    <row r="565" spans="1:11">
      <c r="A565" s="5" t="s">
        <v>1956</v>
      </c>
      <c r="B565" s="3" t="s">
        <v>202</v>
      </c>
      <c r="C565" s="3">
        <v>223162946</v>
      </c>
      <c r="D565" s="3">
        <v>223163912</v>
      </c>
      <c r="E565" s="3" t="s">
        <v>1957</v>
      </c>
      <c r="F565" s="3" t="s">
        <v>18</v>
      </c>
      <c r="G565" s="3">
        <v>1</v>
      </c>
      <c r="H565" s="3">
        <v>723</v>
      </c>
      <c r="I565" s="3">
        <v>0</v>
      </c>
      <c r="J565" s="3">
        <v>0</v>
      </c>
      <c r="K565" s="3" t="e">
        <v>#DIV/0!</v>
      </c>
    </row>
    <row r="566" spans="1:11">
      <c r="A566" s="4" t="s">
        <v>1966</v>
      </c>
      <c r="B566" t="s">
        <v>134</v>
      </c>
      <c r="C566">
        <v>91642908</v>
      </c>
      <c r="D566">
        <v>91643702</v>
      </c>
      <c r="E566" t="s">
        <v>1967</v>
      </c>
      <c r="F566" t="s">
        <v>14</v>
      </c>
      <c r="G566">
        <v>1</v>
      </c>
      <c r="H566">
        <v>1027</v>
      </c>
      <c r="I566">
        <v>0.19588570446356501</v>
      </c>
      <c r="J566">
        <v>0.83686095506764702</v>
      </c>
      <c r="K566">
        <v>4.2721900373454984</v>
      </c>
    </row>
    <row r="567" spans="1:11">
      <c r="A567" s="5" t="s">
        <v>1968</v>
      </c>
      <c r="B567" s="3" t="s">
        <v>163</v>
      </c>
      <c r="C567" s="3">
        <v>89763336</v>
      </c>
      <c r="D567" s="3">
        <v>89763767</v>
      </c>
      <c r="E567" s="3" t="s">
        <v>1969</v>
      </c>
      <c r="F567" s="3" t="s">
        <v>14</v>
      </c>
      <c r="G567" s="3">
        <v>1</v>
      </c>
      <c r="H567" s="3">
        <v>1197</v>
      </c>
      <c r="I567" s="3">
        <v>0</v>
      </c>
      <c r="J567" s="3">
        <v>0</v>
      </c>
      <c r="K567" s="3" t="e">
        <v>#DIV/0!</v>
      </c>
    </row>
    <row r="568" spans="1:11">
      <c r="A568" s="5" t="s">
        <v>1974</v>
      </c>
      <c r="B568" s="3" t="s">
        <v>202</v>
      </c>
      <c r="C568" s="3">
        <v>102090370</v>
      </c>
      <c r="D568" s="3">
        <v>102091130</v>
      </c>
      <c r="E568" s="3" t="s">
        <v>1975</v>
      </c>
      <c r="F568" s="3" t="s">
        <v>18</v>
      </c>
      <c r="G568" s="3">
        <v>1</v>
      </c>
      <c r="H568" s="3">
        <v>1411</v>
      </c>
      <c r="I568" s="3">
        <v>0</v>
      </c>
      <c r="J568" s="3">
        <v>0</v>
      </c>
      <c r="K568" s="3" t="e">
        <v>#DIV/0!</v>
      </c>
    </row>
    <row r="569" spans="1:11">
      <c r="A569" s="4" t="s">
        <v>1978</v>
      </c>
      <c r="B569" t="s">
        <v>163</v>
      </c>
      <c r="C569">
        <v>82185479</v>
      </c>
      <c r="D569">
        <v>82188560</v>
      </c>
      <c r="E569" t="s">
        <v>1979</v>
      </c>
      <c r="F569" t="s">
        <v>14</v>
      </c>
      <c r="G569">
        <v>1</v>
      </c>
      <c r="H569">
        <v>1647</v>
      </c>
      <c r="I569">
        <v>10.4211194774616</v>
      </c>
      <c r="J569">
        <v>16.5089842954254</v>
      </c>
      <c r="K569">
        <v>1.5841853009295597</v>
      </c>
    </row>
    <row r="570" spans="1:11">
      <c r="A570" s="5" t="s">
        <v>1982</v>
      </c>
      <c r="B570" s="3" t="s">
        <v>85</v>
      </c>
      <c r="C570" s="3">
        <v>99279317</v>
      </c>
      <c r="D570" s="3">
        <v>99283842</v>
      </c>
      <c r="E570" s="3" t="s">
        <v>1983</v>
      </c>
      <c r="F570" s="3" t="s">
        <v>14</v>
      </c>
      <c r="G570" s="3">
        <v>1</v>
      </c>
      <c r="H570" s="3">
        <v>2360</v>
      </c>
      <c r="I570" s="3">
        <v>0</v>
      </c>
      <c r="J570" s="3">
        <v>0</v>
      </c>
      <c r="K570" s="3" t="e">
        <v>#DIV/0!</v>
      </c>
    </row>
    <row r="571" spans="1:11">
      <c r="A571" s="6" t="s">
        <v>1984</v>
      </c>
      <c r="B571" s="2" t="s">
        <v>66</v>
      </c>
      <c r="C571" s="2">
        <v>33456915</v>
      </c>
      <c r="D571" s="2">
        <v>33457515</v>
      </c>
      <c r="E571" s="2" t="s">
        <v>1985</v>
      </c>
      <c r="F571" s="2" t="s">
        <v>18</v>
      </c>
      <c r="G571" s="2">
        <v>1</v>
      </c>
      <c r="H571" s="2">
        <v>2630</v>
      </c>
      <c r="I571" s="2">
        <v>0.70518853606883303</v>
      </c>
      <c r="J571" s="2">
        <v>0.11411740296377</v>
      </c>
      <c r="K571" s="2">
        <v>0.16182538020248116</v>
      </c>
    </row>
    <row r="572" spans="1:11">
      <c r="A572" s="4" t="s">
        <v>1986</v>
      </c>
      <c r="B572" t="s">
        <v>105</v>
      </c>
      <c r="C572">
        <v>79632619</v>
      </c>
      <c r="D572">
        <v>79635537</v>
      </c>
      <c r="E572" t="s">
        <v>1987</v>
      </c>
      <c r="F572" t="s">
        <v>18</v>
      </c>
      <c r="G572">
        <v>1</v>
      </c>
      <c r="H572">
        <v>2743</v>
      </c>
      <c r="I572">
        <v>7.5611881922936002</v>
      </c>
      <c r="J572">
        <v>10.1944879980968</v>
      </c>
      <c r="K572">
        <v>1.3482653438631607</v>
      </c>
    </row>
    <row r="573" spans="1:11">
      <c r="A573" s="6" t="s">
        <v>1988</v>
      </c>
      <c r="B573" s="2" t="s">
        <v>31</v>
      </c>
      <c r="C573" s="2">
        <v>27135342</v>
      </c>
      <c r="D573" s="2">
        <v>27136736</v>
      </c>
      <c r="E573" s="2" t="s">
        <v>1989</v>
      </c>
      <c r="F573" s="2" t="s">
        <v>18</v>
      </c>
      <c r="G573" s="2">
        <v>1</v>
      </c>
      <c r="H573" s="2">
        <v>2784</v>
      </c>
      <c r="I573" s="2">
        <v>1.91967990374294</v>
      </c>
      <c r="J573" s="2">
        <v>0.83686095506764702</v>
      </c>
      <c r="K573" s="2">
        <v>0.43593775891280528</v>
      </c>
    </row>
    <row r="574" spans="1:11">
      <c r="A574" s="4" t="s">
        <v>1990</v>
      </c>
      <c r="B574" t="s">
        <v>501</v>
      </c>
      <c r="C574">
        <v>69726250</v>
      </c>
      <c r="D574">
        <v>69728393</v>
      </c>
      <c r="E574" t="s">
        <v>1991</v>
      </c>
      <c r="F574" t="s">
        <v>14</v>
      </c>
      <c r="G574">
        <v>1</v>
      </c>
      <c r="H574">
        <v>2803</v>
      </c>
      <c r="I574">
        <v>0.235062845356278</v>
      </c>
      <c r="J574">
        <v>0.60862614914010704</v>
      </c>
      <c r="K574">
        <v>2.5892060832396964</v>
      </c>
    </row>
    <row r="575" spans="1:11">
      <c r="A575" s="4" t="s">
        <v>1992</v>
      </c>
      <c r="B575" t="s">
        <v>12</v>
      </c>
      <c r="C575">
        <v>206680236</v>
      </c>
      <c r="D575">
        <v>206681444</v>
      </c>
      <c r="E575" t="s">
        <v>1993</v>
      </c>
      <c r="F575" t="s">
        <v>14</v>
      </c>
      <c r="G575">
        <v>1</v>
      </c>
      <c r="H575">
        <v>3316</v>
      </c>
      <c r="I575">
        <v>10.499473759247101</v>
      </c>
      <c r="J575">
        <v>17.764275728026899</v>
      </c>
      <c r="K575">
        <v>1.6919205795796708</v>
      </c>
    </row>
    <row r="576" spans="1:11">
      <c r="A576" s="5" t="s">
        <v>2002</v>
      </c>
      <c r="B576" s="3" t="s">
        <v>26</v>
      </c>
      <c r="C576" s="3">
        <v>119301321</v>
      </c>
      <c r="D576" s="3">
        <v>119305368</v>
      </c>
      <c r="E576" s="3" t="s">
        <v>2003</v>
      </c>
      <c r="F576" s="3" t="s">
        <v>18</v>
      </c>
      <c r="G576" s="3">
        <v>1</v>
      </c>
      <c r="H576" s="3">
        <v>3990</v>
      </c>
      <c r="I576" s="3">
        <v>0</v>
      </c>
      <c r="J576" s="3">
        <v>0</v>
      </c>
      <c r="K576" s="3" t="e">
        <v>#DIV/0!</v>
      </c>
    </row>
    <row r="577" spans="1:11">
      <c r="A577" s="4" t="s">
        <v>2014</v>
      </c>
      <c r="B577" t="s">
        <v>12</v>
      </c>
      <c r="C577">
        <v>38470617</v>
      </c>
      <c r="D577">
        <v>38471396</v>
      </c>
      <c r="E577" t="s">
        <v>2015</v>
      </c>
      <c r="F577" t="s">
        <v>18</v>
      </c>
      <c r="G577">
        <v>1</v>
      </c>
      <c r="H577">
        <v>5387</v>
      </c>
      <c r="I577">
        <v>1.48873135392309</v>
      </c>
      <c r="J577">
        <v>4.1843047753382301</v>
      </c>
      <c r="K577">
        <v>2.8106513403588846</v>
      </c>
    </row>
    <row r="578" spans="1:11">
      <c r="A578" s="6" t="s">
        <v>2016</v>
      </c>
      <c r="B578" s="2" t="s">
        <v>66</v>
      </c>
      <c r="C578" s="2">
        <v>80523975</v>
      </c>
      <c r="D578" s="2">
        <v>80525765</v>
      </c>
      <c r="E578" s="2" t="s">
        <v>2017</v>
      </c>
      <c r="F578" s="2" t="s">
        <v>14</v>
      </c>
      <c r="G578" s="2">
        <v>1</v>
      </c>
      <c r="H578" s="2">
        <v>5969</v>
      </c>
      <c r="I578" s="2">
        <v>4.1919540755202904</v>
      </c>
      <c r="J578" s="2">
        <v>1.5976436414927799</v>
      </c>
      <c r="K578" s="2">
        <v>0.38112145617780557</v>
      </c>
    </row>
    <row r="579" spans="1:11">
      <c r="A579" s="4" t="s">
        <v>2022</v>
      </c>
      <c r="B579" t="s">
        <v>12</v>
      </c>
      <c r="C579">
        <v>207627531</v>
      </c>
      <c r="D579">
        <v>207628280</v>
      </c>
      <c r="E579" t="s">
        <v>2023</v>
      </c>
      <c r="F579" t="s">
        <v>14</v>
      </c>
      <c r="G579">
        <v>1</v>
      </c>
      <c r="H579">
        <v>6294</v>
      </c>
      <c r="I579">
        <v>3.9177140892712998</v>
      </c>
      <c r="J579">
        <v>62.878689033037297</v>
      </c>
      <c r="K579">
        <v>16.049841208482068</v>
      </c>
    </row>
    <row r="580" spans="1:11">
      <c r="A580" s="4" t="s">
        <v>2030</v>
      </c>
      <c r="B580" t="s">
        <v>12</v>
      </c>
      <c r="C580">
        <v>236558459</v>
      </c>
      <c r="D580">
        <v>236559336</v>
      </c>
      <c r="E580" t="s">
        <v>2031</v>
      </c>
      <c r="F580" t="s">
        <v>14</v>
      </c>
      <c r="G580">
        <v>1</v>
      </c>
      <c r="H580">
        <v>6736</v>
      </c>
      <c r="I580">
        <v>10.734536604603401</v>
      </c>
      <c r="J580">
        <v>16.166632086534101</v>
      </c>
      <c r="K580">
        <v>1.5060391223223553</v>
      </c>
    </row>
    <row r="581" spans="1:11">
      <c r="A581" s="4" t="s">
        <v>2043</v>
      </c>
      <c r="B581" t="s">
        <v>85</v>
      </c>
      <c r="C581">
        <v>45389420</v>
      </c>
      <c r="D581">
        <v>45391646</v>
      </c>
      <c r="E581" t="s">
        <v>2044</v>
      </c>
      <c r="F581" t="s">
        <v>14</v>
      </c>
      <c r="G581">
        <v>1</v>
      </c>
      <c r="H581">
        <v>8749</v>
      </c>
      <c r="I581">
        <v>8.5406167146114296</v>
      </c>
      <c r="J581">
        <v>17.383884384814301</v>
      </c>
      <c r="K581">
        <v>2.0354366629137757</v>
      </c>
    </row>
    <row r="582" spans="1:11">
      <c r="A582" s="5" t="s">
        <v>2045</v>
      </c>
      <c r="B582" s="3" t="s">
        <v>26</v>
      </c>
      <c r="C582" s="3">
        <v>119301321</v>
      </c>
      <c r="D582" s="3">
        <v>119305368</v>
      </c>
      <c r="E582" s="3" t="s">
        <v>2046</v>
      </c>
      <c r="F582" s="3" t="s">
        <v>14</v>
      </c>
      <c r="G582" s="3">
        <v>1</v>
      </c>
      <c r="H582" s="3">
        <v>8805</v>
      </c>
      <c r="I582" s="3">
        <v>0</v>
      </c>
      <c r="J582" s="3">
        <v>0</v>
      </c>
      <c r="K582" s="3" t="e">
        <v>#DIV/0!</v>
      </c>
    </row>
    <row r="583" spans="1:11">
      <c r="A583" s="4" t="s">
        <v>2047</v>
      </c>
      <c r="B583" t="s">
        <v>12</v>
      </c>
      <c r="C583">
        <v>245316547</v>
      </c>
      <c r="D583">
        <v>245320247</v>
      </c>
      <c r="E583" t="s">
        <v>2048</v>
      </c>
      <c r="F583" t="s">
        <v>14</v>
      </c>
      <c r="G583">
        <v>1</v>
      </c>
      <c r="H583">
        <v>8979</v>
      </c>
      <c r="I583">
        <v>0.117531422678139</v>
      </c>
      <c r="J583">
        <v>0.26627394024879703</v>
      </c>
      <c r="K583">
        <v>2.2655553228347363</v>
      </c>
    </row>
    <row r="584" spans="1:11">
      <c r="A584" s="4" t="s">
        <v>2057</v>
      </c>
      <c r="B584" t="s">
        <v>105</v>
      </c>
      <c r="C584">
        <v>66638254</v>
      </c>
      <c r="D584">
        <v>66639561</v>
      </c>
      <c r="E584" t="s">
        <v>2058</v>
      </c>
      <c r="F584" t="s">
        <v>14</v>
      </c>
      <c r="G584">
        <v>1</v>
      </c>
      <c r="H584">
        <v>9637</v>
      </c>
      <c r="I584">
        <v>1.7629713401720799</v>
      </c>
      <c r="J584">
        <v>2.77685680545174</v>
      </c>
      <c r="K584">
        <v>1.5751003673041541</v>
      </c>
    </row>
    <row r="585" spans="1:11">
      <c r="A585" s="6" t="s">
        <v>2063</v>
      </c>
      <c r="B585" s="2" t="s">
        <v>31</v>
      </c>
      <c r="C585" s="2">
        <v>27135342</v>
      </c>
      <c r="D585" s="2">
        <v>27136736</v>
      </c>
      <c r="E585" s="2" t="s">
        <v>2064</v>
      </c>
      <c r="F585" s="2" t="s">
        <v>14</v>
      </c>
      <c r="G585" s="2">
        <v>1</v>
      </c>
      <c r="H585" s="2">
        <v>10149</v>
      </c>
      <c r="I585" s="2">
        <v>1.7237941992793699</v>
      </c>
      <c r="J585" s="2">
        <v>0.41843047753382301</v>
      </c>
      <c r="K585" s="2">
        <v>0.24273807030372149</v>
      </c>
    </row>
    <row r="586" spans="1:11">
      <c r="A586" s="6" t="s">
        <v>2067</v>
      </c>
      <c r="B586" s="2" t="s">
        <v>202</v>
      </c>
      <c r="C586" s="2">
        <v>66661118</v>
      </c>
      <c r="D586" s="2">
        <v>66661657</v>
      </c>
      <c r="E586" s="2" t="s">
        <v>2068</v>
      </c>
      <c r="F586" s="2" t="s">
        <v>14</v>
      </c>
      <c r="G586" s="2">
        <v>1</v>
      </c>
      <c r="H586" s="2">
        <v>10460</v>
      </c>
      <c r="I586" s="2">
        <v>3.6042969621295899</v>
      </c>
      <c r="J586" s="2">
        <v>1.5596045071715201</v>
      </c>
      <c r="K586" s="2">
        <v>0.4327069948892423</v>
      </c>
    </row>
    <row r="587" spans="1:11">
      <c r="A587" s="6" t="s">
        <v>2073</v>
      </c>
      <c r="B587" s="2" t="s">
        <v>60</v>
      </c>
      <c r="C587" s="2">
        <v>24535844</v>
      </c>
      <c r="D587" s="2">
        <v>24537436</v>
      </c>
      <c r="E587" s="2" t="s">
        <v>2074</v>
      </c>
      <c r="F587" s="2" t="s">
        <v>18</v>
      </c>
      <c r="G587" s="2">
        <v>1</v>
      </c>
      <c r="H587" s="2">
        <v>11100</v>
      </c>
      <c r="I587" s="2">
        <v>67.227973771895407</v>
      </c>
      <c r="J587" s="2">
        <v>0.91293922371016001</v>
      </c>
      <c r="K587" s="2">
        <v>1.3579752184823594E-2</v>
      </c>
    </row>
    <row r="588" spans="1:11">
      <c r="A588" s="4" t="s">
        <v>2077</v>
      </c>
      <c r="B588" t="s">
        <v>23</v>
      </c>
      <c r="C588">
        <v>40086751</v>
      </c>
      <c r="D588">
        <v>40087098</v>
      </c>
      <c r="E588" t="s">
        <v>2078</v>
      </c>
      <c r="F588" t="s">
        <v>14</v>
      </c>
      <c r="G588">
        <v>1</v>
      </c>
      <c r="H588">
        <v>12207</v>
      </c>
      <c r="I588">
        <v>0.27423998624899099</v>
      </c>
      <c r="J588">
        <v>0.15215653728502701</v>
      </c>
      <c r="K588">
        <v>0.55482987497993586</v>
      </c>
    </row>
    <row r="589" spans="1:11">
      <c r="A589" s="4" t="s">
        <v>2079</v>
      </c>
      <c r="B589" t="s">
        <v>16</v>
      </c>
      <c r="C589">
        <v>35263648</v>
      </c>
      <c r="D589">
        <v>35264275</v>
      </c>
      <c r="E589" t="s">
        <v>2080</v>
      </c>
      <c r="F589" t="s">
        <v>18</v>
      </c>
      <c r="G589">
        <v>1</v>
      </c>
      <c r="H589">
        <v>12234</v>
      </c>
      <c r="I589">
        <v>0.74436567696154599</v>
      </c>
      <c r="J589">
        <v>0.64666528346136298</v>
      </c>
      <c r="K589">
        <v>0.86874677792910893</v>
      </c>
    </row>
    <row r="590" spans="1:11">
      <c r="A590" s="5" t="s">
        <v>2087</v>
      </c>
      <c r="B590" s="3" t="s">
        <v>60</v>
      </c>
      <c r="C590" s="3">
        <v>49906737</v>
      </c>
      <c r="D590" s="3">
        <v>49907482</v>
      </c>
      <c r="E590" s="3" t="s">
        <v>2088</v>
      </c>
      <c r="F590" s="3" t="s">
        <v>18</v>
      </c>
      <c r="G590" s="3">
        <v>1</v>
      </c>
      <c r="H590" s="3">
        <v>12556</v>
      </c>
      <c r="I590" s="3">
        <v>0</v>
      </c>
      <c r="J590" s="3">
        <v>0</v>
      </c>
      <c r="K590" s="3" t="e">
        <v>#DIV/0!</v>
      </c>
    </row>
    <row r="591" spans="1:11">
      <c r="A591" s="5" t="s">
        <v>2095</v>
      </c>
      <c r="B591" s="3" t="s">
        <v>245</v>
      </c>
      <c r="C591" s="3">
        <v>65183237</v>
      </c>
      <c r="D591" s="3">
        <v>65184014</v>
      </c>
      <c r="E591" s="3" t="s">
        <v>2096</v>
      </c>
      <c r="F591" s="3" t="s">
        <v>14</v>
      </c>
      <c r="G591" s="3">
        <v>1</v>
      </c>
      <c r="H591" s="3">
        <v>13874</v>
      </c>
      <c r="I591" s="3">
        <v>0</v>
      </c>
      <c r="J591" s="3">
        <v>0</v>
      </c>
      <c r="K591" s="3" t="e">
        <v>#DIV/0!</v>
      </c>
    </row>
    <row r="592" spans="1:11">
      <c r="A592" s="6" t="s">
        <v>2097</v>
      </c>
      <c r="B592" s="2" t="s">
        <v>42</v>
      </c>
      <c r="C592" s="2">
        <v>160974692</v>
      </c>
      <c r="D592" s="2">
        <v>160975384</v>
      </c>
      <c r="E592" s="2" t="s">
        <v>2098</v>
      </c>
      <c r="F592" s="2" t="s">
        <v>18</v>
      </c>
      <c r="G592" s="2">
        <v>1</v>
      </c>
      <c r="H592" s="2">
        <v>14965</v>
      </c>
      <c r="I592" s="2">
        <v>2.0372113264210698</v>
      </c>
      <c r="J592" s="2">
        <v>0.26627394024879703</v>
      </c>
      <c r="K592" s="2">
        <v>0.13070511477892749</v>
      </c>
    </row>
    <row r="593" spans="1:11">
      <c r="A593" s="4" t="s">
        <v>2101</v>
      </c>
      <c r="B593" t="s">
        <v>39</v>
      </c>
      <c r="C593">
        <v>35639629</v>
      </c>
      <c r="D593">
        <v>35641485</v>
      </c>
      <c r="E593" t="s">
        <v>2102</v>
      </c>
      <c r="F593" t="s">
        <v>14</v>
      </c>
      <c r="G593">
        <v>1</v>
      </c>
      <c r="H593">
        <v>15184</v>
      </c>
      <c r="I593">
        <v>7.8354281785425903E-2</v>
      </c>
      <c r="J593">
        <v>1.0650957609951901</v>
      </c>
      <c r="K593">
        <v>13.593331937008459</v>
      </c>
    </row>
    <row r="594" spans="1:11">
      <c r="A594" s="4" t="s">
        <v>2105</v>
      </c>
      <c r="B594" t="s">
        <v>31</v>
      </c>
      <c r="C594">
        <v>138666358</v>
      </c>
      <c r="D594">
        <v>138666972</v>
      </c>
      <c r="E594" t="s">
        <v>2106</v>
      </c>
      <c r="F594" t="s">
        <v>18</v>
      </c>
      <c r="G594">
        <v>1</v>
      </c>
      <c r="H594">
        <v>15555</v>
      </c>
      <c r="I594">
        <v>6.8168225153320501</v>
      </c>
      <c r="J594">
        <v>26.779550562164701</v>
      </c>
      <c r="K594">
        <v>3.9284506090533382</v>
      </c>
    </row>
    <row r="595" spans="1:11">
      <c r="A595" s="4" t="s">
        <v>2119</v>
      </c>
      <c r="B595" t="s">
        <v>85</v>
      </c>
      <c r="C595">
        <v>91004795</v>
      </c>
      <c r="D595">
        <v>91006944</v>
      </c>
      <c r="E595" t="s">
        <v>2120</v>
      </c>
      <c r="F595" t="s">
        <v>18</v>
      </c>
      <c r="G595">
        <v>1</v>
      </c>
      <c r="H595">
        <v>16303</v>
      </c>
      <c r="I595">
        <v>1.88050276285022</v>
      </c>
      <c r="J595">
        <v>24.497202502889301</v>
      </c>
      <c r="K595">
        <v>13.026943106299747</v>
      </c>
    </row>
    <row r="596" spans="1:11">
      <c r="A596" s="6" t="s">
        <v>2127</v>
      </c>
      <c r="B596" s="2" t="s">
        <v>85</v>
      </c>
      <c r="C596" s="2">
        <v>153450992</v>
      </c>
      <c r="D596" s="2">
        <v>153452792</v>
      </c>
      <c r="E596" s="2" t="s">
        <v>2128</v>
      </c>
      <c r="F596" s="2" t="s">
        <v>18</v>
      </c>
      <c r="G596" s="2">
        <v>1</v>
      </c>
      <c r="H596" s="2">
        <v>17020</v>
      </c>
      <c r="I596" s="2">
        <v>0.313417127141704</v>
      </c>
      <c r="J596" s="2">
        <v>3.8039134321256697E-2</v>
      </c>
      <c r="K596" s="2">
        <v>0.1213690351518608</v>
      </c>
    </row>
    <row r="597" spans="1:11">
      <c r="A597" s="6" t="s">
        <v>2129</v>
      </c>
      <c r="B597" s="2" t="s">
        <v>31</v>
      </c>
      <c r="C597" s="2">
        <v>82072021</v>
      </c>
      <c r="D597" s="2">
        <v>82073520</v>
      </c>
      <c r="E597" s="2" t="s">
        <v>2130</v>
      </c>
      <c r="F597" s="2" t="s">
        <v>18</v>
      </c>
      <c r="G597" s="2">
        <v>1</v>
      </c>
      <c r="H597" s="2">
        <v>17063</v>
      </c>
      <c r="I597" s="2">
        <v>1.7237941992793699</v>
      </c>
      <c r="J597" s="2">
        <v>0.38039134321256701</v>
      </c>
      <c r="K597" s="2">
        <v>0.22067097300338356</v>
      </c>
    </row>
    <row r="598" spans="1:11">
      <c r="A598" s="4" t="s">
        <v>2133</v>
      </c>
      <c r="B598" t="s">
        <v>98</v>
      </c>
      <c r="C598">
        <v>57521621</v>
      </c>
      <c r="D598">
        <v>57522703</v>
      </c>
      <c r="E598" t="s">
        <v>2134</v>
      </c>
      <c r="F598" t="s">
        <v>18</v>
      </c>
      <c r="G598">
        <v>1</v>
      </c>
      <c r="H598">
        <v>17263</v>
      </c>
      <c r="I598">
        <v>0.70518853606883303</v>
      </c>
      <c r="J598">
        <v>2.0921523876691199</v>
      </c>
      <c r="K598">
        <v>2.9667986370454926</v>
      </c>
    </row>
    <row r="599" spans="1:11">
      <c r="A599" s="5" t="s">
        <v>2135</v>
      </c>
      <c r="B599" s="3" t="s">
        <v>31</v>
      </c>
      <c r="C599" s="3">
        <v>100806279</v>
      </c>
      <c r="D599" s="3">
        <v>100809064</v>
      </c>
      <c r="E599" s="3" t="s">
        <v>2136</v>
      </c>
      <c r="F599" s="3" t="s">
        <v>18</v>
      </c>
      <c r="G599" s="3">
        <v>1</v>
      </c>
      <c r="H599" s="3">
        <v>17301</v>
      </c>
      <c r="I599" s="3">
        <v>0</v>
      </c>
      <c r="J599" s="3">
        <v>0</v>
      </c>
      <c r="K599" s="3" t="e">
        <v>#DIV/0!</v>
      </c>
    </row>
    <row r="600" spans="1:11">
      <c r="A600" s="4" t="s">
        <v>2137</v>
      </c>
      <c r="B600" t="s">
        <v>202</v>
      </c>
      <c r="C600">
        <v>198669079</v>
      </c>
      <c r="D600">
        <v>198670154</v>
      </c>
      <c r="E600" t="s">
        <v>2138</v>
      </c>
      <c r="F600" t="s">
        <v>14</v>
      </c>
      <c r="G600">
        <v>1</v>
      </c>
      <c r="H600">
        <v>17440</v>
      </c>
      <c r="I600">
        <v>0.82271995874697201</v>
      </c>
      <c r="J600">
        <v>0.68470441778262003</v>
      </c>
      <c r="K600">
        <v>0.83224481246990301</v>
      </c>
    </row>
    <row r="601" spans="1:11">
      <c r="A601" s="4" t="s">
        <v>2139</v>
      </c>
      <c r="B601" t="s">
        <v>245</v>
      </c>
      <c r="C601">
        <v>65183237</v>
      </c>
      <c r="D601">
        <v>65184014</v>
      </c>
      <c r="E601" t="s">
        <v>2140</v>
      </c>
      <c r="F601" t="s">
        <v>18</v>
      </c>
      <c r="G601">
        <v>1</v>
      </c>
      <c r="H601">
        <v>17780</v>
      </c>
      <c r="I601">
        <v>1.88050276285022</v>
      </c>
      <c r="J601">
        <v>1.1411740296377</v>
      </c>
      <c r="K601">
        <v>0.60684517575930474</v>
      </c>
    </row>
    <row r="602" spans="1:11">
      <c r="A602" s="6" t="s">
        <v>2143</v>
      </c>
      <c r="B602" s="2" t="s">
        <v>52</v>
      </c>
      <c r="C602" s="2">
        <v>30948548</v>
      </c>
      <c r="D602" s="2">
        <v>30949757</v>
      </c>
      <c r="E602" s="2" t="s">
        <v>2144</v>
      </c>
      <c r="F602" s="2" t="s">
        <v>14</v>
      </c>
      <c r="G602" s="2">
        <v>1</v>
      </c>
      <c r="H602" s="2">
        <v>18328</v>
      </c>
      <c r="I602" s="2">
        <v>0.117531422678139</v>
      </c>
      <c r="J602" s="2">
        <v>3.8039134321256697E-2</v>
      </c>
      <c r="K602" s="2">
        <v>0.3236507604049621</v>
      </c>
    </row>
    <row r="603" spans="1:11">
      <c r="A603" s="5" t="s">
        <v>2151</v>
      </c>
      <c r="B603" s="3" t="s">
        <v>12</v>
      </c>
      <c r="C603" s="3">
        <v>118727816</v>
      </c>
      <c r="D603" s="3">
        <v>118728097</v>
      </c>
      <c r="E603" s="3" t="s">
        <v>2152</v>
      </c>
      <c r="F603" s="3" t="s">
        <v>18</v>
      </c>
      <c r="G603" s="3">
        <v>1</v>
      </c>
      <c r="H603" s="3">
        <v>19244</v>
      </c>
      <c r="I603" s="3">
        <v>0</v>
      </c>
      <c r="J603" s="3">
        <v>0</v>
      </c>
      <c r="K603" s="3" t="e">
        <v>#DIV/0!</v>
      </c>
    </row>
    <row r="604" spans="1:11">
      <c r="A604" s="6" t="s">
        <v>2156</v>
      </c>
      <c r="B604" s="2" t="s">
        <v>16</v>
      </c>
      <c r="C604" s="2">
        <v>15619223</v>
      </c>
      <c r="D604" s="2">
        <v>15619613</v>
      </c>
      <c r="E604" s="2" t="s">
        <v>2157</v>
      </c>
      <c r="F604" s="2" t="s">
        <v>14</v>
      </c>
      <c r="G604" s="2">
        <v>1</v>
      </c>
      <c r="H604" s="2">
        <v>20160</v>
      </c>
      <c r="I604" s="2">
        <v>3.9177140892713E-2</v>
      </c>
      <c r="J604" s="2">
        <v>0</v>
      </c>
      <c r="K604" s="2">
        <v>0</v>
      </c>
    </row>
    <row r="605" spans="1:11">
      <c r="A605" s="4" t="s">
        <v>2158</v>
      </c>
      <c r="B605" t="s">
        <v>16</v>
      </c>
      <c r="C605">
        <v>52800399</v>
      </c>
      <c r="D605">
        <v>52800871</v>
      </c>
      <c r="E605" t="s">
        <v>2159</v>
      </c>
      <c r="F605" t="s">
        <v>14</v>
      </c>
      <c r="G605">
        <v>1</v>
      </c>
      <c r="H605">
        <v>20349</v>
      </c>
      <c r="I605">
        <v>15.514147793514301</v>
      </c>
      <c r="J605">
        <v>9.6619401175991992</v>
      </c>
      <c r="K605">
        <v>0.62278252380955013</v>
      </c>
    </row>
    <row r="606" spans="1:11">
      <c r="A606" s="4" t="s">
        <v>2164</v>
      </c>
      <c r="B606" t="s">
        <v>20</v>
      </c>
      <c r="C606">
        <v>2852899</v>
      </c>
      <c r="D606">
        <v>2854635</v>
      </c>
      <c r="E606" t="s">
        <v>2165</v>
      </c>
      <c r="F606" t="s">
        <v>14</v>
      </c>
      <c r="G606">
        <v>1</v>
      </c>
      <c r="H606">
        <v>21267</v>
      </c>
      <c r="I606">
        <v>27.619884329362598</v>
      </c>
      <c r="J606">
        <v>36.517568948406399</v>
      </c>
      <c r="K606">
        <v>1.3221477871862304</v>
      </c>
    </row>
    <row r="607" spans="1:11">
      <c r="A607" s="6" t="s">
        <v>2166</v>
      </c>
      <c r="B607" s="2" t="s">
        <v>39</v>
      </c>
      <c r="C607" s="2">
        <v>113929633</v>
      </c>
      <c r="D607" s="2">
        <v>113932190</v>
      </c>
      <c r="E607" s="2" t="s">
        <v>2167</v>
      </c>
      <c r="F607" s="2" t="s">
        <v>14</v>
      </c>
      <c r="G607" s="2">
        <v>1</v>
      </c>
      <c r="H607" s="2">
        <v>21349</v>
      </c>
      <c r="I607" s="2">
        <v>1.88050276285022</v>
      </c>
      <c r="J607" s="2">
        <v>0.45646961185508</v>
      </c>
      <c r="K607" s="2">
        <v>0.24273807030372191</v>
      </c>
    </row>
    <row r="608" spans="1:11">
      <c r="A608" s="5" t="s">
        <v>2170</v>
      </c>
      <c r="B608" s="3" t="s">
        <v>501</v>
      </c>
      <c r="C608" s="3">
        <v>94640366</v>
      </c>
      <c r="D608" s="3">
        <v>94641648</v>
      </c>
      <c r="E608" s="3" t="s">
        <v>2171</v>
      </c>
      <c r="F608" s="3" t="s">
        <v>14</v>
      </c>
      <c r="G608" s="3">
        <v>1</v>
      </c>
      <c r="H608" s="3">
        <v>21516</v>
      </c>
      <c r="I608" s="3">
        <v>0</v>
      </c>
      <c r="J608" s="3">
        <v>0</v>
      </c>
      <c r="K608" s="3" t="e">
        <v>#DIV/0!</v>
      </c>
    </row>
    <row r="609" spans="1:11">
      <c r="A609" s="6" t="s">
        <v>2172</v>
      </c>
      <c r="B609" s="2" t="s">
        <v>60</v>
      </c>
      <c r="C609" s="2">
        <v>24535844</v>
      </c>
      <c r="D609" s="2">
        <v>24537436</v>
      </c>
      <c r="E609" s="2" t="s">
        <v>2173</v>
      </c>
      <c r="F609" s="2" t="s">
        <v>14</v>
      </c>
      <c r="G609" s="2">
        <v>1</v>
      </c>
      <c r="H609" s="2">
        <v>21629</v>
      </c>
      <c r="I609" s="2">
        <v>0.313417127141704</v>
      </c>
      <c r="J609" s="2">
        <v>0</v>
      </c>
      <c r="K609" s="2">
        <v>0</v>
      </c>
    </row>
    <row r="610" spans="1:11">
      <c r="A610" s="4" t="s">
        <v>2186</v>
      </c>
      <c r="B610" t="s">
        <v>66</v>
      </c>
      <c r="C610">
        <v>16859044</v>
      </c>
      <c r="D610">
        <v>16859452</v>
      </c>
      <c r="E610" t="s">
        <v>2187</v>
      </c>
      <c r="F610" t="s">
        <v>18</v>
      </c>
      <c r="G610">
        <v>1</v>
      </c>
      <c r="H610">
        <v>23409</v>
      </c>
      <c r="I610">
        <v>7.8354281785425903E-2</v>
      </c>
      <c r="J610">
        <v>7.6078268642513394E-2</v>
      </c>
      <c r="K610">
        <v>0.97095228121488752</v>
      </c>
    </row>
    <row r="611" spans="1:11">
      <c r="A611" s="4" t="s">
        <v>2200</v>
      </c>
      <c r="B611" t="s">
        <v>31</v>
      </c>
      <c r="C611">
        <v>121783946</v>
      </c>
      <c r="D611">
        <v>121784663</v>
      </c>
      <c r="E611" t="s">
        <v>2201</v>
      </c>
      <c r="F611" t="s">
        <v>18</v>
      </c>
      <c r="G611">
        <v>1</v>
      </c>
      <c r="H611">
        <v>24552</v>
      </c>
      <c r="I611">
        <v>2.9774627078461799</v>
      </c>
      <c r="J611">
        <v>5.2113614020121597</v>
      </c>
      <c r="K611">
        <v>1.750269243768942</v>
      </c>
    </row>
    <row r="612" spans="1:11">
      <c r="A612" s="4" t="s">
        <v>2204</v>
      </c>
      <c r="B612" t="s">
        <v>66</v>
      </c>
      <c r="C612">
        <v>99952020</v>
      </c>
      <c r="D612">
        <v>99954686</v>
      </c>
      <c r="E612" t="s">
        <v>2205</v>
      </c>
      <c r="F612" t="s">
        <v>18</v>
      </c>
      <c r="G612">
        <v>1</v>
      </c>
      <c r="H612">
        <v>25030</v>
      </c>
      <c r="I612">
        <v>4.2703083573057103</v>
      </c>
      <c r="J612">
        <v>6.1243006257223298</v>
      </c>
      <c r="K612">
        <v>1.4341588740880458</v>
      </c>
    </row>
    <row r="613" spans="1:11">
      <c r="A613" s="4" t="s">
        <v>2208</v>
      </c>
      <c r="B613" t="s">
        <v>134</v>
      </c>
      <c r="C613">
        <v>32726421</v>
      </c>
      <c r="D613">
        <v>32727225</v>
      </c>
      <c r="E613" t="s">
        <v>2209</v>
      </c>
      <c r="F613" t="s">
        <v>18</v>
      </c>
      <c r="G613">
        <v>1</v>
      </c>
      <c r="H613">
        <v>25245</v>
      </c>
      <c r="I613">
        <v>0.35259426803441701</v>
      </c>
      <c r="J613">
        <v>0.76078268642513402</v>
      </c>
      <c r="K613">
        <v>2.1576717360330808</v>
      </c>
    </row>
    <row r="614" spans="1:11">
      <c r="A614" s="4" t="s">
        <v>2210</v>
      </c>
      <c r="B614" t="s">
        <v>31</v>
      </c>
      <c r="C614">
        <v>102920309</v>
      </c>
      <c r="D614">
        <v>102921514</v>
      </c>
      <c r="E614" t="s">
        <v>2211</v>
      </c>
      <c r="F614" t="s">
        <v>18</v>
      </c>
      <c r="G614">
        <v>1</v>
      </c>
      <c r="H614">
        <v>25425</v>
      </c>
      <c r="I614">
        <v>7.8354281785425903E-2</v>
      </c>
      <c r="J614">
        <v>0.68470441778262003</v>
      </c>
      <c r="K614">
        <v>8.7385705309339823</v>
      </c>
    </row>
    <row r="615" spans="1:11">
      <c r="A615" s="4" t="s">
        <v>2224</v>
      </c>
      <c r="B615" t="s">
        <v>12</v>
      </c>
      <c r="C615">
        <v>226736354</v>
      </c>
      <c r="D615">
        <v>226737412</v>
      </c>
      <c r="E615" t="s">
        <v>2225</v>
      </c>
      <c r="F615" t="s">
        <v>14</v>
      </c>
      <c r="G615">
        <v>1</v>
      </c>
      <c r="H615">
        <v>26207</v>
      </c>
      <c r="I615">
        <v>1.3320227903522399</v>
      </c>
      <c r="J615">
        <v>1.1411740296377</v>
      </c>
      <c r="K615">
        <v>0.85672260107195919</v>
      </c>
    </row>
    <row r="616" spans="1:11">
      <c r="A616" s="4" t="s">
        <v>2238</v>
      </c>
      <c r="B616" t="s">
        <v>105</v>
      </c>
      <c r="C616">
        <v>19566486</v>
      </c>
      <c r="D616">
        <v>19567388</v>
      </c>
      <c r="E616" t="s">
        <v>2239</v>
      </c>
      <c r="F616" t="s">
        <v>14</v>
      </c>
      <c r="G616">
        <v>1</v>
      </c>
      <c r="H616">
        <v>27761</v>
      </c>
      <c r="I616">
        <v>24.329004494374701</v>
      </c>
      <c r="J616">
        <v>14.0364405645437</v>
      </c>
      <c r="K616">
        <v>0.57694265985232462</v>
      </c>
    </row>
    <row r="617" spans="1:11">
      <c r="A617" s="6" t="s">
        <v>2240</v>
      </c>
      <c r="B617" s="2" t="s">
        <v>16</v>
      </c>
      <c r="C617" s="2">
        <v>18899037</v>
      </c>
      <c r="D617" s="2">
        <v>18902284</v>
      </c>
      <c r="E617" s="2" t="s">
        <v>2241</v>
      </c>
      <c r="F617" s="2" t="s">
        <v>18</v>
      </c>
      <c r="G617" s="2">
        <v>1</v>
      </c>
      <c r="H617" s="2">
        <v>28098</v>
      </c>
      <c r="I617" s="2">
        <v>3.9177140892713E-2</v>
      </c>
      <c r="J617" s="2">
        <v>0</v>
      </c>
      <c r="K617" s="2">
        <v>0</v>
      </c>
    </row>
    <row r="618" spans="1:11">
      <c r="A618" s="4" t="s">
        <v>1851</v>
      </c>
      <c r="B618" t="s">
        <v>12</v>
      </c>
      <c r="C618">
        <v>84543146</v>
      </c>
      <c r="D618">
        <v>84544261</v>
      </c>
      <c r="E618" t="s">
        <v>2244</v>
      </c>
      <c r="F618" t="s">
        <v>14</v>
      </c>
      <c r="G618">
        <v>1</v>
      </c>
      <c r="H618">
        <v>28545</v>
      </c>
      <c r="I618">
        <v>156.86527213442301</v>
      </c>
      <c r="J618">
        <v>79.273555925498897</v>
      </c>
      <c r="K618">
        <v>0.5053607777352197</v>
      </c>
    </row>
    <row r="619" spans="1:11">
      <c r="A619" s="4" t="s">
        <v>2252</v>
      </c>
      <c r="B619" t="s">
        <v>60</v>
      </c>
      <c r="C619">
        <v>12837992</v>
      </c>
      <c r="D619">
        <v>12838359</v>
      </c>
      <c r="E619" t="s">
        <v>2253</v>
      </c>
      <c r="F619" t="s">
        <v>14</v>
      </c>
      <c r="G619">
        <v>1</v>
      </c>
      <c r="H619">
        <v>30762</v>
      </c>
      <c r="I619">
        <v>1.01860566321054</v>
      </c>
      <c r="J619">
        <v>0.87490008938890396</v>
      </c>
      <c r="K619">
        <v>0.85891932569009</v>
      </c>
    </row>
    <row r="620" spans="1:11">
      <c r="A620" s="4" t="s">
        <v>2268</v>
      </c>
      <c r="B620" t="s">
        <v>501</v>
      </c>
      <c r="C620">
        <v>96505311</v>
      </c>
      <c r="D620">
        <v>96506402</v>
      </c>
      <c r="E620" t="s">
        <v>2269</v>
      </c>
      <c r="F620" t="s">
        <v>14</v>
      </c>
      <c r="G620">
        <v>1</v>
      </c>
      <c r="H620">
        <v>31969</v>
      </c>
      <c r="I620">
        <v>1.3711999312449501</v>
      </c>
      <c r="J620">
        <v>2.47254373088168</v>
      </c>
      <c r="K620">
        <v>1.8031970936847916</v>
      </c>
    </row>
    <row r="621" spans="1:11">
      <c r="A621" s="4" t="s">
        <v>2276</v>
      </c>
      <c r="B621" t="s">
        <v>16</v>
      </c>
      <c r="C621">
        <v>37263381</v>
      </c>
      <c r="D621">
        <v>37264083</v>
      </c>
      <c r="E621" t="s">
        <v>2277</v>
      </c>
      <c r="F621" t="s">
        <v>18</v>
      </c>
      <c r="G621">
        <v>1</v>
      </c>
      <c r="H621">
        <v>33275</v>
      </c>
      <c r="I621">
        <v>2.8599312851680501</v>
      </c>
      <c r="J621">
        <v>1.48352623852901</v>
      </c>
      <c r="K621">
        <v>0.51872793106000714</v>
      </c>
    </row>
    <row r="622" spans="1:11">
      <c r="A622" s="4" t="s">
        <v>2280</v>
      </c>
      <c r="B622" t="s">
        <v>42</v>
      </c>
      <c r="C622">
        <v>112823256</v>
      </c>
      <c r="D622">
        <v>112824304</v>
      </c>
      <c r="E622" t="s">
        <v>2281</v>
      </c>
      <c r="F622" t="s">
        <v>18</v>
      </c>
      <c r="G622">
        <v>1</v>
      </c>
      <c r="H622">
        <v>33478</v>
      </c>
      <c r="I622">
        <v>4.0744226528421503</v>
      </c>
      <c r="J622">
        <v>4.6788135215145701</v>
      </c>
      <c r="K622">
        <v>1.1483377941291439</v>
      </c>
    </row>
    <row r="623" spans="1:11">
      <c r="A623" s="6" t="s">
        <v>2282</v>
      </c>
      <c r="B623" s="2" t="s">
        <v>16</v>
      </c>
      <c r="C623" s="2">
        <v>53868810</v>
      </c>
      <c r="D623" s="2">
        <v>53869485</v>
      </c>
      <c r="E623" s="2" t="s">
        <v>2283</v>
      </c>
      <c r="F623" s="2" t="s">
        <v>14</v>
      </c>
      <c r="G623" s="2">
        <v>1</v>
      </c>
      <c r="H623" s="2">
        <v>33645</v>
      </c>
      <c r="I623" s="2">
        <v>10.3035880547835</v>
      </c>
      <c r="J623" s="2">
        <v>3.0811698800217902</v>
      </c>
      <c r="K623" s="2">
        <v>0.29903853527910984</v>
      </c>
    </row>
    <row r="624" spans="1:11">
      <c r="A624" s="4" t="s">
        <v>2284</v>
      </c>
      <c r="B624" t="s">
        <v>501</v>
      </c>
      <c r="C624">
        <v>73704054</v>
      </c>
      <c r="D624">
        <v>73705106</v>
      </c>
      <c r="E624" t="s">
        <v>2285</v>
      </c>
      <c r="F624" t="s">
        <v>14</v>
      </c>
      <c r="G624">
        <v>1</v>
      </c>
      <c r="H624">
        <v>33704</v>
      </c>
      <c r="I624">
        <v>4.5837254844474202</v>
      </c>
      <c r="J624">
        <v>3.2333264173068201</v>
      </c>
      <c r="K624">
        <v>0.70539268293389212</v>
      </c>
    </row>
    <row r="625" spans="1:11">
      <c r="A625" s="5" t="s">
        <v>2295</v>
      </c>
      <c r="B625" s="3" t="s">
        <v>52</v>
      </c>
      <c r="C625" s="3">
        <v>54402682</v>
      </c>
      <c r="D625" s="3">
        <v>54403347</v>
      </c>
      <c r="E625" s="3" t="s">
        <v>2296</v>
      </c>
      <c r="F625" s="3" t="s">
        <v>14</v>
      </c>
      <c r="G625" s="3">
        <v>1</v>
      </c>
      <c r="H625" s="3">
        <v>35551</v>
      </c>
      <c r="I625" s="3">
        <v>0</v>
      </c>
      <c r="J625" s="3">
        <v>0</v>
      </c>
      <c r="K625" s="3" t="e">
        <v>#DIV/0!</v>
      </c>
    </row>
    <row r="626" spans="1:11">
      <c r="A626" s="4" t="s">
        <v>2301</v>
      </c>
      <c r="B626" t="s">
        <v>16</v>
      </c>
      <c r="C626">
        <v>15217951</v>
      </c>
      <c r="D626">
        <v>15218617</v>
      </c>
      <c r="E626" t="s">
        <v>2302</v>
      </c>
      <c r="F626" t="s">
        <v>14</v>
      </c>
      <c r="G626">
        <v>1</v>
      </c>
      <c r="H626">
        <v>36245</v>
      </c>
      <c r="I626">
        <v>1.2144913676741</v>
      </c>
      <c r="J626">
        <v>0.989017492352674</v>
      </c>
      <c r="K626">
        <v>0.81434707456732591</v>
      </c>
    </row>
    <row r="627" spans="1:11">
      <c r="A627" s="5" t="s">
        <v>2321</v>
      </c>
      <c r="B627" s="3" t="s">
        <v>39</v>
      </c>
      <c r="C627" s="3">
        <v>64058808</v>
      </c>
      <c r="D627" s="3">
        <v>64060118</v>
      </c>
      <c r="E627" s="3" t="s">
        <v>2322</v>
      </c>
      <c r="F627" s="3" t="s">
        <v>14</v>
      </c>
      <c r="G627" s="3">
        <v>1</v>
      </c>
      <c r="H627" s="3">
        <v>38428</v>
      </c>
      <c r="I627" s="3">
        <v>0</v>
      </c>
      <c r="J627" s="3">
        <v>0</v>
      </c>
      <c r="K627" s="3" t="e">
        <v>#DIV/0!</v>
      </c>
    </row>
    <row r="628" spans="1:11">
      <c r="A628" s="4" t="s">
        <v>2325</v>
      </c>
      <c r="B628" t="s">
        <v>270</v>
      </c>
      <c r="C628">
        <v>48931423</v>
      </c>
      <c r="D628">
        <v>48931954</v>
      </c>
      <c r="E628" t="s">
        <v>2326</v>
      </c>
      <c r="F628" t="s">
        <v>18</v>
      </c>
      <c r="G628">
        <v>1</v>
      </c>
      <c r="H628">
        <v>38952</v>
      </c>
      <c r="I628">
        <v>3.2908798349878898</v>
      </c>
      <c r="J628">
        <v>4.1082265066957202</v>
      </c>
      <c r="K628">
        <v>1.2483672187048538</v>
      </c>
    </row>
    <row r="629" spans="1:11">
      <c r="A629" s="4" t="s">
        <v>2329</v>
      </c>
      <c r="B629" t="s">
        <v>39</v>
      </c>
      <c r="C629">
        <v>126173539</v>
      </c>
      <c r="D629">
        <v>126174042</v>
      </c>
      <c r="E629" t="s">
        <v>2330</v>
      </c>
      <c r="F629" t="s">
        <v>14</v>
      </c>
      <c r="G629">
        <v>1</v>
      </c>
      <c r="H629">
        <v>39659</v>
      </c>
      <c r="I629">
        <v>7.4044796287227497</v>
      </c>
      <c r="J629">
        <v>9.5478227146354193</v>
      </c>
      <c r="K629">
        <v>1.2894657279626265</v>
      </c>
    </row>
    <row r="630" spans="1:11">
      <c r="A630" s="5" t="s">
        <v>2351</v>
      </c>
      <c r="B630" s="3" t="s">
        <v>16</v>
      </c>
      <c r="C630" s="3">
        <v>49559222</v>
      </c>
      <c r="D630" s="3">
        <v>49560497</v>
      </c>
      <c r="E630" s="3" t="s">
        <v>2352</v>
      </c>
      <c r="F630" s="3" t="s">
        <v>18</v>
      </c>
      <c r="G630" s="3">
        <v>1</v>
      </c>
      <c r="H630" s="3">
        <v>458</v>
      </c>
      <c r="I630" s="3">
        <v>0</v>
      </c>
      <c r="J630" s="3">
        <v>0.11411740296377</v>
      </c>
      <c r="K630" s="3" t="e">
        <v>#DIV/0!</v>
      </c>
    </row>
    <row r="631" spans="1:11">
      <c r="A631" s="4" t="s">
        <v>2353</v>
      </c>
      <c r="B631" t="s">
        <v>23</v>
      </c>
      <c r="C631">
        <v>43971410</v>
      </c>
      <c r="D631">
        <v>43975040</v>
      </c>
      <c r="E631" t="s">
        <v>2354</v>
      </c>
      <c r="F631" t="s">
        <v>14</v>
      </c>
      <c r="G631">
        <v>1</v>
      </c>
      <c r="H631">
        <v>660</v>
      </c>
      <c r="I631">
        <v>0.35259426803441701</v>
      </c>
      <c r="J631">
        <v>1.48352623852901</v>
      </c>
      <c r="K631">
        <v>4.2074598852645044</v>
      </c>
    </row>
    <row r="632" spans="1:11">
      <c r="A632" s="4" t="s">
        <v>2357</v>
      </c>
      <c r="B632" t="s">
        <v>98</v>
      </c>
      <c r="C632">
        <v>186455983</v>
      </c>
      <c r="D632">
        <v>186456864</v>
      </c>
      <c r="E632" t="s">
        <v>2358</v>
      </c>
      <c r="F632" t="s">
        <v>18</v>
      </c>
      <c r="G632">
        <v>1</v>
      </c>
      <c r="H632">
        <v>945</v>
      </c>
      <c r="I632">
        <v>7.0127082197956199</v>
      </c>
      <c r="J632">
        <v>8.5968443566040094</v>
      </c>
      <c r="K632">
        <v>1.2258950589640472</v>
      </c>
    </row>
    <row r="633" spans="1:11">
      <c r="A633" s="4" t="s">
        <v>2367</v>
      </c>
      <c r="B633" t="s">
        <v>31</v>
      </c>
      <c r="C633">
        <v>150974116</v>
      </c>
      <c r="D633">
        <v>150974535</v>
      </c>
      <c r="E633" t="s">
        <v>2368</v>
      </c>
      <c r="F633" t="s">
        <v>18</v>
      </c>
      <c r="G633">
        <v>1</v>
      </c>
      <c r="H633">
        <v>1398</v>
      </c>
      <c r="I633">
        <v>0.66601139517611996</v>
      </c>
      <c r="J633">
        <v>0.38039134321256701</v>
      </c>
      <c r="K633">
        <v>0.57114840071464001</v>
      </c>
    </row>
    <row r="634" spans="1:11">
      <c r="A634" s="4" t="s">
        <v>2376</v>
      </c>
      <c r="B634" t="s">
        <v>16</v>
      </c>
      <c r="C634">
        <v>10627980</v>
      </c>
      <c r="D634">
        <v>10628417</v>
      </c>
      <c r="E634" t="s">
        <v>2377</v>
      </c>
      <c r="F634" t="s">
        <v>18</v>
      </c>
      <c r="G634">
        <v>1</v>
      </c>
      <c r="H634">
        <v>1852</v>
      </c>
      <c r="I634">
        <v>0.156708563570852</v>
      </c>
      <c r="J634">
        <v>0.11411740296377</v>
      </c>
      <c r="K634">
        <v>0.72821421091116423</v>
      </c>
    </row>
    <row r="635" spans="1:11">
      <c r="A635" s="4" t="s">
        <v>2382</v>
      </c>
      <c r="B635" t="s">
        <v>31</v>
      </c>
      <c r="C635">
        <v>116139774</v>
      </c>
      <c r="D635">
        <v>116140352</v>
      </c>
      <c r="E635" t="s">
        <v>2383</v>
      </c>
      <c r="F635" t="s">
        <v>14</v>
      </c>
      <c r="G635">
        <v>1</v>
      </c>
      <c r="H635">
        <v>2011</v>
      </c>
      <c r="I635">
        <v>3.4084112576660299</v>
      </c>
      <c r="J635">
        <v>2.62470026816671</v>
      </c>
      <c r="K635">
        <v>0.77006560234284049</v>
      </c>
    </row>
    <row r="636" spans="1:11">
      <c r="A636" s="6" t="s">
        <v>2392</v>
      </c>
      <c r="B636" s="2" t="s">
        <v>45</v>
      </c>
      <c r="C636" s="2">
        <v>96742138</v>
      </c>
      <c r="D636" s="2">
        <v>96744162</v>
      </c>
      <c r="E636" s="2" t="s">
        <v>2393</v>
      </c>
      <c r="F636" s="2" t="s">
        <v>14</v>
      </c>
      <c r="G636" s="2">
        <v>1</v>
      </c>
      <c r="H636" s="2">
        <v>2737</v>
      </c>
      <c r="I636" s="2">
        <v>0.156708563570852</v>
      </c>
      <c r="J636" s="2">
        <v>0</v>
      </c>
      <c r="K636" s="2">
        <v>0</v>
      </c>
    </row>
    <row r="637" spans="1:11">
      <c r="A637" s="4" t="s">
        <v>2398</v>
      </c>
      <c r="B637" t="s">
        <v>202</v>
      </c>
      <c r="C637">
        <v>197457392</v>
      </c>
      <c r="D637">
        <v>197458522</v>
      </c>
      <c r="E637" t="s">
        <v>2399</v>
      </c>
      <c r="F637" t="s">
        <v>18</v>
      </c>
      <c r="G637">
        <v>1</v>
      </c>
      <c r="H637">
        <v>3035</v>
      </c>
      <c r="I637">
        <v>1.1361370858886799</v>
      </c>
      <c r="J637">
        <v>2.47254373088168</v>
      </c>
      <c r="K637">
        <v>2.1762723544471489</v>
      </c>
    </row>
    <row r="638" spans="1:11">
      <c r="A638" s="6" t="s">
        <v>2402</v>
      </c>
      <c r="B638" s="2" t="s">
        <v>163</v>
      </c>
      <c r="C638" s="2">
        <v>87283178</v>
      </c>
      <c r="D638" s="2">
        <v>87285704</v>
      </c>
      <c r="E638" s="2" t="s">
        <v>2403</v>
      </c>
      <c r="F638" s="2" t="s">
        <v>14</v>
      </c>
      <c r="G638" s="2">
        <v>1</v>
      </c>
      <c r="H638" s="2">
        <v>3072</v>
      </c>
      <c r="I638" s="2">
        <v>15.3574392299435</v>
      </c>
      <c r="J638" s="2">
        <v>4.6407743871933098</v>
      </c>
      <c r="K638" s="2">
        <v>0.30218412833728553</v>
      </c>
    </row>
    <row r="639" spans="1:11">
      <c r="A639" s="4" t="s">
        <v>2408</v>
      </c>
      <c r="B639" t="s">
        <v>45</v>
      </c>
      <c r="C639">
        <v>39261236</v>
      </c>
      <c r="D639">
        <v>39262299</v>
      </c>
      <c r="E639" t="s">
        <v>2409</v>
      </c>
      <c r="F639" t="s">
        <v>14</v>
      </c>
      <c r="G639">
        <v>1</v>
      </c>
      <c r="H639">
        <v>3649</v>
      </c>
      <c r="I639">
        <v>0.39177140892713003</v>
      </c>
      <c r="J639">
        <v>1.9019567160628299</v>
      </c>
      <c r="K639">
        <v>4.8547614060744184</v>
      </c>
    </row>
    <row r="640" spans="1:11">
      <c r="A640" s="4" t="s">
        <v>2412</v>
      </c>
      <c r="B640" t="s">
        <v>31</v>
      </c>
      <c r="C640">
        <v>191875</v>
      </c>
      <c r="D640">
        <v>193799</v>
      </c>
      <c r="E640" t="s">
        <v>2413</v>
      </c>
      <c r="F640" t="s">
        <v>14</v>
      </c>
      <c r="G640">
        <v>1</v>
      </c>
      <c r="H640">
        <v>4004</v>
      </c>
      <c r="I640">
        <v>3.3300569758805998</v>
      </c>
      <c r="J640">
        <v>2.47254373088168</v>
      </c>
      <c r="K640">
        <v>0.7424929209290303</v>
      </c>
    </row>
    <row r="641" spans="1:11">
      <c r="A641" s="4" t="s">
        <v>2414</v>
      </c>
      <c r="B641" t="s">
        <v>105</v>
      </c>
      <c r="C641">
        <v>15950839</v>
      </c>
      <c r="D641">
        <v>15951266</v>
      </c>
      <c r="E641" t="s">
        <v>2415</v>
      </c>
      <c r="F641" t="s">
        <v>18</v>
      </c>
      <c r="G641">
        <v>1</v>
      </c>
      <c r="H641">
        <v>4271</v>
      </c>
      <c r="I641">
        <v>78.589344630782193</v>
      </c>
      <c r="J641">
        <v>70.0300462854335</v>
      </c>
      <c r="K641">
        <v>0.89108830992851729</v>
      </c>
    </row>
    <row r="642" spans="1:11">
      <c r="A642" s="4" t="s">
        <v>2426</v>
      </c>
      <c r="B642" t="s">
        <v>16</v>
      </c>
      <c r="C642">
        <v>40971476</v>
      </c>
      <c r="D642">
        <v>40973393</v>
      </c>
      <c r="E642" t="s">
        <v>2427</v>
      </c>
      <c r="F642" t="s">
        <v>14</v>
      </c>
      <c r="G642">
        <v>1</v>
      </c>
      <c r="H642">
        <v>4547</v>
      </c>
      <c r="I642">
        <v>0.27423998624899099</v>
      </c>
      <c r="J642">
        <v>0.30431307457005302</v>
      </c>
      <c r="K642">
        <v>1.1096597499598682</v>
      </c>
    </row>
    <row r="643" spans="1:11">
      <c r="A643" s="4" t="s">
        <v>2430</v>
      </c>
      <c r="B643" t="s">
        <v>31</v>
      </c>
      <c r="C643">
        <v>45960137</v>
      </c>
      <c r="D643">
        <v>45961347</v>
      </c>
      <c r="E643" t="s">
        <v>2431</v>
      </c>
      <c r="F643" t="s">
        <v>18</v>
      </c>
      <c r="G643">
        <v>1</v>
      </c>
      <c r="H643">
        <v>5138</v>
      </c>
      <c r="I643">
        <v>26.170330116332298</v>
      </c>
      <c r="J643">
        <v>17.079571310244201</v>
      </c>
      <c r="K643">
        <v>0.65263109919982387</v>
      </c>
    </row>
    <row r="644" spans="1:11">
      <c r="A644" s="4" t="s">
        <v>2434</v>
      </c>
      <c r="B644" t="s">
        <v>12</v>
      </c>
      <c r="C644">
        <v>85358359</v>
      </c>
      <c r="D644">
        <v>85359187</v>
      </c>
      <c r="E644" t="s">
        <v>2435</v>
      </c>
      <c r="F644" t="s">
        <v>18</v>
      </c>
      <c r="G644">
        <v>1</v>
      </c>
      <c r="H644">
        <v>5610</v>
      </c>
      <c r="I644">
        <v>0.235062845356278</v>
      </c>
      <c r="J644">
        <v>0.60862614914010704</v>
      </c>
      <c r="K644">
        <v>2.5892060832396964</v>
      </c>
    </row>
    <row r="645" spans="1:11">
      <c r="A645" s="4" t="s">
        <v>2442</v>
      </c>
      <c r="B645" t="s">
        <v>202</v>
      </c>
      <c r="C645">
        <v>228028679</v>
      </c>
      <c r="D645">
        <v>228029733</v>
      </c>
      <c r="E645" t="s">
        <v>2443</v>
      </c>
      <c r="F645" t="s">
        <v>14</v>
      </c>
      <c r="G645">
        <v>1</v>
      </c>
      <c r="H645">
        <v>6253</v>
      </c>
      <c r="I645">
        <v>1.4103770721376701</v>
      </c>
      <c r="J645">
        <v>1.4074479698864999</v>
      </c>
      <c r="K645">
        <v>0.99792317791529994</v>
      </c>
    </row>
    <row r="646" spans="1:11">
      <c r="A646" s="6" t="s">
        <v>2446</v>
      </c>
      <c r="B646" s="2" t="s">
        <v>23</v>
      </c>
      <c r="C646" s="2">
        <v>39889956</v>
      </c>
      <c r="D646" s="2">
        <v>39891489</v>
      </c>
      <c r="E646" s="2" t="s">
        <v>2447</v>
      </c>
      <c r="F646" s="2" t="s">
        <v>18</v>
      </c>
      <c r="G646" s="2">
        <v>1</v>
      </c>
      <c r="H646" s="2">
        <v>6418</v>
      </c>
      <c r="I646" s="2">
        <v>7.8354281785425903E-2</v>
      </c>
      <c r="J646" s="2">
        <v>0</v>
      </c>
      <c r="K646" s="2">
        <v>0</v>
      </c>
    </row>
    <row r="647" spans="1:11">
      <c r="A647" s="4" t="s">
        <v>2454</v>
      </c>
      <c r="B647" t="s">
        <v>16</v>
      </c>
      <c r="C647">
        <v>4279042</v>
      </c>
      <c r="D647">
        <v>4279809</v>
      </c>
      <c r="E647" t="s">
        <v>2455</v>
      </c>
      <c r="F647" t="s">
        <v>14</v>
      </c>
      <c r="G647">
        <v>1</v>
      </c>
      <c r="H647">
        <v>7653</v>
      </c>
      <c r="I647">
        <v>6.1116339792632202</v>
      </c>
      <c r="J647">
        <v>4.2603830439807497</v>
      </c>
      <c r="K647">
        <v>0.69709394548761161</v>
      </c>
    </row>
    <row r="648" spans="1:11">
      <c r="A648" s="4" t="s">
        <v>2476</v>
      </c>
      <c r="B648" t="s">
        <v>52</v>
      </c>
      <c r="C648">
        <v>50100442</v>
      </c>
      <c r="D648">
        <v>50101587</v>
      </c>
      <c r="E648" t="s">
        <v>2477</v>
      </c>
      <c r="F648" t="s">
        <v>18</v>
      </c>
      <c r="G648">
        <v>1</v>
      </c>
      <c r="H648">
        <v>8772</v>
      </c>
      <c r="I648">
        <v>13.202696480844301</v>
      </c>
      <c r="J648">
        <v>23.470145876215401</v>
      </c>
      <c r="K648">
        <v>1.7776782121946126</v>
      </c>
    </row>
    <row r="649" spans="1:11">
      <c r="A649" s="4" t="s">
        <v>2482</v>
      </c>
      <c r="B649" t="s">
        <v>98</v>
      </c>
      <c r="C649">
        <v>109087747</v>
      </c>
      <c r="D649">
        <v>109090407</v>
      </c>
      <c r="E649" t="s">
        <v>2483</v>
      </c>
      <c r="F649" t="s">
        <v>18</v>
      </c>
      <c r="G649">
        <v>1</v>
      </c>
      <c r="H649">
        <v>9479</v>
      </c>
      <c r="I649">
        <v>0.70518853606883303</v>
      </c>
      <c r="J649">
        <v>5.6678310138672403</v>
      </c>
      <c r="K649">
        <v>8.0373272167232273</v>
      </c>
    </row>
    <row r="650" spans="1:11">
      <c r="A650" s="6" t="s">
        <v>2488</v>
      </c>
      <c r="B650" s="2" t="s">
        <v>60</v>
      </c>
      <c r="C650" s="2">
        <v>42814567</v>
      </c>
      <c r="D650" s="2">
        <v>42814893</v>
      </c>
      <c r="E650" s="2" t="s">
        <v>2489</v>
      </c>
      <c r="F650" s="2" t="s">
        <v>18</v>
      </c>
      <c r="G650" s="2">
        <v>1</v>
      </c>
      <c r="H650" s="2">
        <v>9618</v>
      </c>
      <c r="I650" s="2">
        <v>0.940251381425111</v>
      </c>
      <c r="J650" s="2">
        <v>0.11411740296377</v>
      </c>
      <c r="K650" s="2">
        <v>0.12136903515186083</v>
      </c>
    </row>
    <row r="651" spans="1:11">
      <c r="A651" s="6" t="s">
        <v>2513</v>
      </c>
      <c r="B651" s="2" t="s">
        <v>16</v>
      </c>
      <c r="C651" s="2">
        <v>38924239</v>
      </c>
      <c r="D651" s="2">
        <v>38924519</v>
      </c>
      <c r="E651" s="2" t="s">
        <v>2514</v>
      </c>
      <c r="F651" s="2" t="s">
        <v>14</v>
      </c>
      <c r="G651" s="2">
        <v>1</v>
      </c>
      <c r="H651" s="2">
        <v>11197</v>
      </c>
      <c r="I651" s="2">
        <v>0.50930283160526801</v>
      </c>
      <c r="J651" s="2">
        <v>0.22823480592754</v>
      </c>
      <c r="K651" s="2">
        <v>0.44813182209917884</v>
      </c>
    </row>
    <row r="652" spans="1:11">
      <c r="A652" s="4" t="s">
        <v>2515</v>
      </c>
      <c r="B652" t="s">
        <v>202</v>
      </c>
      <c r="C652">
        <v>228028679</v>
      </c>
      <c r="D652">
        <v>228029733</v>
      </c>
      <c r="E652" t="s">
        <v>2516</v>
      </c>
      <c r="F652" t="s">
        <v>18</v>
      </c>
      <c r="G652">
        <v>1</v>
      </c>
      <c r="H652">
        <v>11330</v>
      </c>
      <c r="I652">
        <v>1.0969599449959599</v>
      </c>
      <c r="J652">
        <v>2.6627394024879698</v>
      </c>
      <c r="K652">
        <v>2.4273807030372256</v>
      </c>
    </row>
    <row r="653" spans="1:11">
      <c r="A653" s="5" t="s">
        <v>2517</v>
      </c>
      <c r="B653" s="3" t="s">
        <v>39</v>
      </c>
      <c r="C653" s="3">
        <v>98891543</v>
      </c>
      <c r="D653" s="3">
        <v>98891821</v>
      </c>
      <c r="E653" s="3" t="s">
        <v>2518</v>
      </c>
      <c r="F653" s="3" t="s">
        <v>14</v>
      </c>
      <c r="G653" s="3">
        <v>1</v>
      </c>
      <c r="H653" s="3">
        <v>11470</v>
      </c>
      <c r="I653" s="3">
        <v>0</v>
      </c>
      <c r="J653" s="3">
        <v>0</v>
      </c>
      <c r="K653" s="3" t="e">
        <v>#DIV/0!</v>
      </c>
    </row>
    <row r="654" spans="1:11">
      <c r="A654" s="4" t="s">
        <v>2521</v>
      </c>
      <c r="B654" t="s">
        <v>60</v>
      </c>
      <c r="C654">
        <v>128205495</v>
      </c>
      <c r="D654">
        <v>128212274</v>
      </c>
      <c r="E654" t="s">
        <v>2522</v>
      </c>
      <c r="F654" t="s">
        <v>18</v>
      </c>
      <c r="G654">
        <v>1</v>
      </c>
      <c r="H654">
        <v>11588</v>
      </c>
      <c r="I654">
        <v>1.9588570446356499</v>
      </c>
      <c r="J654">
        <v>8.2544921477126998</v>
      </c>
      <c r="K654">
        <v>4.2139329004726056</v>
      </c>
    </row>
    <row r="655" spans="1:11">
      <c r="A655" s="6" t="s">
        <v>2527</v>
      </c>
      <c r="B655" s="2" t="s">
        <v>42</v>
      </c>
      <c r="C655" s="2">
        <v>111754477</v>
      </c>
      <c r="D655" s="2">
        <v>111756222</v>
      </c>
      <c r="E655" s="2" t="s">
        <v>2528</v>
      </c>
      <c r="F655" s="2" t="s">
        <v>18</v>
      </c>
      <c r="G655" s="2">
        <v>1</v>
      </c>
      <c r="H655" s="2">
        <v>12265</v>
      </c>
      <c r="I655" s="2">
        <v>37.492523834326299</v>
      </c>
      <c r="J655" s="2">
        <v>16.547023429746702</v>
      </c>
      <c r="K655" s="2">
        <v>0.44134194600676807</v>
      </c>
    </row>
    <row r="656" spans="1:11">
      <c r="A656" s="4" t="s">
        <v>2531</v>
      </c>
      <c r="B656" t="s">
        <v>98</v>
      </c>
      <c r="C656">
        <v>157892685</v>
      </c>
      <c r="D656">
        <v>157893286</v>
      </c>
      <c r="E656" t="s">
        <v>2532</v>
      </c>
      <c r="F656" t="s">
        <v>18</v>
      </c>
      <c r="G656">
        <v>1</v>
      </c>
      <c r="H656">
        <v>12405</v>
      </c>
      <c r="I656">
        <v>2.89910842606076</v>
      </c>
      <c r="J656">
        <v>3.8799917007681799</v>
      </c>
      <c r="K656">
        <v>1.3383396308637621</v>
      </c>
    </row>
    <row r="657" spans="1:11">
      <c r="A657" s="4" t="s">
        <v>2537</v>
      </c>
      <c r="B657" t="s">
        <v>163</v>
      </c>
      <c r="C657">
        <v>139606300</v>
      </c>
      <c r="D657">
        <v>139607433</v>
      </c>
      <c r="E657" t="s">
        <v>2538</v>
      </c>
      <c r="F657" t="s">
        <v>14</v>
      </c>
      <c r="G657">
        <v>1</v>
      </c>
      <c r="H657">
        <v>12734</v>
      </c>
      <c r="I657">
        <v>1.68461705838666</v>
      </c>
      <c r="J657">
        <v>1.7498001787778099</v>
      </c>
      <c r="K657">
        <v>1.0386931380438325</v>
      </c>
    </row>
    <row r="658" spans="1:11">
      <c r="A658" s="6" t="s">
        <v>2539</v>
      </c>
      <c r="B658" s="2" t="s">
        <v>12</v>
      </c>
      <c r="C658" s="2">
        <v>215256051</v>
      </c>
      <c r="D658" s="2">
        <v>215256636</v>
      </c>
      <c r="E658" s="2" t="s">
        <v>2540</v>
      </c>
      <c r="F658" s="2" t="s">
        <v>14</v>
      </c>
      <c r="G658" s="2">
        <v>1</v>
      </c>
      <c r="H658" s="2">
        <v>12771</v>
      </c>
      <c r="I658" s="2">
        <v>7.8354281785425903E-2</v>
      </c>
      <c r="J658" s="2">
        <v>0</v>
      </c>
      <c r="K658" s="2">
        <v>0</v>
      </c>
    </row>
    <row r="659" spans="1:11">
      <c r="A659" s="5" t="s">
        <v>2541</v>
      </c>
      <c r="B659" s="3" t="s">
        <v>16</v>
      </c>
      <c r="C659" s="3">
        <v>49925626</v>
      </c>
      <c r="D659" s="3">
        <v>49926012</v>
      </c>
      <c r="E659" s="3" t="s">
        <v>2542</v>
      </c>
      <c r="F659" s="3" t="s">
        <v>18</v>
      </c>
      <c r="G659" s="3">
        <v>1</v>
      </c>
      <c r="H659" s="3">
        <v>13029</v>
      </c>
      <c r="I659" s="3">
        <v>0</v>
      </c>
      <c r="J659" s="3">
        <v>0</v>
      </c>
      <c r="K659" s="3" t="e">
        <v>#DIV/0!</v>
      </c>
    </row>
    <row r="660" spans="1:11">
      <c r="A660" s="4" t="s">
        <v>2551</v>
      </c>
      <c r="B660" t="s">
        <v>98</v>
      </c>
      <c r="C660">
        <v>83719009</v>
      </c>
      <c r="D660">
        <v>83720241</v>
      </c>
      <c r="E660" t="s">
        <v>2552</v>
      </c>
      <c r="F660" t="s">
        <v>18</v>
      </c>
      <c r="G660">
        <v>1</v>
      </c>
      <c r="H660">
        <v>13571</v>
      </c>
      <c r="I660">
        <v>0.27423998624899099</v>
      </c>
      <c r="J660">
        <v>0.72274355210387697</v>
      </c>
      <c r="K660">
        <v>2.6354419061546905</v>
      </c>
    </row>
    <row r="661" spans="1:11">
      <c r="A661" s="4" t="s">
        <v>2553</v>
      </c>
      <c r="B661" t="s">
        <v>45</v>
      </c>
      <c r="C661">
        <v>29067788</v>
      </c>
      <c r="D661">
        <v>29069977</v>
      </c>
      <c r="E661" t="s">
        <v>2554</v>
      </c>
      <c r="F661" t="s">
        <v>18</v>
      </c>
      <c r="G661">
        <v>1</v>
      </c>
      <c r="H661">
        <v>13699</v>
      </c>
      <c r="I661">
        <v>1.2144913676741</v>
      </c>
      <c r="J661">
        <v>3.65175689484064</v>
      </c>
      <c r="K661">
        <v>3.0068199676332013</v>
      </c>
    </row>
    <row r="662" spans="1:11">
      <c r="A662" s="4" t="s">
        <v>2555</v>
      </c>
      <c r="B662" t="s">
        <v>85</v>
      </c>
      <c r="C662">
        <v>34111735</v>
      </c>
      <c r="D662">
        <v>34113944</v>
      </c>
      <c r="E662" t="s">
        <v>2556</v>
      </c>
      <c r="F662" t="s">
        <v>18</v>
      </c>
      <c r="G662">
        <v>1</v>
      </c>
      <c r="H662">
        <v>13780</v>
      </c>
      <c r="I662">
        <v>7.8354281785425903E-2</v>
      </c>
      <c r="J662">
        <v>0.19019567160628301</v>
      </c>
      <c r="K662">
        <v>2.4273807030372128</v>
      </c>
    </row>
    <row r="663" spans="1:11">
      <c r="A663" s="5" t="s">
        <v>2557</v>
      </c>
      <c r="B663" s="3" t="s">
        <v>202</v>
      </c>
      <c r="C663" s="3">
        <v>102003277</v>
      </c>
      <c r="D663" s="3">
        <v>102004187</v>
      </c>
      <c r="E663" s="3" t="s">
        <v>2558</v>
      </c>
      <c r="F663" s="3" t="s">
        <v>18</v>
      </c>
      <c r="G663" s="3">
        <v>1</v>
      </c>
      <c r="H663" s="3">
        <v>13819</v>
      </c>
      <c r="I663" s="3">
        <v>0</v>
      </c>
      <c r="J663" s="3">
        <v>0</v>
      </c>
      <c r="K663" s="3" t="e">
        <v>#DIV/0!</v>
      </c>
    </row>
    <row r="664" spans="1:11">
      <c r="A664" s="5" t="s">
        <v>2563</v>
      </c>
      <c r="B664" s="3" t="s">
        <v>39</v>
      </c>
      <c r="C664" s="3">
        <v>26353537</v>
      </c>
      <c r="D664" s="3">
        <v>26353812</v>
      </c>
      <c r="E664" s="3" t="s">
        <v>2564</v>
      </c>
      <c r="F664" s="3" t="s">
        <v>14</v>
      </c>
      <c r="G664" s="3">
        <v>1</v>
      </c>
      <c r="H664" s="3">
        <v>14254</v>
      </c>
      <c r="I664" s="3">
        <v>0</v>
      </c>
      <c r="J664" s="3">
        <v>0</v>
      </c>
      <c r="K664" s="3" t="e">
        <v>#DIV/0!</v>
      </c>
    </row>
    <row r="665" spans="1:11">
      <c r="A665" s="6" t="s">
        <v>2571</v>
      </c>
      <c r="B665" s="2" t="s">
        <v>16</v>
      </c>
      <c r="C665" s="2">
        <v>9648934</v>
      </c>
      <c r="D665" s="2">
        <v>9649410</v>
      </c>
      <c r="E665" s="2" t="s">
        <v>2572</v>
      </c>
      <c r="F665" s="2" t="s">
        <v>18</v>
      </c>
      <c r="G665" s="2">
        <v>1</v>
      </c>
      <c r="H665" s="2">
        <v>14685</v>
      </c>
      <c r="I665" s="2">
        <v>5.4847997249798102</v>
      </c>
      <c r="J665" s="2">
        <v>2.3584263279179098</v>
      </c>
      <c r="K665" s="2">
        <v>0.42999315310944947</v>
      </c>
    </row>
    <row r="666" spans="1:11">
      <c r="A666" s="4" t="s">
        <v>2573</v>
      </c>
      <c r="B666" t="s">
        <v>16</v>
      </c>
      <c r="C666">
        <v>40971476</v>
      </c>
      <c r="D666">
        <v>40973393</v>
      </c>
      <c r="E666" t="s">
        <v>2574</v>
      </c>
      <c r="F666" t="s">
        <v>18</v>
      </c>
      <c r="G666">
        <v>1</v>
      </c>
      <c r="H666">
        <v>14724</v>
      </c>
      <c r="I666">
        <v>24.759953044194599</v>
      </c>
      <c r="J666">
        <v>40.169325843247101</v>
      </c>
      <c r="K666">
        <v>1.6223506470932301</v>
      </c>
    </row>
    <row r="667" spans="1:11">
      <c r="A667" s="4" t="s">
        <v>2577</v>
      </c>
      <c r="B667" t="s">
        <v>31</v>
      </c>
      <c r="C667">
        <v>87104723</v>
      </c>
      <c r="D667">
        <v>87105305</v>
      </c>
      <c r="E667" t="s">
        <v>2578</v>
      </c>
      <c r="F667" t="s">
        <v>18</v>
      </c>
      <c r="G667">
        <v>1</v>
      </c>
      <c r="H667">
        <v>14973</v>
      </c>
      <c r="I667">
        <v>0.97942852231782396</v>
      </c>
      <c r="J667">
        <v>0.57058701481884999</v>
      </c>
      <c r="K667">
        <v>0.582571368728932</v>
      </c>
    </row>
    <row r="668" spans="1:11">
      <c r="A668" s="5" t="s">
        <v>2581</v>
      </c>
      <c r="B668" s="3" t="s">
        <v>98</v>
      </c>
      <c r="C668" s="3">
        <v>110222970</v>
      </c>
      <c r="D668" s="3">
        <v>110224257</v>
      </c>
      <c r="E668" s="3" t="s">
        <v>2582</v>
      </c>
      <c r="F668" s="3" t="s">
        <v>18</v>
      </c>
      <c r="G668" s="3">
        <v>1</v>
      </c>
      <c r="H668" s="3">
        <v>15501</v>
      </c>
      <c r="I668" s="3">
        <v>0</v>
      </c>
      <c r="J668" s="3">
        <v>0.11411740296377</v>
      </c>
      <c r="K668" s="3" t="e">
        <v>#DIV/0!</v>
      </c>
    </row>
    <row r="669" spans="1:11">
      <c r="A669" s="4" t="s">
        <v>2585</v>
      </c>
      <c r="B669" t="s">
        <v>31</v>
      </c>
      <c r="C669">
        <v>30028518</v>
      </c>
      <c r="D669">
        <v>30029822</v>
      </c>
      <c r="E669" t="s">
        <v>2586</v>
      </c>
      <c r="F669" t="s">
        <v>18</v>
      </c>
      <c r="G669">
        <v>1</v>
      </c>
      <c r="H669">
        <v>15799</v>
      </c>
      <c r="I669">
        <v>21.6257817727776</v>
      </c>
      <c r="J669">
        <v>20.465054264836098</v>
      </c>
      <c r="K669">
        <v>0.94632667987972496</v>
      </c>
    </row>
    <row r="670" spans="1:11">
      <c r="A670" s="6" t="s">
        <v>2587</v>
      </c>
      <c r="B670" s="2" t="s">
        <v>39</v>
      </c>
      <c r="C670" s="2">
        <v>31831620</v>
      </c>
      <c r="D670" s="2">
        <v>31839038</v>
      </c>
      <c r="E670" s="2" t="s">
        <v>2588</v>
      </c>
      <c r="F670" s="2" t="s">
        <v>18</v>
      </c>
      <c r="G670" s="2">
        <v>1</v>
      </c>
      <c r="H670" s="2">
        <v>16032</v>
      </c>
      <c r="I670" s="2">
        <v>2.31145131267006</v>
      </c>
      <c r="J670" s="2">
        <v>1.0650957609951901</v>
      </c>
      <c r="K670" s="2">
        <v>0.46079091311893161</v>
      </c>
    </row>
    <row r="671" spans="1:11">
      <c r="A671" s="5" t="s">
        <v>2627</v>
      </c>
      <c r="B671" s="3" t="s">
        <v>12</v>
      </c>
      <c r="C671" s="3">
        <v>22889595</v>
      </c>
      <c r="D671" s="3">
        <v>22890096</v>
      </c>
      <c r="E671" s="3" t="s">
        <v>2628</v>
      </c>
      <c r="F671" s="3" t="s">
        <v>14</v>
      </c>
      <c r="G671" s="3">
        <v>1</v>
      </c>
      <c r="H671" s="3">
        <v>18609</v>
      </c>
      <c r="I671" s="3">
        <v>0</v>
      </c>
      <c r="J671" s="3">
        <v>0</v>
      </c>
      <c r="K671" s="3" t="e">
        <v>#DIV/0!</v>
      </c>
    </row>
    <row r="672" spans="1:11">
      <c r="A672" s="6" t="s">
        <v>2637</v>
      </c>
      <c r="B672" s="2" t="s">
        <v>12</v>
      </c>
      <c r="C672" s="2">
        <v>230561103</v>
      </c>
      <c r="D672" s="2">
        <v>230562702</v>
      </c>
      <c r="E672" s="2" t="s">
        <v>2638</v>
      </c>
      <c r="F672" s="2" t="s">
        <v>18</v>
      </c>
      <c r="G672" s="2">
        <v>1</v>
      </c>
      <c r="H672" s="2">
        <v>18969</v>
      </c>
      <c r="I672" s="2">
        <v>3.2908798349878898</v>
      </c>
      <c r="J672" s="2">
        <v>0.34235220889131002</v>
      </c>
      <c r="K672" s="2">
        <v>0.10403060155873782</v>
      </c>
    </row>
    <row r="673" spans="1:11">
      <c r="A673" s="4" t="s">
        <v>2643</v>
      </c>
      <c r="B673" t="s">
        <v>245</v>
      </c>
      <c r="C673">
        <v>499315</v>
      </c>
      <c r="D673">
        <v>500722</v>
      </c>
      <c r="E673" t="s">
        <v>2644</v>
      </c>
      <c r="F673" t="s">
        <v>18</v>
      </c>
      <c r="G673">
        <v>1</v>
      </c>
      <c r="H673">
        <v>19346</v>
      </c>
      <c r="I673">
        <v>3.3692341167733102</v>
      </c>
      <c r="J673">
        <v>3.6137177605193802</v>
      </c>
      <c r="K673">
        <v>1.0725635664583053</v>
      </c>
    </row>
    <row r="674" spans="1:11">
      <c r="A674" s="5" t="s">
        <v>2661</v>
      </c>
      <c r="B674" s="3" t="s">
        <v>20</v>
      </c>
      <c r="C674" s="3">
        <v>655880</v>
      </c>
      <c r="D674" s="3">
        <v>656604</v>
      </c>
      <c r="E674" s="3" t="s">
        <v>2662</v>
      </c>
      <c r="F674" s="3" t="s">
        <v>18</v>
      </c>
      <c r="G674" s="3">
        <v>1</v>
      </c>
      <c r="H674" s="3">
        <v>20771</v>
      </c>
      <c r="I674" s="3">
        <v>0</v>
      </c>
      <c r="J674" s="3">
        <v>0</v>
      </c>
      <c r="K674" s="3" t="e">
        <v>#DIV/0!</v>
      </c>
    </row>
    <row r="675" spans="1:11">
      <c r="A675" s="5" t="s">
        <v>2669</v>
      </c>
      <c r="B675" s="3" t="s">
        <v>12</v>
      </c>
      <c r="C675" s="3">
        <v>40136988</v>
      </c>
      <c r="D675" s="3">
        <v>40138087</v>
      </c>
      <c r="E675" s="3" t="s">
        <v>2670</v>
      </c>
      <c r="F675" s="3" t="s">
        <v>18</v>
      </c>
      <c r="G675" s="3">
        <v>1</v>
      </c>
      <c r="H675" s="3">
        <v>21209</v>
      </c>
      <c r="I675" s="3">
        <v>0</v>
      </c>
      <c r="J675" s="3">
        <v>0</v>
      </c>
      <c r="K675" s="3" t="e">
        <v>#DIV/0!</v>
      </c>
    </row>
    <row r="676" spans="1:11">
      <c r="A676" s="6" t="s">
        <v>2672</v>
      </c>
      <c r="B676" s="2" t="s">
        <v>23</v>
      </c>
      <c r="C676" s="2">
        <v>44928287</v>
      </c>
      <c r="D676" s="2">
        <v>44929690</v>
      </c>
      <c r="E676" s="2" t="s">
        <v>2673</v>
      </c>
      <c r="F676" s="2" t="s">
        <v>14</v>
      </c>
      <c r="G676" s="2">
        <v>1</v>
      </c>
      <c r="H676" s="2">
        <v>21463</v>
      </c>
      <c r="I676" s="2">
        <v>3.9177140892713E-2</v>
      </c>
      <c r="J676" s="2">
        <v>0</v>
      </c>
      <c r="K676" s="2">
        <v>0</v>
      </c>
    </row>
    <row r="677" spans="1:11">
      <c r="A677" s="6" t="s">
        <v>2692</v>
      </c>
      <c r="B677" s="2" t="s">
        <v>39</v>
      </c>
      <c r="C677" s="2">
        <v>31831620</v>
      </c>
      <c r="D677" s="2">
        <v>31839038</v>
      </c>
      <c r="E677" s="2" t="s">
        <v>2693</v>
      </c>
      <c r="F677" s="2" t="s">
        <v>14</v>
      </c>
      <c r="G677" s="2">
        <v>1</v>
      </c>
      <c r="H677" s="2">
        <v>24193</v>
      </c>
      <c r="I677" s="2">
        <v>7.8354281785425903E-2</v>
      </c>
      <c r="J677" s="2">
        <v>0</v>
      </c>
      <c r="K677" s="2">
        <v>0</v>
      </c>
    </row>
    <row r="678" spans="1:11">
      <c r="A678" s="5" t="s">
        <v>2698</v>
      </c>
      <c r="B678" s="3" t="s">
        <v>85</v>
      </c>
      <c r="C678" s="3">
        <v>124124177</v>
      </c>
      <c r="D678" s="3">
        <v>124125309</v>
      </c>
      <c r="E678" s="3" t="s">
        <v>2699</v>
      </c>
      <c r="F678" s="3" t="s">
        <v>14</v>
      </c>
      <c r="G678" s="3">
        <v>1</v>
      </c>
      <c r="H678" s="3">
        <v>24763</v>
      </c>
      <c r="I678" s="3">
        <v>0</v>
      </c>
      <c r="J678" s="3">
        <v>0</v>
      </c>
      <c r="K678" s="3" t="e">
        <v>#DIV/0!</v>
      </c>
    </row>
    <row r="679" spans="1:11">
      <c r="A679" s="5" t="s">
        <v>2706</v>
      </c>
      <c r="B679" s="3" t="s">
        <v>501</v>
      </c>
      <c r="C679" s="3">
        <v>61114102</v>
      </c>
      <c r="D679" s="3">
        <v>61116552</v>
      </c>
      <c r="E679" s="3" t="s">
        <v>2707</v>
      </c>
      <c r="F679" s="3" t="s">
        <v>18</v>
      </c>
      <c r="G679" s="3">
        <v>1</v>
      </c>
      <c r="H679" s="3">
        <v>26299</v>
      </c>
      <c r="I679" s="3">
        <v>0</v>
      </c>
      <c r="J679" s="3">
        <v>0</v>
      </c>
      <c r="K679" s="3" t="e">
        <v>#DIV/0!</v>
      </c>
    </row>
    <row r="680" spans="1:11">
      <c r="A680" s="4" t="s">
        <v>2708</v>
      </c>
      <c r="B680" t="s">
        <v>42</v>
      </c>
      <c r="C680">
        <v>122424337</v>
      </c>
      <c r="D680">
        <v>122424539</v>
      </c>
      <c r="E680" t="s">
        <v>2709</v>
      </c>
      <c r="F680" t="s">
        <v>14</v>
      </c>
      <c r="G680">
        <v>1</v>
      </c>
      <c r="H680">
        <v>26532</v>
      </c>
      <c r="I680">
        <v>0.27423998624899099</v>
      </c>
      <c r="J680">
        <v>0.26627394024879703</v>
      </c>
      <c r="K680">
        <v>0.97095228121488697</v>
      </c>
    </row>
    <row r="681" spans="1:11">
      <c r="A681" s="6" t="s">
        <v>2716</v>
      </c>
      <c r="B681" s="2" t="s">
        <v>42</v>
      </c>
      <c r="C681" s="2">
        <v>111754477</v>
      </c>
      <c r="D681" s="2">
        <v>111756222</v>
      </c>
      <c r="E681" s="2" t="s">
        <v>2717</v>
      </c>
      <c r="F681" s="2" t="s">
        <v>14</v>
      </c>
      <c r="G681" s="2">
        <v>1</v>
      </c>
      <c r="H681" s="2">
        <v>27480</v>
      </c>
      <c r="I681" s="2">
        <v>1.2144913676741</v>
      </c>
      <c r="J681" s="2">
        <v>0.15215653728502701</v>
      </c>
      <c r="K681" s="2">
        <v>0.12528416531805034</v>
      </c>
    </row>
    <row r="682" spans="1:11">
      <c r="A682" s="4" t="s">
        <v>2718</v>
      </c>
      <c r="B682" t="s">
        <v>270</v>
      </c>
      <c r="C682">
        <v>154493303</v>
      </c>
      <c r="D682">
        <v>154493907</v>
      </c>
      <c r="E682" t="s">
        <v>2719</v>
      </c>
      <c r="F682" t="s">
        <v>18</v>
      </c>
      <c r="G682">
        <v>1</v>
      </c>
      <c r="H682">
        <v>27632</v>
      </c>
      <c r="I682">
        <v>0.78354281785425905</v>
      </c>
      <c r="J682">
        <v>2.5866611338454502</v>
      </c>
      <c r="K682">
        <v>3.301237756130611</v>
      </c>
    </row>
    <row r="683" spans="1:11">
      <c r="A683" s="4" t="s">
        <v>2726</v>
      </c>
      <c r="B683" t="s">
        <v>42</v>
      </c>
      <c r="C683">
        <v>63461448</v>
      </c>
      <c r="D683">
        <v>63462106</v>
      </c>
      <c r="E683" t="s">
        <v>2727</v>
      </c>
      <c r="F683" t="s">
        <v>14</v>
      </c>
      <c r="G683">
        <v>1</v>
      </c>
      <c r="H683">
        <v>28274</v>
      </c>
      <c r="I683">
        <v>0.39177140892713003</v>
      </c>
      <c r="J683">
        <v>0.41843047753382301</v>
      </c>
      <c r="K683">
        <v>1.0680475093363733</v>
      </c>
    </row>
    <row r="684" spans="1:11">
      <c r="A684" s="6" t="s">
        <v>2728</v>
      </c>
      <c r="B684" s="2" t="s">
        <v>16</v>
      </c>
      <c r="C684" s="2">
        <v>8674332</v>
      </c>
      <c r="D684" s="2">
        <v>8674764</v>
      </c>
      <c r="E684" s="2" t="s">
        <v>2729</v>
      </c>
      <c r="F684" s="2" t="s">
        <v>18</v>
      </c>
      <c r="G684" s="2">
        <v>1</v>
      </c>
      <c r="H684" s="2">
        <v>28467</v>
      </c>
      <c r="I684" s="2">
        <v>0.470125690712556</v>
      </c>
      <c r="J684" s="2">
        <v>0.22823480592754</v>
      </c>
      <c r="K684" s="2">
        <v>0.48547614060744282</v>
      </c>
    </row>
    <row r="685" spans="1:11">
      <c r="A685" s="5" t="s">
        <v>2736</v>
      </c>
      <c r="B685" s="3" t="s">
        <v>202</v>
      </c>
      <c r="C685" s="3">
        <v>172964762</v>
      </c>
      <c r="D685" s="3">
        <v>172967857</v>
      </c>
      <c r="E685" s="3" t="s">
        <v>2737</v>
      </c>
      <c r="F685" s="3" t="s">
        <v>18</v>
      </c>
      <c r="G685" s="3">
        <v>1</v>
      </c>
      <c r="H685" s="3">
        <v>28812</v>
      </c>
      <c r="I685" s="3">
        <v>0</v>
      </c>
      <c r="J685" s="3">
        <v>0</v>
      </c>
      <c r="K685" s="3" t="e">
        <v>#DIV/0!</v>
      </c>
    </row>
    <row r="686" spans="1:11">
      <c r="A686" s="6" t="s">
        <v>2738</v>
      </c>
      <c r="B686" s="2" t="s">
        <v>42</v>
      </c>
      <c r="C686" s="2">
        <v>75378974</v>
      </c>
      <c r="D686" s="2">
        <v>75380796</v>
      </c>
      <c r="E686" s="2" t="s">
        <v>2739</v>
      </c>
      <c r="F686" s="2" t="s">
        <v>14</v>
      </c>
      <c r="G686" s="2">
        <v>1</v>
      </c>
      <c r="H686" s="2">
        <v>28822</v>
      </c>
      <c r="I686" s="2">
        <v>0.19588570446356501</v>
      </c>
      <c r="J686" s="2">
        <v>3.8039134321256697E-2</v>
      </c>
      <c r="K686" s="2">
        <v>0.19419045624297726</v>
      </c>
    </row>
    <row r="687" spans="1:11">
      <c r="A687" s="6" t="s">
        <v>2748</v>
      </c>
      <c r="B687" s="2" t="s">
        <v>60</v>
      </c>
      <c r="C687" s="2">
        <v>49591578</v>
      </c>
      <c r="D687" s="2">
        <v>49592534</v>
      </c>
      <c r="E687" s="2" t="s">
        <v>2749</v>
      </c>
      <c r="F687" s="2" t="s">
        <v>14</v>
      </c>
      <c r="G687" s="2">
        <v>1</v>
      </c>
      <c r="H687" s="2">
        <v>29803</v>
      </c>
      <c r="I687" s="2">
        <v>1.9980341855283601</v>
      </c>
      <c r="J687" s="2">
        <v>0.53254788049759305</v>
      </c>
      <c r="K687" s="2">
        <v>0.26653592033349827</v>
      </c>
    </row>
    <row r="688" spans="1:11">
      <c r="A688" s="6" t="s">
        <v>2756</v>
      </c>
      <c r="B688" s="2" t="s">
        <v>26</v>
      </c>
      <c r="C688" s="2">
        <v>105253191</v>
      </c>
      <c r="D688" s="2">
        <v>105254428</v>
      </c>
      <c r="E688" s="2" t="s">
        <v>2757</v>
      </c>
      <c r="F688" s="2" t="s">
        <v>14</v>
      </c>
      <c r="G688" s="2">
        <v>1</v>
      </c>
      <c r="H688" s="2">
        <v>30112</v>
      </c>
      <c r="I688" s="2">
        <v>18.1781933742188</v>
      </c>
      <c r="J688" s="2">
        <v>5.3254788049759298</v>
      </c>
      <c r="K688" s="2">
        <v>0.29295974002173303</v>
      </c>
    </row>
    <row r="689" spans="1:11">
      <c r="A689" s="4" t="s">
        <v>2770</v>
      </c>
      <c r="B689" t="s">
        <v>12</v>
      </c>
      <c r="C689">
        <v>40974056</v>
      </c>
      <c r="D689">
        <v>40974786</v>
      </c>
      <c r="E689" t="s">
        <v>2771</v>
      </c>
      <c r="F689" t="s">
        <v>14</v>
      </c>
      <c r="G689">
        <v>1</v>
      </c>
      <c r="H689">
        <v>30654</v>
      </c>
      <c r="I689">
        <v>3.2517026940951799</v>
      </c>
      <c r="J689">
        <v>1.7498001787778099</v>
      </c>
      <c r="K689">
        <v>0.53811813175764833</v>
      </c>
    </row>
    <row r="690" spans="1:11">
      <c r="A690" s="4" t="s">
        <v>2778</v>
      </c>
      <c r="B690" t="s">
        <v>501</v>
      </c>
      <c r="C690">
        <v>61188116</v>
      </c>
      <c r="D690">
        <v>61190772</v>
      </c>
      <c r="E690" t="s">
        <v>2779</v>
      </c>
      <c r="F690" t="s">
        <v>18</v>
      </c>
      <c r="G690">
        <v>1</v>
      </c>
      <c r="H690">
        <v>31169</v>
      </c>
      <c r="I690">
        <v>0.235062845356278</v>
      </c>
      <c r="J690">
        <v>0.83686095506764702</v>
      </c>
      <c r="K690">
        <v>3.560158364454582</v>
      </c>
    </row>
    <row r="691" spans="1:11">
      <c r="A691" s="4" t="s">
        <v>2784</v>
      </c>
      <c r="B691" t="s">
        <v>23</v>
      </c>
      <c r="C691">
        <v>16472074</v>
      </c>
      <c r="D691">
        <v>16472800</v>
      </c>
      <c r="E691" t="s">
        <v>2785</v>
      </c>
      <c r="F691" t="s">
        <v>18</v>
      </c>
      <c r="G691">
        <v>1</v>
      </c>
      <c r="H691">
        <v>31492</v>
      </c>
      <c r="I691">
        <v>1.6062627766012301</v>
      </c>
      <c r="J691">
        <v>1.0650957609951901</v>
      </c>
      <c r="K691">
        <v>0.6630893627809008</v>
      </c>
    </row>
    <row r="692" spans="1:11">
      <c r="A692" s="4" t="s">
        <v>2786</v>
      </c>
      <c r="B692" t="s">
        <v>134</v>
      </c>
      <c r="C692">
        <v>40211961</v>
      </c>
      <c r="D692">
        <v>40213444</v>
      </c>
      <c r="E692" t="s">
        <v>2787</v>
      </c>
      <c r="F692" t="s">
        <v>18</v>
      </c>
      <c r="G692">
        <v>1</v>
      </c>
      <c r="H692">
        <v>31663</v>
      </c>
      <c r="I692">
        <v>0.78354281785425905</v>
      </c>
      <c r="J692">
        <v>1.17921316395896</v>
      </c>
      <c r="K692">
        <v>1.5049760358830788</v>
      </c>
    </row>
    <row r="693" spans="1:11">
      <c r="A693" s="4" t="s">
        <v>2818</v>
      </c>
      <c r="B693" t="s">
        <v>361</v>
      </c>
      <c r="C693">
        <v>39745983</v>
      </c>
      <c r="D693">
        <v>39746634</v>
      </c>
      <c r="E693" t="s">
        <v>2819</v>
      </c>
      <c r="F693" t="s">
        <v>14</v>
      </c>
      <c r="G693">
        <v>1</v>
      </c>
      <c r="H693">
        <v>35779</v>
      </c>
      <c r="I693">
        <v>0.313417127141704</v>
      </c>
      <c r="J693">
        <v>0.38039134321256701</v>
      </c>
      <c r="K693">
        <v>1.2136903515186082</v>
      </c>
    </row>
    <row r="694" spans="1:11">
      <c r="A694" s="6" t="s">
        <v>2820</v>
      </c>
      <c r="B694" s="2" t="s">
        <v>270</v>
      </c>
      <c r="C694" s="2">
        <v>71350941</v>
      </c>
      <c r="D694" s="2">
        <v>71352137</v>
      </c>
      <c r="E694" s="2" t="s">
        <v>2821</v>
      </c>
      <c r="F694" s="2" t="s">
        <v>18</v>
      </c>
      <c r="G694" s="2">
        <v>1</v>
      </c>
      <c r="H694" s="2">
        <v>35920</v>
      </c>
      <c r="I694" s="2">
        <v>0.940251381425111</v>
      </c>
      <c r="J694" s="2">
        <v>0.19019567160628301</v>
      </c>
      <c r="K694" s="2">
        <v>0.20228172525310104</v>
      </c>
    </row>
    <row r="695" spans="1:11">
      <c r="A695" s="6" t="s">
        <v>2830</v>
      </c>
      <c r="B695" s="2" t="s">
        <v>16</v>
      </c>
      <c r="C695" s="2">
        <v>52531323</v>
      </c>
      <c r="D695" s="2">
        <v>52531724</v>
      </c>
      <c r="E695" s="2" t="s">
        <v>2831</v>
      </c>
      <c r="F695" s="2" t="s">
        <v>18</v>
      </c>
      <c r="G695" s="2">
        <v>1</v>
      </c>
      <c r="H695" s="2">
        <v>36677</v>
      </c>
      <c r="I695" s="2">
        <v>7.6787196149717403</v>
      </c>
      <c r="J695" s="2">
        <v>3.6137177605193802</v>
      </c>
      <c r="K695" s="2">
        <v>0.47061462609905175</v>
      </c>
    </row>
    <row r="696" spans="1:11">
      <c r="A696" s="4" t="s">
        <v>2832</v>
      </c>
      <c r="B696" t="s">
        <v>26</v>
      </c>
      <c r="C696">
        <v>133794406</v>
      </c>
      <c r="D696">
        <v>133794637</v>
      </c>
      <c r="E696" t="s">
        <v>2833</v>
      </c>
      <c r="F696" t="s">
        <v>18</v>
      </c>
      <c r="G696">
        <v>1</v>
      </c>
      <c r="H696">
        <v>37011</v>
      </c>
      <c r="I696">
        <v>2.0372113264210698</v>
      </c>
      <c r="J696">
        <v>1.48352623852901</v>
      </c>
      <c r="K696">
        <v>0.72821421091116645</v>
      </c>
    </row>
    <row r="697" spans="1:11">
      <c r="A697" s="6" t="s">
        <v>2834</v>
      </c>
      <c r="B697" s="2" t="s">
        <v>105</v>
      </c>
      <c r="C697" s="2">
        <v>1967799</v>
      </c>
      <c r="D697" s="2">
        <v>1968970</v>
      </c>
      <c r="E697" s="2" t="s">
        <v>2835</v>
      </c>
      <c r="F697" s="2" t="s">
        <v>18</v>
      </c>
      <c r="G697" s="2">
        <v>1</v>
      </c>
      <c r="H697" s="2">
        <v>37278</v>
      </c>
      <c r="I697" s="2">
        <v>4.7404340480182698</v>
      </c>
      <c r="J697" s="2">
        <v>0</v>
      </c>
      <c r="K697" s="2">
        <v>0</v>
      </c>
    </row>
    <row r="698" spans="1:11">
      <c r="A698" s="4" t="s">
        <v>2838</v>
      </c>
      <c r="B698" t="s">
        <v>98</v>
      </c>
      <c r="C698">
        <v>108852495</v>
      </c>
      <c r="D698">
        <v>108853387</v>
      </c>
      <c r="E698" t="s">
        <v>2839</v>
      </c>
      <c r="F698" t="s">
        <v>14</v>
      </c>
      <c r="G698">
        <v>1</v>
      </c>
      <c r="H698">
        <v>37443</v>
      </c>
      <c r="I698">
        <v>8.6189709963968504</v>
      </c>
      <c r="J698">
        <v>11.107427221806899</v>
      </c>
      <c r="K698">
        <v>1.2887184823397533</v>
      </c>
    </row>
    <row r="699" spans="1:11">
      <c r="A699" s="5" t="s">
        <v>2844</v>
      </c>
      <c r="B699" s="3" t="s">
        <v>60</v>
      </c>
      <c r="C699" s="3">
        <v>49591578</v>
      </c>
      <c r="D699" s="3">
        <v>49592534</v>
      </c>
      <c r="E699" s="3" t="s">
        <v>2845</v>
      </c>
      <c r="F699" s="3" t="s">
        <v>18</v>
      </c>
      <c r="G699" s="3">
        <v>1</v>
      </c>
      <c r="H699" s="3">
        <v>38228</v>
      </c>
      <c r="I699" s="3">
        <v>0</v>
      </c>
      <c r="J699" s="3">
        <v>0</v>
      </c>
      <c r="K699" s="3" t="e">
        <v>#DIV/0!</v>
      </c>
    </row>
    <row r="700" spans="1:11">
      <c r="A700" s="4" t="s">
        <v>2846</v>
      </c>
      <c r="B700" t="s">
        <v>16</v>
      </c>
      <c r="C700">
        <v>23945713</v>
      </c>
      <c r="D700">
        <v>23946128</v>
      </c>
      <c r="E700" t="s">
        <v>2847</v>
      </c>
      <c r="F700" t="s">
        <v>14</v>
      </c>
      <c r="G700">
        <v>1</v>
      </c>
      <c r="H700">
        <v>38731</v>
      </c>
      <c r="I700">
        <v>281.80117444128399</v>
      </c>
      <c r="J700">
        <v>515.54438745599202</v>
      </c>
      <c r="K700">
        <v>1.8294614579876802</v>
      </c>
    </row>
    <row r="701" spans="1:11">
      <c r="A701" s="4" t="s">
        <v>2848</v>
      </c>
      <c r="B701" t="s">
        <v>163</v>
      </c>
      <c r="C701">
        <v>36036798</v>
      </c>
      <c r="D701">
        <v>36037564</v>
      </c>
      <c r="E701" t="s">
        <v>2849</v>
      </c>
      <c r="F701" t="s">
        <v>14</v>
      </c>
      <c r="G701">
        <v>1</v>
      </c>
      <c r="H701">
        <v>39279</v>
      </c>
      <c r="I701">
        <v>2.6248684398117699</v>
      </c>
      <c r="J701">
        <v>2.0541132533478601</v>
      </c>
      <c r="K701">
        <v>0.78255855500901261</v>
      </c>
    </row>
    <row r="702" spans="1:11">
      <c r="A702" s="4" t="s">
        <v>2850</v>
      </c>
      <c r="B702" t="s">
        <v>163</v>
      </c>
      <c r="C702">
        <v>132427457</v>
      </c>
      <c r="D702">
        <v>132427679</v>
      </c>
      <c r="E702" t="s">
        <v>2851</v>
      </c>
      <c r="F702" t="s">
        <v>14</v>
      </c>
      <c r="G702">
        <v>1</v>
      </c>
      <c r="H702">
        <v>39280</v>
      </c>
      <c r="I702">
        <v>0.117531422678139</v>
      </c>
      <c r="J702">
        <v>7.6078268642513394E-2</v>
      </c>
      <c r="K702">
        <v>0.6473015208099242</v>
      </c>
    </row>
    <row r="703" spans="1:11">
      <c r="A703" s="4" t="s">
        <v>2856</v>
      </c>
      <c r="B703" t="s">
        <v>163</v>
      </c>
      <c r="C703">
        <v>43684674</v>
      </c>
      <c r="D703">
        <v>43685278</v>
      </c>
      <c r="E703" t="s">
        <v>2857</v>
      </c>
      <c r="F703" t="s">
        <v>14</v>
      </c>
      <c r="G703">
        <v>1</v>
      </c>
      <c r="H703">
        <v>39920</v>
      </c>
      <c r="I703">
        <v>0.50930283160526801</v>
      </c>
      <c r="J703">
        <v>1.63568277581404</v>
      </c>
      <c r="K703">
        <v>3.2116113917107882</v>
      </c>
    </row>
    <row r="704" spans="1:11">
      <c r="A704" s="6" t="s">
        <v>2861</v>
      </c>
      <c r="B704" s="2" t="s">
        <v>60</v>
      </c>
      <c r="C704" s="2">
        <v>160822494</v>
      </c>
      <c r="D704" s="2">
        <v>160823260</v>
      </c>
      <c r="E704" s="2" t="s">
        <v>2862</v>
      </c>
      <c r="F704" s="2" t="s">
        <v>18</v>
      </c>
      <c r="G704" s="2">
        <v>1</v>
      </c>
      <c r="H704" s="2">
        <v>378</v>
      </c>
      <c r="I704" s="2">
        <v>0.54847997249798197</v>
      </c>
      <c r="J704" s="2">
        <v>0.11411740296377</v>
      </c>
      <c r="K704" s="2">
        <v>0.2080612031174755</v>
      </c>
    </row>
    <row r="705" spans="1:11">
      <c r="A705" s="6" t="s">
        <v>2869</v>
      </c>
      <c r="B705" s="2" t="s">
        <v>42</v>
      </c>
      <c r="C705" s="2">
        <v>89854290</v>
      </c>
      <c r="D705" s="2">
        <v>89854956</v>
      </c>
      <c r="E705" s="2" t="s">
        <v>2870</v>
      </c>
      <c r="F705" s="2" t="s">
        <v>14</v>
      </c>
      <c r="G705" s="2">
        <v>1</v>
      </c>
      <c r="H705" s="2">
        <v>2761</v>
      </c>
      <c r="I705" s="2">
        <v>5.4847997249798102</v>
      </c>
      <c r="J705" s="2">
        <v>1.3694088355652401</v>
      </c>
      <c r="K705" s="2">
        <v>0.24967344374097103</v>
      </c>
    </row>
    <row r="706" spans="1:11">
      <c r="A706" s="4" t="s">
        <v>2877</v>
      </c>
      <c r="B706" t="s">
        <v>12</v>
      </c>
      <c r="C706">
        <v>40781679</v>
      </c>
      <c r="D706">
        <v>40781956</v>
      </c>
      <c r="E706" t="s">
        <v>2878</v>
      </c>
      <c r="F706" t="s">
        <v>18</v>
      </c>
      <c r="G706">
        <v>1</v>
      </c>
      <c r="H706">
        <v>11377</v>
      </c>
      <c r="I706">
        <v>4.7404340480182698</v>
      </c>
      <c r="J706">
        <v>8.4446878193189807</v>
      </c>
      <c r="K706">
        <v>1.7814165820636758</v>
      </c>
    </row>
    <row r="707" spans="1:11">
      <c r="A707" s="4" t="s">
        <v>2921</v>
      </c>
      <c r="B707" t="s">
        <v>501</v>
      </c>
      <c r="C707">
        <v>53417108</v>
      </c>
      <c r="D707">
        <v>53418339</v>
      </c>
      <c r="E707" t="s">
        <v>2922</v>
      </c>
      <c r="F707" t="s">
        <v>18</v>
      </c>
      <c r="G707">
        <v>1</v>
      </c>
      <c r="H707">
        <v>105</v>
      </c>
      <c r="I707">
        <v>3.09499413052432</v>
      </c>
      <c r="J707">
        <v>4.5266569842295397</v>
      </c>
      <c r="K707">
        <v>1.4625736894249564</v>
      </c>
    </row>
    <row r="708" spans="1:11">
      <c r="A708" s="6" t="s">
        <v>2925</v>
      </c>
      <c r="B708" s="2" t="s">
        <v>202</v>
      </c>
      <c r="C708" s="2">
        <v>216300267</v>
      </c>
      <c r="D708" s="2">
        <v>216300997</v>
      </c>
      <c r="E708" s="2" t="s">
        <v>2926</v>
      </c>
      <c r="F708" s="2" t="s">
        <v>18</v>
      </c>
      <c r="G708" s="2">
        <v>1</v>
      </c>
      <c r="H708" s="2">
        <v>159</v>
      </c>
      <c r="I708" s="2">
        <v>78.589344630782193</v>
      </c>
      <c r="J708" s="2">
        <v>24.383085099925498</v>
      </c>
      <c r="K708" s="2">
        <v>0.31025942784583332</v>
      </c>
    </row>
    <row r="709" spans="1:11">
      <c r="A709" s="4" t="s">
        <v>2927</v>
      </c>
      <c r="B709" t="s">
        <v>16</v>
      </c>
      <c r="C709">
        <v>9434784</v>
      </c>
      <c r="D709">
        <v>9435144</v>
      </c>
      <c r="E709" t="s">
        <v>2928</v>
      </c>
      <c r="F709" t="s">
        <v>14</v>
      </c>
      <c r="G709">
        <v>1</v>
      </c>
      <c r="H709">
        <v>204</v>
      </c>
      <c r="I709">
        <v>3.9960683710567202</v>
      </c>
      <c r="J709">
        <v>2.2062697906328901</v>
      </c>
      <c r="K709">
        <v>0.552110120690819</v>
      </c>
    </row>
    <row r="710" spans="1:11">
      <c r="A710" s="4" t="s">
        <v>2929</v>
      </c>
      <c r="B710" t="s">
        <v>270</v>
      </c>
      <c r="C710">
        <v>41191974</v>
      </c>
      <c r="D710">
        <v>41194398</v>
      </c>
      <c r="E710" t="s">
        <v>2930</v>
      </c>
      <c r="F710" t="s">
        <v>14</v>
      </c>
      <c r="G710">
        <v>1</v>
      </c>
      <c r="H710">
        <v>229</v>
      </c>
      <c r="I710">
        <v>155.92502075299799</v>
      </c>
      <c r="J710">
        <v>132.071874363403</v>
      </c>
      <c r="K710">
        <v>0.84702168853720439</v>
      </c>
    </row>
    <row r="711" spans="1:11">
      <c r="A711" s="4" t="s">
        <v>2935</v>
      </c>
      <c r="B711" t="s">
        <v>60</v>
      </c>
      <c r="C711">
        <v>122745183</v>
      </c>
      <c r="D711">
        <v>122746986</v>
      </c>
      <c r="E711" t="s">
        <v>2936</v>
      </c>
      <c r="F711" t="s">
        <v>18</v>
      </c>
      <c r="G711">
        <v>1</v>
      </c>
      <c r="H711">
        <v>485</v>
      </c>
      <c r="I711">
        <v>0.54847997249798197</v>
      </c>
      <c r="J711">
        <v>0.87490008938890396</v>
      </c>
      <c r="K711">
        <v>1.5951358905673132</v>
      </c>
    </row>
    <row r="712" spans="1:11">
      <c r="A712" s="4" t="s">
        <v>2943</v>
      </c>
      <c r="B712" t="s">
        <v>16</v>
      </c>
      <c r="C712">
        <v>7980970</v>
      </c>
      <c r="D712">
        <v>7982983</v>
      </c>
      <c r="E712" t="s">
        <v>2944</v>
      </c>
      <c r="F712" t="s">
        <v>14</v>
      </c>
      <c r="G712">
        <v>1</v>
      </c>
      <c r="H712">
        <v>570</v>
      </c>
      <c r="I712">
        <v>7.8354281785425903E-2</v>
      </c>
      <c r="J712">
        <v>0.34235220889131002</v>
      </c>
      <c r="K712">
        <v>4.3692852654669911</v>
      </c>
    </row>
    <row r="713" spans="1:11">
      <c r="A713" s="6" t="s">
        <v>2945</v>
      </c>
      <c r="B713" s="2" t="s">
        <v>85</v>
      </c>
      <c r="C713" s="2">
        <v>119399091</v>
      </c>
      <c r="D713" s="2">
        <v>119400223</v>
      </c>
      <c r="E713" s="2" t="s">
        <v>2946</v>
      </c>
      <c r="F713" s="2" t="s">
        <v>18</v>
      </c>
      <c r="G713" s="2">
        <v>1</v>
      </c>
      <c r="H713" s="2">
        <v>703</v>
      </c>
      <c r="I713" s="2">
        <v>1.7237941992793699</v>
      </c>
      <c r="J713" s="2">
        <v>0.41843047753382301</v>
      </c>
      <c r="K713" s="2">
        <v>0.24273807030372149</v>
      </c>
    </row>
    <row r="714" spans="1:11">
      <c r="A714" s="4" t="s">
        <v>2955</v>
      </c>
      <c r="B714" t="s">
        <v>12</v>
      </c>
      <c r="C714">
        <v>247267179</v>
      </c>
      <c r="D714">
        <v>247267884</v>
      </c>
      <c r="E714" t="s">
        <v>2956</v>
      </c>
      <c r="F714" t="s">
        <v>18</v>
      </c>
      <c r="G714">
        <v>1</v>
      </c>
      <c r="H714">
        <v>1161</v>
      </c>
      <c r="I714">
        <v>1.0969599449959599</v>
      </c>
      <c r="J714">
        <v>1.17921316395896</v>
      </c>
      <c r="K714">
        <v>1.0749828827736303</v>
      </c>
    </row>
    <row r="715" spans="1:11">
      <c r="A715" s="6" t="s">
        <v>2957</v>
      </c>
      <c r="B715" s="2" t="s">
        <v>270</v>
      </c>
      <c r="C715" s="2">
        <v>51927745</v>
      </c>
      <c r="D715" s="2">
        <v>51928136</v>
      </c>
      <c r="E715" s="2" t="s">
        <v>2958</v>
      </c>
      <c r="F715" s="2" t="s">
        <v>14</v>
      </c>
      <c r="G715" s="2">
        <v>1</v>
      </c>
      <c r="H715" s="2">
        <v>1210</v>
      </c>
      <c r="I715" s="2">
        <v>5.05385117515997</v>
      </c>
      <c r="J715" s="2">
        <v>1.0650957609951901</v>
      </c>
      <c r="K715" s="2">
        <v>0.21074933235672033</v>
      </c>
    </row>
    <row r="716" spans="1:11">
      <c r="A716" s="4" t="s">
        <v>2959</v>
      </c>
      <c r="B716" t="s">
        <v>16</v>
      </c>
      <c r="C716">
        <v>49990435</v>
      </c>
      <c r="D716">
        <v>49990965</v>
      </c>
      <c r="E716" t="s">
        <v>2960</v>
      </c>
      <c r="F716" t="s">
        <v>14</v>
      </c>
      <c r="G716">
        <v>1</v>
      </c>
      <c r="H716">
        <v>1219</v>
      </c>
      <c r="I716">
        <v>132.37955907647699</v>
      </c>
      <c r="J716">
        <v>288.793107766981</v>
      </c>
      <c r="K716">
        <v>2.1815536309510013</v>
      </c>
    </row>
    <row r="717" spans="1:11">
      <c r="A717" s="5" t="s">
        <v>2967</v>
      </c>
      <c r="B717" s="3" t="s">
        <v>60</v>
      </c>
      <c r="C717" s="3">
        <v>157822973</v>
      </c>
      <c r="D717" s="3">
        <v>157823836</v>
      </c>
      <c r="E717" s="3" t="s">
        <v>2968</v>
      </c>
      <c r="F717" s="3" t="s">
        <v>18</v>
      </c>
      <c r="G717" s="3">
        <v>1</v>
      </c>
      <c r="H717" s="3">
        <v>1316</v>
      </c>
      <c r="I717" s="3">
        <v>0</v>
      </c>
      <c r="J717" s="3">
        <v>0</v>
      </c>
      <c r="K717" s="3" t="e">
        <v>#DIV/0!</v>
      </c>
    </row>
    <row r="718" spans="1:11">
      <c r="A718" s="4" t="s">
        <v>2973</v>
      </c>
      <c r="B718" t="s">
        <v>202</v>
      </c>
      <c r="C718">
        <v>7005163</v>
      </c>
      <c r="D718">
        <v>7006340</v>
      </c>
      <c r="E718" t="s">
        <v>2974</v>
      </c>
      <c r="F718" t="s">
        <v>18</v>
      </c>
      <c r="G718">
        <v>1</v>
      </c>
      <c r="H718">
        <v>1450</v>
      </c>
      <c r="I718">
        <v>0.54847997249798197</v>
      </c>
      <c r="J718">
        <v>0.57058701481884999</v>
      </c>
      <c r="K718">
        <v>1.0403060155873776</v>
      </c>
    </row>
    <row r="719" spans="1:11">
      <c r="A719" s="4" t="s">
        <v>2975</v>
      </c>
      <c r="B719" t="s">
        <v>245</v>
      </c>
      <c r="C719">
        <v>47339411</v>
      </c>
      <c r="D719">
        <v>47340956</v>
      </c>
      <c r="E719" t="s">
        <v>2976</v>
      </c>
      <c r="F719" t="s">
        <v>14</v>
      </c>
      <c r="G719">
        <v>1</v>
      </c>
      <c r="H719">
        <v>1452</v>
      </c>
      <c r="I719">
        <v>0.50930283160526801</v>
      </c>
      <c r="J719">
        <v>0.72274355210387697</v>
      </c>
      <c r="K719">
        <v>1.4190841033140669</v>
      </c>
    </row>
    <row r="720" spans="1:11">
      <c r="A720" s="6" t="s">
        <v>2983</v>
      </c>
      <c r="B720" s="2" t="s">
        <v>16</v>
      </c>
      <c r="C720" s="2">
        <v>52511228</v>
      </c>
      <c r="D720" s="2">
        <v>52511582</v>
      </c>
      <c r="E720" s="2" t="s">
        <v>2984</v>
      </c>
      <c r="F720" s="2" t="s">
        <v>18</v>
      </c>
      <c r="G720" s="2">
        <v>1</v>
      </c>
      <c r="H720" s="2">
        <v>1728</v>
      </c>
      <c r="I720" s="2">
        <v>9.6375766596073902</v>
      </c>
      <c r="J720" s="2">
        <v>2.47254373088168</v>
      </c>
      <c r="K720" s="2">
        <v>0.25655243202832329</v>
      </c>
    </row>
    <row r="721" spans="1:11">
      <c r="A721" s="6" t="s">
        <v>1340</v>
      </c>
      <c r="B721" s="2" t="s">
        <v>270</v>
      </c>
      <c r="C721" s="2">
        <v>138285888</v>
      </c>
      <c r="D721" s="2">
        <v>138287622</v>
      </c>
      <c r="E721" s="2" t="s">
        <v>2985</v>
      </c>
      <c r="F721" s="2" t="s">
        <v>18</v>
      </c>
      <c r="G721" s="2">
        <v>1</v>
      </c>
      <c r="H721" s="2">
        <v>1797</v>
      </c>
      <c r="I721" s="2">
        <v>1.5279084948158099</v>
      </c>
      <c r="J721" s="2">
        <v>7.6078268642513394E-2</v>
      </c>
      <c r="K721" s="2">
        <v>4.9792424677686388E-2</v>
      </c>
    </row>
    <row r="722" spans="1:11">
      <c r="A722" s="4" t="s">
        <v>2986</v>
      </c>
      <c r="B722" t="s">
        <v>31</v>
      </c>
      <c r="C722">
        <v>133812005</v>
      </c>
      <c r="D722">
        <v>133812233</v>
      </c>
      <c r="E722" t="s">
        <v>2987</v>
      </c>
      <c r="F722" t="s">
        <v>14</v>
      </c>
      <c r="G722">
        <v>1</v>
      </c>
      <c r="H722">
        <v>1859</v>
      </c>
      <c r="I722">
        <v>0.50930283160526801</v>
      </c>
      <c r="J722">
        <v>0.79882182074638997</v>
      </c>
      <c r="K722">
        <v>1.5684613773471259</v>
      </c>
    </row>
    <row r="723" spans="1:11">
      <c r="A723" s="6" t="s">
        <v>2994</v>
      </c>
      <c r="B723" s="2" t="s">
        <v>60</v>
      </c>
      <c r="C723" s="2">
        <v>180397104</v>
      </c>
      <c r="D723" s="2">
        <v>180397877</v>
      </c>
      <c r="E723" s="2" t="s">
        <v>2995</v>
      </c>
      <c r="F723" s="2" t="s">
        <v>18</v>
      </c>
      <c r="G723" s="2">
        <v>1</v>
      </c>
      <c r="H723" s="2">
        <v>1943</v>
      </c>
      <c r="I723" s="2">
        <v>0.50930283160526801</v>
      </c>
      <c r="J723" s="2">
        <v>0.22823480592754</v>
      </c>
      <c r="K723" s="2">
        <v>0.44813182209917884</v>
      </c>
    </row>
    <row r="724" spans="1:11">
      <c r="A724" s="6" t="s">
        <v>2996</v>
      </c>
      <c r="B724" s="2" t="s">
        <v>31</v>
      </c>
      <c r="C724" s="2">
        <v>99155871</v>
      </c>
      <c r="D724" s="2">
        <v>99156969</v>
      </c>
      <c r="E724" s="2" t="s">
        <v>2997</v>
      </c>
      <c r="F724" s="2" t="s">
        <v>14</v>
      </c>
      <c r="G724" s="2">
        <v>1</v>
      </c>
      <c r="H724" s="2">
        <v>2004</v>
      </c>
      <c r="I724" s="2">
        <v>18.9225590511804</v>
      </c>
      <c r="J724" s="2">
        <v>6.5046919689348899</v>
      </c>
      <c r="K724" s="2">
        <v>0.34375329210713301</v>
      </c>
    </row>
    <row r="725" spans="1:11">
      <c r="A725" s="6" t="s">
        <v>3002</v>
      </c>
      <c r="B725" s="2" t="s">
        <v>245</v>
      </c>
      <c r="C725" s="2">
        <v>31802358</v>
      </c>
      <c r="D725" s="2">
        <v>31803792</v>
      </c>
      <c r="E725" s="2" t="s">
        <v>3003</v>
      </c>
      <c r="F725" s="2" t="s">
        <v>18</v>
      </c>
      <c r="G725" s="2">
        <v>1</v>
      </c>
      <c r="H725" s="2">
        <v>2116</v>
      </c>
      <c r="I725" s="2">
        <v>2.2330970308846401</v>
      </c>
      <c r="J725" s="2">
        <v>0.34235220889131002</v>
      </c>
      <c r="K725" s="2">
        <v>0.1533082549286662</v>
      </c>
    </row>
    <row r="726" spans="1:11">
      <c r="A726" s="4" t="s">
        <v>3010</v>
      </c>
      <c r="B726" t="s">
        <v>23</v>
      </c>
      <c r="C726">
        <v>12568667</v>
      </c>
      <c r="D726">
        <v>12569335</v>
      </c>
      <c r="E726" t="s">
        <v>3011</v>
      </c>
      <c r="F726" t="s">
        <v>14</v>
      </c>
      <c r="G726">
        <v>1</v>
      </c>
      <c r="H726">
        <v>2358</v>
      </c>
      <c r="I726">
        <v>5.9549254156923697</v>
      </c>
      <c r="J726">
        <v>8.1023356104276694</v>
      </c>
      <c r="K726">
        <v>1.3606107624919135</v>
      </c>
    </row>
    <row r="727" spans="1:11">
      <c r="A727" s="4" t="s">
        <v>3014</v>
      </c>
      <c r="B727" t="s">
        <v>23</v>
      </c>
      <c r="C727">
        <v>40332597</v>
      </c>
      <c r="D727">
        <v>40333471</v>
      </c>
      <c r="E727" t="s">
        <v>3015</v>
      </c>
      <c r="F727" t="s">
        <v>18</v>
      </c>
      <c r="G727">
        <v>1</v>
      </c>
      <c r="H727">
        <v>2454</v>
      </c>
      <c r="I727">
        <v>0.156708563570852</v>
      </c>
      <c r="J727">
        <v>0.22823480592754</v>
      </c>
      <c r="K727">
        <v>1.4564284218223285</v>
      </c>
    </row>
    <row r="728" spans="1:11">
      <c r="A728" s="6" t="s">
        <v>3020</v>
      </c>
      <c r="B728" s="2" t="s">
        <v>26</v>
      </c>
      <c r="C728" s="2">
        <v>17495407</v>
      </c>
      <c r="D728" s="2">
        <v>17496721</v>
      </c>
      <c r="E728" s="2" t="s">
        <v>3021</v>
      </c>
      <c r="F728" s="2" t="s">
        <v>18</v>
      </c>
      <c r="G728" s="2">
        <v>1</v>
      </c>
      <c r="H728" s="2">
        <v>2585</v>
      </c>
      <c r="I728" s="2">
        <v>1.8021484810648001</v>
      </c>
      <c r="J728" s="2">
        <v>0.57058701481884999</v>
      </c>
      <c r="K728" s="2">
        <v>0.31661487430920143</v>
      </c>
    </row>
    <row r="729" spans="1:11">
      <c r="A729" s="6" t="s">
        <v>3022</v>
      </c>
      <c r="B729" s="2" t="s">
        <v>60</v>
      </c>
      <c r="C729" s="2">
        <v>50242550</v>
      </c>
      <c r="D729" s="2">
        <v>50243589</v>
      </c>
      <c r="E729" s="2" t="s">
        <v>3023</v>
      </c>
      <c r="F729" s="2" t="s">
        <v>14</v>
      </c>
      <c r="G729" s="2">
        <v>1</v>
      </c>
      <c r="H729" s="2">
        <v>2603</v>
      </c>
      <c r="I729" s="2">
        <v>0.313417127141704</v>
      </c>
      <c r="J729" s="2">
        <v>3.8039134321256697E-2</v>
      </c>
      <c r="K729" s="2">
        <v>0.1213690351518608</v>
      </c>
    </row>
    <row r="730" spans="1:11">
      <c r="A730" s="4" t="s">
        <v>3024</v>
      </c>
      <c r="B730" t="s">
        <v>20</v>
      </c>
      <c r="C730">
        <v>50158904</v>
      </c>
      <c r="D730">
        <v>50159509</v>
      </c>
      <c r="E730" t="s">
        <v>3025</v>
      </c>
      <c r="F730" t="s">
        <v>18</v>
      </c>
      <c r="G730">
        <v>1</v>
      </c>
      <c r="H730">
        <v>2614</v>
      </c>
      <c r="I730">
        <v>25.2692558757999</v>
      </c>
      <c r="J730">
        <v>33.322281665420803</v>
      </c>
      <c r="K730">
        <v>1.3186886796034702</v>
      </c>
    </row>
    <row r="731" spans="1:11">
      <c r="A731" s="5" t="s">
        <v>3038</v>
      </c>
      <c r="B731" s="3" t="s">
        <v>16</v>
      </c>
      <c r="C731" s="3">
        <v>39989397</v>
      </c>
      <c r="D731" s="3">
        <v>39990140</v>
      </c>
      <c r="E731" s="3" t="s">
        <v>3039</v>
      </c>
      <c r="F731" s="3" t="s">
        <v>14</v>
      </c>
      <c r="G731" s="3">
        <v>1</v>
      </c>
      <c r="H731" s="3">
        <v>3153</v>
      </c>
      <c r="I731" s="3">
        <v>0</v>
      </c>
      <c r="J731" s="3">
        <v>7.6078268642513394E-2</v>
      </c>
      <c r="K731" s="3" t="e">
        <v>#DIV/0!</v>
      </c>
    </row>
    <row r="732" spans="1:11">
      <c r="A732" s="4" t="s">
        <v>3040</v>
      </c>
      <c r="B732" t="s">
        <v>39</v>
      </c>
      <c r="C732">
        <v>63535652</v>
      </c>
      <c r="D732">
        <v>63537435</v>
      </c>
      <c r="E732" t="s">
        <v>3041</v>
      </c>
      <c r="F732" t="s">
        <v>18</v>
      </c>
      <c r="G732">
        <v>1</v>
      </c>
      <c r="H732">
        <v>3185</v>
      </c>
      <c r="I732">
        <v>3.8393598074858701</v>
      </c>
      <c r="J732">
        <v>2.6627394024879698</v>
      </c>
      <c r="K732">
        <v>0.69353734372491982</v>
      </c>
    </row>
    <row r="733" spans="1:11">
      <c r="A733" s="6" t="s">
        <v>3042</v>
      </c>
      <c r="B733" s="2" t="s">
        <v>31</v>
      </c>
      <c r="C733" s="2">
        <v>100492217</v>
      </c>
      <c r="D733" s="2">
        <v>100494941</v>
      </c>
      <c r="E733" s="2" t="s">
        <v>3043</v>
      </c>
      <c r="F733" s="2" t="s">
        <v>18</v>
      </c>
      <c r="G733" s="2">
        <v>1</v>
      </c>
      <c r="H733" s="2">
        <v>3210</v>
      </c>
      <c r="I733" s="2">
        <v>11.361370858886801</v>
      </c>
      <c r="J733" s="2">
        <v>1.9019567160628299</v>
      </c>
      <c r="K733" s="2">
        <v>0.16740556572670365</v>
      </c>
    </row>
    <row r="734" spans="1:11">
      <c r="A734" s="4" t="s">
        <v>3054</v>
      </c>
      <c r="B734" t="s">
        <v>12</v>
      </c>
      <c r="C734">
        <v>111505881</v>
      </c>
      <c r="D734">
        <v>111507007</v>
      </c>
      <c r="E734" t="s">
        <v>3055</v>
      </c>
      <c r="F734" t="s">
        <v>18</v>
      </c>
      <c r="G734">
        <v>1</v>
      </c>
      <c r="H734">
        <v>3716</v>
      </c>
      <c r="I734">
        <v>6.9343539380101902</v>
      </c>
      <c r="J734">
        <v>10.4227228040243</v>
      </c>
      <c r="K734">
        <v>1.5030560737450755</v>
      </c>
    </row>
    <row r="735" spans="1:11">
      <c r="A735" s="4" t="s">
        <v>3061</v>
      </c>
      <c r="B735" t="s">
        <v>16</v>
      </c>
      <c r="C735">
        <v>48775008</v>
      </c>
      <c r="D735">
        <v>48775341</v>
      </c>
      <c r="E735" t="s">
        <v>3062</v>
      </c>
      <c r="F735" t="s">
        <v>14</v>
      </c>
      <c r="G735">
        <v>1</v>
      </c>
      <c r="H735">
        <v>3948</v>
      </c>
      <c r="I735">
        <v>7.8354281785425903E-2</v>
      </c>
      <c r="J735">
        <v>0.30431307457005302</v>
      </c>
      <c r="K735">
        <v>3.883809124859543</v>
      </c>
    </row>
    <row r="736" spans="1:11">
      <c r="A736" s="4" t="s">
        <v>3063</v>
      </c>
      <c r="B736" t="s">
        <v>270</v>
      </c>
      <c r="C736">
        <v>53024599</v>
      </c>
      <c r="D736">
        <v>53024966</v>
      </c>
      <c r="E736" t="s">
        <v>3064</v>
      </c>
      <c r="F736" t="s">
        <v>18</v>
      </c>
      <c r="G736">
        <v>1</v>
      </c>
      <c r="H736">
        <v>3969</v>
      </c>
      <c r="I736">
        <v>16.258513470475901</v>
      </c>
      <c r="J736">
        <v>10.346644535381801</v>
      </c>
      <c r="K736">
        <v>0.63638318190469512</v>
      </c>
    </row>
    <row r="737" spans="1:11">
      <c r="A737" s="6" t="s">
        <v>3065</v>
      </c>
      <c r="B737" s="2" t="s">
        <v>85</v>
      </c>
      <c r="C737" s="2">
        <v>40554595</v>
      </c>
      <c r="D737" s="2">
        <v>40555928</v>
      </c>
      <c r="E737" s="2" t="s">
        <v>3066</v>
      </c>
      <c r="F737" s="2" t="s">
        <v>18</v>
      </c>
      <c r="G737" s="2">
        <v>1</v>
      </c>
      <c r="H737" s="2">
        <v>4005</v>
      </c>
      <c r="I737" s="2">
        <v>0.313417127141704</v>
      </c>
      <c r="J737" s="2">
        <v>0</v>
      </c>
      <c r="K737" s="2">
        <v>0</v>
      </c>
    </row>
    <row r="738" spans="1:11">
      <c r="A738" s="5" t="s">
        <v>3067</v>
      </c>
      <c r="B738" s="3" t="s">
        <v>52</v>
      </c>
      <c r="C738" s="3">
        <v>109746826</v>
      </c>
      <c r="D738" s="3">
        <v>109748378</v>
      </c>
      <c r="E738" s="3" t="s">
        <v>3068</v>
      </c>
      <c r="F738" s="3" t="s">
        <v>18</v>
      </c>
      <c r="G738" s="3">
        <v>1</v>
      </c>
      <c r="H738" s="3">
        <v>4133</v>
      </c>
      <c r="I738" s="3">
        <v>0</v>
      </c>
      <c r="J738" s="3">
        <v>0</v>
      </c>
      <c r="K738" s="3" t="e">
        <v>#DIV/0!</v>
      </c>
    </row>
    <row r="739" spans="1:11">
      <c r="A739" s="4" t="s">
        <v>3069</v>
      </c>
      <c r="B739" t="s">
        <v>85</v>
      </c>
      <c r="C739">
        <v>24494664</v>
      </c>
      <c r="D739">
        <v>24495670</v>
      </c>
      <c r="E739" t="s">
        <v>3070</v>
      </c>
      <c r="F739" t="s">
        <v>14</v>
      </c>
      <c r="G739">
        <v>1</v>
      </c>
      <c r="H739">
        <v>4206</v>
      </c>
      <c r="I739">
        <v>19.040090473858498</v>
      </c>
      <c r="J739">
        <v>24.915632980423101</v>
      </c>
      <c r="K739">
        <v>1.3085879510200624</v>
      </c>
    </row>
    <row r="740" spans="1:11">
      <c r="A740" s="4" t="s">
        <v>3071</v>
      </c>
      <c r="B740" t="s">
        <v>16</v>
      </c>
      <c r="C740">
        <v>58144339</v>
      </c>
      <c r="D740">
        <v>58144999</v>
      </c>
      <c r="E740" t="s">
        <v>3072</v>
      </c>
      <c r="F740" t="s">
        <v>14</v>
      </c>
      <c r="G740">
        <v>1</v>
      </c>
      <c r="H740">
        <v>4208</v>
      </c>
      <c r="I740">
        <v>5.0146740342672604</v>
      </c>
      <c r="J740">
        <v>3.65175689484064</v>
      </c>
      <c r="K740">
        <v>0.72821421091116467</v>
      </c>
    </row>
    <row r="741" spans="1:11">
      <c r="A741" s="4" t="s">
        <v>3085</v>
      </c>
      <c r="B741" t="s">
        <v>52</v>
      </c>
      <c r="C741">
        <v>133706528</v>
      </c>
      <c r="D741">
        <v>133707594</v>
      </c>
      <c r="E741" t="s">
        <v>3086</v>
      </c>
      <c r="F741" t="s">
        <v>14</v>
      </c>
      <c r="G741">
        <v>1</v>
      </c>
      <c r="H741">
        <v>4636</v>
      </c>
      <c r="I741">
        <v>2.07638846731379</v>
      </c>
      <c r="J741">
        <v>2.0921523876691199</v>
      </c>
      <c r="K741">
        <v>1.0075919899399768</v>
      </c>
    </row>
    <row r="742" spans="1:11">
      <c r="A742" s="6" t="s">
        <v>3097</v>
      </c>
      <c r="B742" s="2" t="s">
        <v>245</v>
      </c>
      <c r="C742" s="2">
        <v>48085838</v>
      </c>
      <c r="D742" s="2">
        <v>48087589</v>
      </c>
      <c r="E742" s="2" t="s">
        <v>3098</v>
      </c>
      <c r="F742" s="2" t="s">
        <v>14</v>
      </c>
      <c r="G742" s="2">
        <v>1</v>
      </c>
      <c r="H742" s="2">
        <v>4874</v>
      </c>
      <c r="I742" s="2">
        <v>0.70518853606883303</v>
      </c>
      <c r="J742" s="2">
        <v>0.11411740296377</v>
      </c>
      <c r="K742" s="2">
        <v>0.16182538020248116</v>
      </c>
    </row>
    <row r="743" spans="1:11">
      <c r="A743" s="6" t="s">
        <v>3105</v>
      </c>
      <c r="B743" s="2" t="s">
        <v>202</v>
      </c>
      <c r="C743" s="2">
        <v>107502353</v>
      </c>
      <c r="D743" s="2">
        <v>107504216</v>
      </c>
      <c r="E743" s="2" t="s">
        <v>3106</v>
      </c>
      <c r="F743" s="2" t="s">
        <v>18</v>
      </c>
      <c r="G743" s="2">
        <v>1</v>
      </c>
      <c r="H743" s="2">
        <v>5009</v>
      </c>
      <c r="I743" s="2">
        <v>7.4828339105081696</v>
      </c>
      <c r="J743" s="2">
        <v>0</v>
      </c>
      <c r="K743" s="2">
        <v>0</v>
      </c>
    </row>
    <row r="744" spans="1:11">
      <c r="A744" s="5" t="s">
        <v>3109</v>
      </c>
      <c r="B744" s="3" t="s">
        <v>270</v>
      </c>
      <c r="C744" s="3">
        <v>70150675</v>
      </c>
      <c r="D744" s="3">
        <v>70151002</v>
      </c>
      <c r="E744" s="3" t="s">
        <v>3110</v>
      </c>
      <c r="F744" s="3" t="s">
        <v>18</v>
      </c>
      <c r="G744" s="3">
        <v>1</v>
      </c>
      <c r="H744" s="3">
        <v>5114</v>
      </c>
      <c r="I744" s="3">
        <v>0</v>
      </c>
      <c r="J744" s="3">
        <v>0.15215653728502701</v>
      </c>
      <c r="K744" s="3" t="e">
        <v>#DIV/0!</v>
      </c>
    </row>
    <row r="745" spans="1:11">
      <c r="A745" s="4" t="s">
        <v>3111</v>
      </c>
      <c r="B745" t="s">
        <v>52</v>
      </c>
      <c r="C745">
        <v>117627650</v>
      </c>
      <c r="D745">
        <v>117628488</v>
      </c>
      <c r="E745" t="s">
        <v>3112</v>
      </c>
      <c r="F745" t="s">
        <v>18</v>
      </c>
      <c r="G745">
        <v>1</v>
      </c>
      <c r="H745">
        <v>5312</v>
      </c>
      <c r="I745">
        <v>20.920593236708701</v>
      </c>
      <c r="J745">
        <v>25.486219995241999</v>
      </c>
      <c r="K745">
        <v>1.2182360082658716</v>
      </c>
    </row>
    <row r="746" spans="1:11">
      <c r="A746" s="4" t="s">
        <v>3113</v>
      </c>
      <c r="B746" t="s">
        <v>31</v>
      </c>
      <c r="C746">
        <v>100209594</v>
      </c>
      <c r="D746">
        <v>100210655</v>
      </c>
      <c r="E746" t="s">
        <v>3114</v>
      </c>
      <c r="F746" t="s">
        <v>14</v>
      </c>
      <c r="G746">
        <v>1</v>
      </c>
      <c r="H746">
        <v>5429</v>
      </c>
      <c r="I746">
        <v>6.3466968246195004</v>
      </c>
      <c r="J746">
        <v>12.134483848480899</v>
      </c>
      <c r="K746">
        <v>1.9119368994293171</v>
      </c>
    </row>
    <row r="747" spans="1:11">
      <c r="A747" s="6" t="s">
        <v>3115</v>
      </c>
      <c r="B747" s="2" t="s">
        <v>45</v>
      </c>
      <c r="C747" s="2">
        <v>98794398</v>
      </c>
      <c r="D747" s="2">
        <v>98796241</v>
      </c>
      <c r="E747" s="2" t="s">
        <v>3116</v>
      </c>
      <c r="F747" s="2" t="s">
        <v>14</v>
      </c>
      <c r="G747" s="2">
        <v>1</v>
      </c>
      <c r="H747" s="2">
        <v>5487</v>
      </c>
      <c r="I747" s="2">
        <v>22.722741717773498</v>
      </c>
      <c r="J747" s="2">
        <v>10.536840206988099</v>
      </c>
      <c r="K747" s="2">
        <v>0.4637134170629722</v>
      </c>
    </row>
    <row r="748" spans="1:11">
      <c r="A748" s="6" t="s">
        <v>3137</v>
      </c>
      <c r="B748" s="2" t="s">
        <v>501</v>
      </c>
      <c r="C748" s="2">
        <v>81421294</v>
      </c>
      <c r="D748" s="2">
        <v>81421561</v>
      </c>
      <c r="E748" s="2" t="s">
        <v>3138</v>
      </c>
      <c r="F748" s="2" t="s">
        <v>14</v>
      </c>
      <c r="G748" s="2">
        <v>1</v>
      </c>
      <c r="H748" s="2">
        <v>6349</v>
      </c>
      <c r="I748" s="2">
        <v>0.43094854981984299</v>
      </c>
      <c r="J748" s="2">
        <v>0.19019567160628301</v>
      </c>
      <c r="K748" s="2">
        <v>0.44134194600676541</v>
      </c>
    </row>
    <row r="749" spans="1:11">
      <c r="A749" s="4" t="s">
        <v>3155</v>
      </c>
      <c r="B749" t="s">
        <v>42</v>
      </c>
      <c r="C749">
        <v>1799461</v>
      </c>
      <c r="D749">
        <v>1801905</v>
      </c>
      <c r="E749" t="s">
        <v>3156</v>
      </c>
      <c r="F749" t="s">
        <v>18</v>
      </c>
      <c r="G749">
        <v>1</v>
      </c>
      <c r="H749">
        <v>6822</v>
      </c>
      <c r="I749">
        <v>8.4622624328259999</v>
      </c>
      <c r="J749">
        <v>13.7701666242949</v>
      </c>
      <c r="K749">
        <v>1.6272441009249472</v>
      </c>
    </row>
    <row r="750" spans="1:11">
      <c r="A750" s="4" t="s">
        <v>3163</v>
      </c>
      <c r="B750" t="s">
        <v>20</v>
      </c>
      <c r="C750">
        <v>44651066</v>
      </c>
      <c r="D750">
        <v>44651369</v>
      </c>
      <c r="E750" t="s">
        <v>3164</v>
      </c>
      <c r="F750" t="s">
        <v>14</v>
      </c>
      <c r="G750">
        <v>1</v>
      </c>
      <c r="H750">
        <v>7025</v>
      </c>
      <c r="I750">
        <v>7.8354281785425903E-2</v>
      </c>
      <c r="J750">
        <v>0.19019567160628301</v>
      </c>
      <c r="K750">
        <v>2.4273807030372128</v>
      </c>
    </row>
    <row r="751" spans="1:11">
      <c r="A751" s="6" t="s">
        <v>3165</v>
      </c>
      <c r="B751" s="2" t="s">
        <v>270</v>
      </c>
      <c r="C751" s="2">
        <v>48693328</v>
      </c>
      <c r="D751" s="2">
        <v>48694090</v>
      </c>
      <c r="E751" s="2" t="s">
        <v>3166</v>
      </c>
      <c r="F751" s="2" t="s">
        <v>18</v>
      </c>
      <c r="G751" s="2">
        <v>1</v>
      </c>
      <c r="H751" s="2">
        <v>7385</v>
      </c>
      <c r="I751" s="2">
        <v>16.140982047797699</v>
      </c>
      <c r="J751" s="2">
        <v>0.79882182074638997</v>
      </c>
      <c r="K751" s="2">
        <v>4.9490286178428808E-2</v>
      </c>
    </row>
    <row r="752" spans="1:11">
      <c r="A752" s="5" t="s">
        <v>3167</v>
      </c>
      <c r="B752" s="3" t="s">
        <v>270</v>
      </c>
      <c r="C752" s="3">
        <v>103498706</v>
      </c>
      <c r="D752" s="3">
        <v>103499843</v>
      </c>
      <c r="E752" s="3" t="s">
        <v>3168</v>
      </c>
      <c r="F752" s="3" t="s">
        <v>18</v>
      </c>
      <c r="G752" s="3">
        <v>1</v>
      </c>
      <c r="H752" s="3">
        <v>7468</v>
      </c>
      <c r="I752" s="3">
        <v>0</v>
      </c>
      <c r="J752" s="3">
        <v>0</v>
      </c>
      <c r="K752" s="3" t="e">
        <v>#DIV/0!</v>
      </c>
    </row>
    <row r="753" spans="1:11">
      <c r="A753" s="4" t="s">
        <v>3173</v>
      </c>
      <c r="B753" t="s">
        <v>163</v>
      </c>
      <c r="C753">
        <v>38423947</v>
      </c>
      <c r="D753">
        <v>38424584</v>
      </c>
      <c r="E753" t="s">
        <v>3174</v>
      </c>
      <c r="F753" t="s">
        <v>18</v>
      </c>
      <c r="G753">
        <v>1</v>
      </c>
      <c r="H753">
        <v>7736</v>
      </c>
      <c r="I753">
        <v>0.97942852231782396</v>
      </c>
      <c r="J753">
        <v>0.87490008938890396</v>
      </c>
      <c r="K753">
        <v>0.89327609871769631</v>
      </c>
    </row>
    <row r="754" spans="1:11">
      <c r="A754" s="4" t="s">
        <v>3181</v>
      </c>
      <c r="B754" t="s">
        <v>16</v>
      </c>
      <c r="C754">
        <v>58089801</v>
      </c>
      <c r="D754">
        <v>58090524</v>
      </c>
      <c r="E754" t="s">
        <v>3182</v>
      </c>
      <c r="F754" t="s">
        <v>18</v>
      </c>
      <c r="G754">
        <v>1</v>
      </c>
      <c r="H754">
        <v>8148</v>
      </c>
      <c r="I754">
        <v>1.91967990374294</v>
      </c>
      <c r="J754">
        <v>3.30940468594933</v>
      </c>
      <c r="K754">
        <v>1.7239356829733656</v>
      </c>
    </row>
    <row r="755" spans="1:11">
      <c r="A755" s="4" t="s">
        <v>3183</v>
      </c>
      <c r="B755" t="s">
        <v>270</v>
      </c>
      <c r="C755">
        <v>102631321</v>
      </c>
      <c r="D755">
        <v>102632073</v>
      </c>
      <c r="E755" t="s">
        <v>3184</v>
      </c>
      <c r="F755" t="s">
        <v>14</v>
      </c>
      <c r="G755">
        <v>1</v>
      </c>
      <c r="H755">
        <v>8172</v>
      </c>
      <c r="I755">
        <v>9.5592223778219605</v>
      </c>
      <c r="J755">
        <v>10.8791924158794</v>
      </c>
      <c r="K755">
        <v>1.1380834115879404</v>
      </c>
    </row>
    <row r="756" spans="1:11">
      <c r="A756" s="6" t="s">
        <v>3187</v>
      </c>
      <c r="B756" s="2" t="s">
        <v>60</v>
      </c>
      <c r="C756" s="2">
        <v>161089626</v>
      </c>
      <c r="D756" s="2">
        <v>161090649</v>
      </c>
      <c r="E756" s="2" t="s">
        <v>3188</v>
      </c>
      <c r="F756" s="2" t="s">
        <v>18</v>
      </c>
      <c r="G756" s="2">
        <v>1</v>
      </c>
      <c r="H756" s="2">
        <v>8314</v>
      </c>
      <c r="I756" s="2">
        <v>1.3320227903522399</v>
      </c>
      <c r="J756" s="2">
        <v>0.57058701481884999</v>
      </c>
      <c r="K756" s="2">
        <v>0.42836130053597959</v>
      </c>
    </row>
    <row r="757" spans="1:11">
      <c r="A757" s="5" t="s">
        <v>3191</v>
      </c>
      <c r="B757" s="3" t="s">
        <v>60</v>
      </c>
      <c r="C757" s="3">
        <v>71834068</v>
      </c>
      <c r="D757" s="3">
        <v>71834653</v>
      </c>
      <c r="E757" s="3" t="s">
        <v>3192</v>
      </c>
      <c r="F757" s="3" t="s">
        <v>18</v>
      </c>
      <c r="G757" s="3">
        <v>1</v>
      </c>
      <c r="H757" s="3">
        <v>8426</v>
      </c>
      <c r="I757" s="3">
        <v>0</v>
      </c>
      <c r="J757" s="3">
        <v>0</v>
      </c>
      <c r="K757" s="3" t="e">
        <v>#DIV/0!</v>
      </c>
    </row>
    <row r="758" spans="1:11">
      <c r="A758" s="4" t="s">
        <v>3203</v>
      </c>
      <c r="B758" t="s">
        <v>16</v>
      </c>
      <c r="C758">
        <v>56915356</v>
      </c>
      <c r="D758">
        <v>56915856</v>
      </c>
      <c r="E758" t="s">
        <v>3204</v>
      </c>
      <c r="F758" t="s">
        <v>14</v>
      </c>
      <c r="G758">
        <v>1</v>
      </c>
      <c r="H758">
        <v>9023</v>
      </c>
      <c r="I758">
        <v>0.90107424053239804</v>
      </c>
      <c r="J758">
        <v>1.4074479698864999</v>
      </c>
      <c r="K758">
        <v>1.5619667132587343</v>
      </c>
    </row>
    <row r="759" spans="1:11">
      <c r="A759" s="4" t="s">
        <v>3207</v>
      </c>
      <c r="B759" t="s">
        <v>42</v>
      </c>
      <c r="C759">
        <v>121647450</v>
      </c>
      <c r="D759">
        <v>121648147</v>
      </c>
      <c r="E759" t="s">
        <v>3208</v>
      </c>
      <c r="F759" t="s">
        <v>14</v>
      </c>
      <c r="G759">
        <v>1</v>
      </c>
      <c r="H759">
        <v>9122</v>
      </c>
      <c r="I759">
        <v>0.470125690712556</v>
      </c>
      <c r="J759">
        <v>0.989017492352674</v>
      </c>
      <c r="K759">
        <v>2.1037299426322535</v>
      </c>
    </row>
    <row r="760" spans="1:11">
      <c r="A760" s="4" t="s">
        <v>3218</v>
      </c>
      <c r="B760" t="s">
        <v>31</v>
      </c>
      <c r="C760">
        <v>18125914</v>
      </c>
      <c r="D760">
        <v>18127009</v>
      </c>
      <c r="E760" t="s">
        <v>3219</v>
      </c>
      <c r="F760" t="s">
        <v>14</v>
      </c>
      <c r="G760">
        <v>1</v>
      </c>
      <c r="H760">
        <v>9475</v>
      </c>
      <c r="I760">
        <v>11.6356108451357</v>
      </c>
      <c r="J760">
        <v>7.6839051328938499</v>
      </c>
      <c r="K760">
        <v>0.66037831921012791</v>
      </c>
    </row>
    <row r="761" spans="1:11">
      <c r="A761" s="4" t="s">
        <v>3232</v>
      </c>
      <c r="B761" t="s">
        <v>16</v>
      </c>
      <c r="C761">
        <v>2739851</v>
      </c>
      <c r="D761">
        <v>2740393</v>
      </c>
      <c r="E761" t="s">
        <v>3233</v>
      </c>
      <c r="F761" t="s">
        <v>18</v>
      </c>
      <c r="G761">
        <v>1</v>
      </c>
      <c r="H761">
        <v>9873</v>
      </c>
      <c r="I761">
        <v>3.3692341167733102</v>
      </c>
      <c r="J761">
        <v>5.3254788049759298</v>
      </c>
      <c r="K761">
        <v>1.5806199926753979</v>
      </c>
    </row>
    <row r="762" spans="1:11">
      <c r="A762" s="6" t="s">
        <v>3238</v>
      </c>
      <c r="B762" s="2" t="s">
        <v>52</v>
      </c>
      <c r="C762" s="2">
        <v>54981933</v>
      </c>
      <c r="D762" s="2">
        <v>54982591</v>
      </c>
      <c r="E762" s="2" t="s">
        <v>3239</v>
      </c>
      <c r="F762" s="2" t="s">
        <v>18</v>
      </c>
      <c r="G762" s="2">
        <v>1</v>
      </c>
      <c r="H762" s="2">
        <v>10335</v>
      </c>
      <c r="I762" s="2">
        <v>7.8354281785425903E-2</v>
      </c>
      <c r="J762" s="2">
        <v>0</v>
      </c>
      <c r="K762" s="2">
        <v>0</v>
      </c>
    </row>
    <row r="763" spans="1:11">
      <c r="A763" s="4" t="s">
        <v>3240</v>
      </c>
      <c r="B763" t="s">
        <v>16</v>
      </c>
      <c r="C763">
        <v>9434784</v>
      </c>
      <c r="D763">
        <v>9435144</v>
      </c>
      <c r="E763" t="s">
        <v>3241</v>
      </c>
      <c r="F763" t="s">
        <v>14</v>
      </c>
      <c r="G763">
        <v>1</v>
      </c>
      <c r="H763">
        <v>10357</v>
      </c>
      <c r="I763">
        <v>1.1361370858886799</v>
      </c>
      <c r="J763">
        <v>0.72274355210387697</v>
      </c>
      <c r="K763">
        <v>0.6361411497614754</v>
      </c>
    </row>
    <row r="764" spans="1:11">
      <c r="A764" s="4" t="s">
        <v>3244</v>
      </c>
      <c r="B764" t="s">
        <v>245</v>
      </c>
      <c r="C764">
        <v>6413959</v>
      </c>
      <c r="D764">
        <v>6414873</v>
      </c>
      <c r="E764" t="s">
        <v>3245</v>
      </c>
      <c r="F764" t="s">
        <v>18</v>
      </c>
      <c r="G764">
        <v>1</v>
      </c>
      <c r="H764">
        <v>10390</v>
      </c>
      <c r="I764">
        <v>1.4103770721376701</v>
      </c>
      <c r="J764">
        <v>1.3694088355652401</v>
      </c>
      <c r="K764">
        <v>0.97095228121488419</v>
      </c>
    </row>
    <row r="765" spans="1:11">
      <c r="A765" s="4" t="s">
        <v>3264</v>
      </c>
      <c r="B765" t="s">
        <v>501</v>
      </c>
      <c r="C765">
        <v>92788913</v>
      </c>
      <c r="D765">
        <v>92789204</v>
      </c>
      <c r="E765" t="s">
        <v>3265</v>
      </c>
      <c r="F765" t="s">
        <v>14</v>
      </c>
      <c r="G765">
        <v>1</v>
      </c>
      <c r="H765">
        <v>11012</v>
      </c>
      <c r="I765">
        <v>0.35259426803441701</v>
      </c>
      <c r="J765">
        <v>0.64666528346136298</v>
      </c>
      <c r="K765">
        <v>1.8340209756281161</v>
      </c>
    </row>
    <row r="766" spans="1:11">
      <c r="A766" s="4" t="s">
        <v>3284</v>
      </c>
      <c r="B766" t="s">
        <v>16</v>
      </c>
      <c r="C766">
        <v>53030824</v>
      </c>
      <c r="D766">
        <v>53031359</v>
      </c>
      <c r="E766" t="s">
        <v>3285</v>
      </c>
      <c r="F766" t="s">
        <v>14</v>
      </c>
      <c r="G766">
        <v>1</v>
      </c>
      <c r="H766">
        <v>11460</v>
      </c>
      <c r="I766">
        <v>8.8540338417531306</v>
      </c>
      <c r="J766">
        <v>4.5266569842295397</v>
      </c>
      <c r="K766">
        <v>0.51125363479898844</v>
      </c>
    </row>
    <row r="767" spans="1:11">
      <c r="A767" s="4" t="s">
        <v>3286</v>
      </c>
      <c r="B767" t="s">
        <v>202</v>
      </c>
      <c r="C767">
        <v>54950394</v>
      </c>
      <c r="D767">
        <v>54952488</v>
      </c>
      <c r="E767" t="s">
        <v>3287</v>
      </c>
      <c r="F767" t="s">
        <v>14</v>
      </c>
      <c r="G767">
        <v>1</v>
      </c>
      <c r="H767">
        <v>11577</v>
      </c>
      <c r="I767">
        <v>2.7815770033826199</v>
      </c>
      <c r="J767">
        <v>5.7058701481884997</v>
      </c>
      <c r="K767">
        <v>2.0513076363694789</v>
      </c>
    </row>
    <row r="768" spans="1:11">
      <c r="A768" s="4" t="s">
        <v>3311</v>
      </c>
      <c r="B768" t="s">
        <v>31</v>
      </c>
      <c r="C768">
        <v>43797823</v>
      </c>
      <c r="D768">
        <v>43798802</v>
      </c>
      <c r="E768" t="s">
        <v>3312</v>
      </c>
      <c r="F768" t="s">
        <v>14</v>
      </c>
      <c r="G768">
        <v>1</v>
      </c>
      <c r="H768">
        <v>12891</v>
      </c>
      <c r="I768">
        <v>1.1361370858886799</v>
      </c>
      <c r="J768">
        <v>5.8960658197947797</v>
      </c>
      <c r="K768">
        <v>5.1895725375278206</v>
      </c>
    </row>
    <row r="769" spans="1:11">
      <c r="A769" s="4" t="s">
        <v>3329</v>
      </c>
      <c r="B769" t="s">
        <v>134</v>
      </c>
      <c r="C769">
        <v>65133371</v>
      </c>
      <c r="D769">
        <v>65134329</v>
      </c>
      <c r="E769" t="s">
        <v>3330</v>
      </c>
      <c r="F769" t="s">
        <v>14</v>
      </c>
      <c r="G769">
        <v>1</v>
      </c>
      <c r="H769">
        <v>13586</v>
      </c>
      <c r="I769">
        <v>4.2311312164129999</v>
      </c>
      <c r="J769">
        <v>7.7980225358576201</v>
      </c>
      <c r="K769">
        <v>1.8430112745282576</v>
      </c>
    </row>
    <row r="770" spans="1:11">
      <c r="A770" s="6" t="s">
        <v>3331</v>
      </c>
      <c r="B770" s="2" t="s">
        <v>105</v>
      </c>
      <c r="C770" s="2">
        <v>23193716</v>
      </c>
      <c r="D770" s="2">
        <v>23194773</v>
      </c>
      <c r="E770" s="2" t="s">
        <v>3332</v>
      </c>
      <c r="F770" s="2" t="s">
        <v>14</v>
      </c>
      <c r="G770" s="2">
        <v>1</v>
      </c>
      <c r="H770" s="2">
        <v>13589</v>
      </c>
      <c r="I770" s="2">
        <v>5.9549254156923697</v>
      </c>
      <c r="J770" s="2">
        <v>0.19019567160628301</v>
      </c>
      <c r="K770" s="2">
        <v>3.1939219776805423E-2</v>
      </c>
    </row>
    <row r="771" spans="1:11">
      <c r="A771" s="4" t="s">
        <v>3350</v>
      </c>
      <c r="B771" t="s">
        <v>12</v>
      </c>
      <c r="C771">
        <v>67773329</v>
      </c>
      <c r="D771">
        <v>67773767</v>
      </c>
      <c r="E771" t="s">
        <v>3351</v>
      </c>
      <c r="F771" t="s">
        <v>14</v>
      </c>
      <c r="G771">
        <v>1</v>
      </c>
      <c r="H771">
        <v>14742</v>
      </c>
      <c r="I771">
        <v>1.1361370858886799</v>
      </c>
      <c r="J771">
        <v>1.2172522982802101</v>
      </c>
      <c r="K771">
        <v>1.0713956206509025</v>
      </c>
    </row>
    <row r="772" spans="1:11">
      <c r="A772" s="4" t="s">
        <v>3354</v>
      </c>
      <c r="B772" t="s">
        <v>39</v>
      </c>
      <c r="C772">
        <v>118023352</v>
      </c>
      <c r="D772">
        <v>118024194</v>
      </c>
      <c r="E772" t="s">
        <v>3355</v>
      </c>
      <c r="F772" t="s">
        <v>18</v>
      </c>
      <c r="G772">
        <v>1</v>
      </c>
      <c r="H772">
        <v>14908</v>
      </c>
      <c r="I772">
        <v>2.3506284535627802</v>
      </c>
      <c r="J772">
        <v>2.3203871935966598</v>
      </c>
      <c r="K772">
        <v>0.98713481923513491</v>
      </c>
    </row>
    <row r="773" spans="1:11">
      <c r="A773" s="4" t="s">
        <v>3370</v>
      </c>
      <c r="B773" t="s">
        <v>34</v>
      </c>
      <c r="C773">
        <v>15588439</v>
      </c>
      <c r="D773">
        <v>15588908</v>
      </c>
      <c r="E773" t="s">
        <v>3371</v>
      </c>
      <c r="F773" t="s">
        <v>14</v>
      </c>
      <c r="G773">
        <v>1</v>
      </c>
      <c r="H773">
        <v>15640</v>
      </c>
      <c r="I773">
        <v>0.313417127141704</v>
      </c>
      <c r="J773">
        <v>0.57058701481884999</v>
      </c>
      <c r="K773">
        <v>1.8205355272779105</v>
      </c>
    </row>
    <row r="774" spans="1:11">
      <c r="A774" s="4" t="s">
        <v>3374</v>
      </c>
      <c r="B774" t="s">
        <v>202</v>
      </c>
      <c r="C774">
        <v>287353</v>
      </c>
      <c r="D774">
        <v>290099</v>
      </c>
      <c r="E774" t="s">
        <v>3375</v>
      </c>
      <c r="F774" t="s">
        <v>18</v>
      </c>
      <c r="G774">
        <v>1</v>
      </c>
      <c r="H774">
        <v>15709</v>
      </c>
      <c r="I774">
        <v>0.82271995874697201</v>
      </c>
      <c r="J774">
        <v>0.57058701481884999</v>
      </c>
      <c r="K774">
        <v>0.69353734372491915</v>
      </c>
    </row>
    <row r="775" spans="1:11">
      <c r="A775" s="5" t="s">
        <v>3378</v>
      </c>
      <c r="B775" s="3" t="s">
        <v>85</v>
      </c>
      <c r="C775" s="3">
        <v>105627406</v>
      </c>
      <c r="D775" s="3">
        <v>105627830</v>
      </c>
      <c r="E775" s="3" t="s">
        <v>3379</v>
      </c>
      <c r="F775" s="3" t="s">
        <v>18</v>
      </c>
      <c r="G775" s="3">
        <v>1</v>
      </c>
      <c r="H775" s="3">
        <v>15767</v>
      </c>
      <c r="I775" s="3">
        <v>0</v>
      </c>
      <c r="J775" s="3">
        <v>1.29333056692273</v>
      </c>
      <c r="K775" s="3" t="e">
        <v>#DIV/0!</v>
      </c>
    </row>
    <row r="776" spans="1:11">
      <c r="A776" s="6" t="s">
        <v>3380</v>
      </c>
      <c r="B776" s="2" t="s">
        <v>42</v>
      </c>
      <c r="C776" s="2">
        <v>50678632</v>
      </c>
      <c r="D776" s="2">
        <v>50679375</v>
      </c>
      <c r="E776" s="2" t="s">
        <v>3381</v>
      </c>
      <c r="F776" s="2" t="s">
        <v>18</v>
      </c>
      <c r="G776" s="2">
        <v>1</v>
      </c>
      <c r="H776" s="2">
        <v>15783</v>
      </c>
      <c r="I776" s="2">
        <v>1.9588570446356499</v>
      </c>
      <c r="J776" s="2">
        <v>7.6078268642513394E-2</v>
      </c>
      <c r="K776" s="2">
        <v>3.8838091248595455E-2</v>
      </c>
    </row>
    <row r="777" spans="1:11">
      <c r="A777" s="4" t="s">
        <v>3384</v>
      </c>
      <c r="B777" t="s">
        <v>16</v>
      </c>
      <c r="C777">
        <v>17958490</v>
      </c>
      <c r="D777">
        <v>17958808</v>
      </c>
      <c r="E777" t="s">
        <v>3385</v>
      </c>
      <c r="F777" t="s">
        <v>18</v>
      </c>
      <c r="G777">
        <v>1</v>
      </c>
      <c r="H777">
        <v>15934</v>
      </c>
      <c r="I777">
        <v>4.8579654706964099</v>
      </c>
      <c r="J777">
        <v>13.8082057586162</v>
      </c>
      <c r="K777">
        <v>2.8423845006532611</v>
      </c>
    </row>
    <row r="778" spans="1:11">
      <c r="A778" s="4" t="s">
        <v>3392</v>
      </c>
      <c r="B778" t="s">
        <v>501</v>
      </c>
      <c r="C778">
        <v>92413581</v>
      </c>
      <c r="D778">
        <v>92414324</v>
      </c>
      <c r="E778" t="s">
        <v>3393</v>
      </c>
      <c r="F778" t="s">
        <v>18</v>
      </c>
      <c r="G778">
        <v>1</v>
      </c>
      <c r="H778">
        <v>16242</v>
      </c>
      <c r="I778">
        <v>3.2908798349878898</v>
      </c>
      <c r="J778">
        <v>5.6297918795459898</v>
      </c>
      <c r="K778">
        <v>1.7107254478548004</v>
      </c>
    </row>
    <row r="779" spans="1:11">
      <c r="A779" s="6" t="s">
        <v>3394</v>
      </c>
      <c r="B779" s="2" t="s">
        <v>31</v>
      </c>
      <c r="C779" s="2">
        <v>33943665</v>
      </c>
      <c r="D779" s="2">
        <v>33945509</v>
      </c>
      <c r="E779" s="2" t="s">
        <v>3395</v>
      </c>
      <c r="F779" s="2" t="s">
        <v>14</v>
      </c>
      <c r="G779" s="2">
        <v>1</v>
      </c>
      <c r="H779" s="2">
        <v>16355</v>
      </c>
      <c r="I779" s="2">
        <v>0.74436567696154599</v>
      </c>
      <c r="J779" s="2">
        <v>0.19019567160628301</v>
      </c>
      <c r="K779" s="2">
        <v>0.2555137582144435</v>
      </c>
    </row>
    <row r="780" spans="1:11">
      <c r="A780" s="4" t="s">
        <v>3396</v>
      </c>
      <c r="B780" t="s">
        <v>202</v>
      </c>
      <c r="C780">
        <v>214148957</v>
      </c>
      <c r="D780">
        <v>214149426</v>
      </c>
      <c r="E780" t="s">
        <v>3397</v>
      </c>
      <c r="F780" t="s">
        <v>14</v>
      </c>
      <c r="G780">
        <v>1</v>
      </c>
      <c r="H780">
        <v>16405</v>
      </c>
      <c r="I780">
        <v>3.3300569758805998</v>
      </c>
      <c r="J780">
        <v>1.7117610444565501</v>
      </c>
      <c r="K780">
        <v>0.51403356064317551</v>
      </c>
    </row>
    <row r="781" spans="1:11">
      <c r="A781" s="4" t="s">
        <v>3402</v>
      </c>
      <c r="B781" t="s">
        <v>245</v>
      </c>
      <c r="C781">
        <v>32073444</v>
      </c>
      <c r="D781">
        <v>32074292</v>
      </c>
      <c r="E781" t="s">
        <v>3403</v>
      </c>
      <c r="F781" t="s">
        <v>14</v>
      </c>
      <c r="G781">
        <v>1</v>
      </c>
      <c r="H781">
        <v>17111</v>
      </c>
      <c r="I781">
        <v>1.5670856357085201</v>
      </c>
      <c r="J781">
        <v>1.67372191013529</v>
      </c>
      <c r="K781">
        <v>1.0680475093363719</v>
      </c>
    </row>
    <row r="782" spans="1:11">
      <c r="A782" s="4" t="s">
        <v>3408</v>
      </c>
      <c r="B782" t="s">
        <v>31</v>
      </c>
      <c r="C782">
        <v>27195601</v>
      </c>
      <c r="D782">
        <v>27196567</v>
      </c>
      <c r="E782" t="s">
        <v>3409</v>
      </c>
      <c r="F782" t="s">
        <v>18</v>
      </c>
      <c r="G782">
        <v>1</v>
      </c>
      <c r="H782">
        <v>17490</v>
      </c>
      <c r="I782">
        <v>12.0273822540629</v>
      </c>
      <c r="J782">
        <v>14.6450667136838</v>
      </c>
      <c r="K782">
        <v>1.2176437402857663</v>
      </c>
    </row>
    <row r="783" spans="1:11">
      <c r="A783" s="5" t="s">
        <v>3414</v>
      </c>
      <c r="B783" s="3" t="s">
        <v>270</v>
      </c>
      <c r="C783" s="3">
        <v>107978210</v>
      </c>
      <c r="D783" s="3">
        <v>107980145</v>
      </c>
      <c r="E783" s="3" t="s">
        <v>3415</v>
      </c>
      <c r="F783" s="3" t="s">
        <v>18</v>
      </c>
      <c r="G783" s="3">
        <v>1</v>
      </c>
      <c r="H783" s="3">
        <v>17742</v>
      </c>
      <c r="I783" s="3">
        <v>0</v>
      </c>
      <c r="J783" s="3">
        <v>0</v>
      </c>
      <c r="K783" s="3" t="e">
        <v>#DIV/0!</v>
      </c>
    </row>
    <row r="784" spans="1:11">
      <c r="A784" s="6" t="s">
        <v>3430</v>
      </c>
      <c r="B784" s="2" t="s">
        <v>12</v>
      </c>
      <c r="C784" s="2">
        <v>235811841</v>
      </c>
      <c r="D784" s="2">
        <v>235814066</v>
      </c>
      <c r="E784" s="2" t="s">
        <v>3431</v>
      </c>
      <c r="F784" s="2" t="s">
        <v>18</v>
      </c>
      <c r="G784" s="2">
        <v>1</v>
      </c>
      <c r="H784" s="2">
        <v>18105</v>
      </c>
      <c r="I784" s="2">
        <v>2.74239986248991</v>
      </c>
      <c r="J784" s="2">
        <v>0.494508746176337</v>
      </c>
      <c r="K784" s="2">
        <v>0.18031970936847888</v>
      </c>
    </row>
    <row r="785" spans="1:11">
      <c r="A785" s="4" t="s">
        <v>3432</v>
      </c>
      <c r="B785" t="s">
        <v>270</v>
      </c>
      <c r="C785">
        <v>40439739</v>
      </c>
      <c r="D785">
        <v>40440705</v>
      </c>
      <c r="E785" t="s">
        <v>3433</v>
      </c>
      <c r="F785" t="s">
        <v>14</v>
      </c>
      <c r="G785">
        <v>1</v>
      </c>
      <c r="H785">
        <v>18116</v>
      </c>
      <c r="I785">
        <v>29.9313356420327</v>
      </c>
      <c r="J785">
        <v>22.443089249541401</v>
      </c>
      <c r="K785">
        <v>0.74981917004814436</v>
      </c>
    </row>
    <row r="786" spans="1:11">
      <c r="A786" s="6" t="s">
        <v>3450</v>
      </c>
      <c r="B786" s="2" t="s">
        <v>16</v>
      </c>
      <c r="C786" s="2">
        <v>38145826</v>
      </c>
      <c r="D786" s="2">
        <v>38147219</v>
      </c>
      <c r="E786" s="2" t="s">
        <v>3451</v>
      </c>
      <c r="F786" s="2" t="s">
        <v>18</v>
      </c>
      <c r="G786" s="2">
        <v>1</v>
      </c>
      <c r="H786" s="2">
        <v>18624</v>
      </c>
      <c r="I786" s="2">
        <v>1.7237941992793699</v>
      </c>
      <c r="J786" s="2">
        <v>0.53254788049759305</v>
      </c>
      <c r="K786" s="2">
        <v>0.30893936220473656</v>
      </c>
    </row>
    <row r="787" spans="1:11">
      <c r="A787" s="4" t="s">
        <v>3458</v>
      </c>
      <c r="B787" t="s">
        <v>39</v>
      </c>
      <c r="C787">
        <v>13298796</v>
      </c>
      <c r="D787">
        <v>13300735</v>
      </c>
      <c r="E787" t="s">
        <v>3459</v>
      </c>
      <c r="F787" t="s">
        <v>14</v>
      </c>
      <c r="G787">
        <v>1</v>
      </c>
      <c r="H787">
        <v>19225</v>
      </c>
      <c r="I787">
        <v>4.34866263909114</v>
      </c>
      <c r="J787">
        <v>3.2713655516280702</v>
      </c>
      <c r="K787">
        <v>0.75226933499531656</v>
      </c>
    </row>
    <row r="788" spans="1:11">
      <c r="A788" s="6" t="s">
        <v>3472</v>
      </c>
      <c r="B788" s="2" t="s">
        <v>270</v>
      </c>
      <c r="C788" s="2">
        <v>38420557</v>
      </c>
      <c r="D788" s="2">
        <v>38421478</v>
      </c>
      <c r="E788" s="2" t="s">
        <v>3473</v>
      </c>
      <c r="F788" s="2" t="s">
        <v>14</v>
      </c>
      <c r="G788" s="2">
        <v>1</v>
      </c>
      <c r="H788" s="2">
        <v>19808</v>
      </c>
      <c r="I788" s="2">
        <v>56.9635628580046</v>
      </c>
      <c r="J788" s="2">
        <v>19.628193309768399</v>
      </c>
      <c r="K788" s="2">
        <v>0.34457453721243519</v>
      </c>
    </row>
    <row r="789" spans="1:11">
      <c r="A789" s="5" t="s">
        <v>3474</v>
      </c>
      <c r="B789" s="3" t="s">
        <v>12</v>
      </c>
      <c r="C789" s="3">
        <v>116380359</v>
      </c>
      <c r="D789" s="3">
        <v>116382364</v>
      </c>
      <c r="E789" s="3" t="s">
        <v>3475</v>
      </c>
      <c r="F789" s="3" t="s">
        <v>18</v>
      </c>
      <c r="G789" s="3">
        <v>1</v>
      </c>
      <c r="H789" s="3">
        <v>20046</v>
      </c>
      <c r="I789" s="3">
        <v>0</v>
      </c>
      <c r="J789" s="3">
        <v>0</v>
      </c>
      <c r="K789" s="3" t="e">
        <v>#DIV/0!</v>
      </c>
    </row>
    <row r="790" spans="1:11">
      <c r="A790" s="4" t="s">
        <v>3476</v>
      </c>
      <c r="B790" t="s">
        <v>270</v>
      </c>
      <c r="C790">
        <v>129304946</v>
      </c>
      <c r="D790">
        <v>129306427</v>
      </c>
      <c r="E790" t="s">
        <v>3477</v>
      </c>
      <c r="F790" t="s">
        <v>14</v>
      </c>
      <c r="G790">
        <v>1</v>
      </c>
      <c r="H790">
        <v>20079</v>
      </c>
      <c r="I790">
        <v>7.8354281785425903E-2</v>
      </c>
      <c r="J790">
        <v>0.30431307457005302</v>
      </c>
      <c r="K790">
        <v>3.883809124859543</v>
      </c>
    </row>
    <row r="791" spans="1:11">
      <c r="A791" s="4" t="s">
        <v>3480</v>
      </c>
      <c r="B791" t="s">
        <v>85</v>
      </c>
      <c r="C791">
        <v>21665715</v>
      </c>
      <c r="D791">
        <v>21666031</v>
      </c>
      <c r="E791" t="s">
        <v>3481</v>
      </c>
      <c r="F791" t="s">
        <v>14</v>
      </c>
      <c r="G791">
        <v>1</v>
      </c>
      <c r="H791">
        <v>20182</v>
      </c>
      <c r="I791">
        <v>7.8354281785425903E-2</v>
      </c>
      <c r="J791">
        <v>0.34235220889131002</v>
      </c>
      <c r="K791">
        <v>4.3692852654669911</v>
      </c>
    </row>
    <row r="792" spans="1:11">
      <c r="A792" s="4" t="s">
        <v>3482</v>
      </c>
      <c r="B792" t="s">
        <v>12</v>
      </c>
      <c r="C792">
        <v>101701785</v>
      </c>
      <c r="D792">
        <v>101702068</v>
      </c>
      <c r="E792" t="s">
        <v>3483</v>
      </c>
      <c r="F792" t="s">
        <v>14</v>
      </c>
      <c r="G792">
        <v>1</v>
      </c>
      <c r="H792">
        <v>20509</v>
      </c>
      <c r="I792">
        <v>3.56511982123688</v>
      </c>
      <c r="J792">
        <v>5.8580266854735301</v>
      </c>
      <c r="K792">
        <v>1.6431500143636548</v>
      </c>
    </row>
    <row r="793" spans="1:11">
      <c r="A793" s="4" t="s">
        <v>3488</v>
      </c>
      <c r="B793" t="s">
        <v>42</v>
      </c>
      <c r="C793">
        <v>139492723</v>
      </c>
      <c r="D793">
        <v>139492966</v>
      </c>
      <c r="E793" t="s">
        <v>3489</v>
      </c>
      <c r="F793" t="s">
        <v>14</v>
      </c>
      <c r="G793">
        <v>1</v>
      </c>
      <c r="H793">
        <v>20947</v>
      </c>
      <c r="I793">
        <v>49.284843243032903</v>
      </c>
      <c r="J793">
        <v>31.5344423523218</v>
      </c>
      <c r="K793">
        <v>0.6398405732330219</v>
      </c>
    </row>
    <row r="794" spans="1:11">
      <c r="A794" s="4" t="s">
        <v>3494</v>
      </c>
      <c r="B794" t="s">
        <v>39</v>
      </c>
      <c r="C794">
        <v>124932730</v>
      </c>
      <c r="D794">
        <v>124933657</v>
      </c>
      <c r="E794" t="s">
        <v>3495</v>
      </c>
      <c r="F794" t="s">
        <v>14</v>
      </c>
      <c r="G794">
        <v>1</v>
      </c>
      <c r="H794">
        <v>21160</v>
      </c>
      <c r="I794">
        <v>11.0087765908523</v>
      </c>
      <c r="J794">
        <v>70.524555031609907</v>
      </c>
      <c r="K794">
        <v>6.4062118483003836</v>
      </c>
    </row>
    <row r="795" spans="1:11">
      <c r="A795" s="6" t="s">
        <v>3504</v>
      </c>
      <c r="B795" s="2" t="s">
        <v>270</v>
      </c>
      <c r="C795" s="2">
        <v>51927745</v>
      </c>
      <c r="D795" s="2">
        <v>51928136</v>
      </c>
      <c r="E795" s="2" t="s">
        <v>3505</v>
      </c>
      <c r="F795" s="2" t="s">
        <v>14</v>
      </c>
      <c r="G795" s="2">
        <v>1</v>
      </c>
      <c r="H795" s="2">
        <v>21471</v>
      </c>
      <c r="I795" s="2">
        <v>5.05385117515997</v>
      </c>
      <c r="J795" s="2">
        <v>1.0650957609951901</v>
      </c>
      <c r="K795" s="2">
        <v>0.21074933235672033</v>
      </c>
    </row>
    <row r="796" spans="1:11">
      <c r="A796" s="4" t="s">
        <v>3514</v>
      </c>
      <c r="B796" t="s">
        <v>31</v>
      </c>
      <c r="C796">
        <v>127225200</v>
      </c>
      <c r="D796">
        <v>127225950</v>
      </c>
      <c r="E796" t="s">
        <v>3515</v>
      </c>
      <c r="F796" t="s">
        <v>18</v>
      </c>
      <c r="G796">
        <v>1</v>
      </c>
      <c r="H796">
        <v>21754</v>
      </c>
      <c r="I796">
        <v>18.021484810648001</v>
      </c>
      <c r="J796">
        <v>12.0584055798384</v>
      </c>
      <c r="K796">
        <v>0.66911276770678108</v>
      </c>
    </row>
    <row r="797" spans="1:11">
      <c r="A797" s="4" t="s">
        <v>3532</v>
      </c>
      <c r="B797" t="s">
        <v>42</v>
      </c>
      <c r="C797">
        <v>1799461</v>
      </c>
      <c r="D797">
        <v>1801905</v>
      </c>
      <c r="E797" t="s">
        <v>3533</v>
      </c>
      <c r="F797" t="s">
        <v>14</v>
      </c>
      <c r="G797">
        <v>1</v>
      </c>
      <c r="H797">
        <v>22515</v>
      </c>
      <c r="I797">
        <v>19.706101869034601</v>
      </c>
      <c r="J797">
        <v>13.047423072191</v>
      </c>
      <c r="K797">
        <v>0.66210066094772457</v>
      </c>
    </row>
    <row r="798" spans="1:11">
      <c r="A798" s="4" t="s">
        <v>3542</v>
      </c>
      <c r="B798" t="s">
        <v>245</v>
      </c>
      <c r="C798">
        <v>47813434</v>
      </c>
      <c r="D798">
        <v>47814546</v>
      </c>
      <c r="E798" t="s">
        <v>3543</v>
      </c>
      <c r="F798" t="s">
        <v>18</v>
      </c>
      <c r="G798">
        <v>1</v>
      </c>
      <c r="H798">
        <v>22736</v>
      </c>
      <c r="I798">
        <v>16.4935763158322</v>
      </c>
      <c r="J798">
        <v>13.6180100870099</v>
      </c>
      <c r="K798">
        <v>0.82565538402595917</v>
      </c>
    </row>
    <row r="799" spans="1:11">
      <c r="A799" s="6" t="s">
        <v>3546</v>
      </c>
      <c r="B799" s="2" t="s">
        <v>163</v>
      </c>
      <c r="C799" s="2">
        <v>102581791</v>
      </c>
      <c r="D799" s="2">
        <v>102587561</v>
      </c>
      <c r="E799" s="2" t="s">
        <v>3547</v>
      </c>
      <c r="F799" s="2" t="s">
        <v>14</v>
      </c>
      <c r="G799" s="2">
        <v>1</v>
      </c>
      <c r="H799" s="2">
        <v>22811</v>
      </c>
      <c r="I799" s="2">
        <v>0.940251381425111</v>
      </c>
      <c r="J799" s="2">
        <v>0.45646961185508</v>
      </c>
      <c r="K799" s="2">
        <v>0.48547614060744332</v>
      </c>
    </row>
    <row r="800" spans="1:11">
      <c r="A800" s="6" t="s">
        <v>3550</v>
      </c>
      <c r="B800" s="2" t="s">
        <v>16</v>
      </c>
      <c r="C800" s="2">
        <v>40022952</v>
      </c>
      <c r="D800" s="2">
        <v>40023667</v>
      </c>
      <c r="E800" s="2" t="s">
        <v>3551</v>
      </c>
      <c r="F800" s="2" t="s">
        <v>18</v>
      </c>
      <c r="G800" s="2">
        <v>1</v>
      </c>
      <c r="H800" s="2">
        <v>22938</v>
      </c>
      <c r="I800" s="2">
        <v>0.313417127141704</v>
      </c>
      <c r="J800" s="2">
        <v>7.6078268642513394E-2</v>
      </c>
      <c r="K800" s="2">
        <v>0.2427380703037216</v>
      </c>
    </row>
    <row r="801" spans="1:11">
      <c r="A801" s="4" t="s">
        <v>3556</v>
      </c>
      <c r="B801" t="s">
        <v>60</v>
      </c>
      <c r="C801">
        <v>129323915</v>
      </c>
      <c r="D801">
        <v>129325332</v>
      </c>
      <c r="E801" t="s">
        <v>3557</v>
      </c>
      <c r="F801" t="s">
        <v>18</v>
      </c>
      <c r="G801">
        <v>1</v>
      </c>
      <c r="H801">
        <v>23184</v>
      </c>
      <c r="I801">
        <v>11.713965126921201</v>
      </c>
      <c r="J801">
        <v>22.633284921147698</v>
      </c>
      <c r="K801">
        <v>1.9321625662971766</v>
      </c>
    </row>
    <row r="802" spans="1:11">
      <c r="A802" s="6" t="s">
        <v>3558</v>
      </c>
      <c r="B802" s="2" t="s">
        <v>270</v>
      </c>
      <c r="C802" s="2">
        <v>105066349</v>
      </c>
      <c r="D802" s="2">
        <v>105067110</v>
      </c>
      <c r="E802" s="2" t="s">
        <v>3559</v>
      </c>
      <c r="F802" s="2" t="s">
        <v>14</v>
      </c>
      <c r="G802" s="2">
        <v>1</v>
      </c>
      <c r="H802" s="2">
        <v>23190</v>
      </c>
      <c r="I802" s="2">
        <v>0.117531422678139</v>
      </c>
      <c r="J802" s="2">
        <v>3.8039134321256697E-2</v>
      </c>
      <c r="K802" s="2">
        <v>0.3236507604049621</v>
      </c>
    </row>
    <row r="803" spans="1:11">
      <c r="A803" s="5" t="s">
        <v>3562</v>
      </c>
      <c r="B803" s="3" t="s">
        <v>105</v>
      </c>
      <c r="C803" s="3">
        <v>56224731</v>
      </c>
      <c r="D803" s="3">
        <v>56224980</v>
      </c>
      <c r="E803" s="3" t="s">
        <v>3563</v>
      </c>
      <c r="F803" s="3" t="s">
        <v>18</v>
      </c>
      <c r="G803" s="3">
        <v>1</v>
      </c>
      <c r="H803" s="3">
        <v>23368</v>
      </c>
      <c r="I803" s="3">
        <v>0</v>
      </c>
      <c r="J803" s="3">
        <v>0</v>
      </c>
      <c r="K803" s="3" t="e">
        <v>#DIV/0!</v>
      </c>
    </row>
    <row r="804" spans="1:11">
      <c r="A804" s="6" t="s">
        <v>3568</v>
      </c>
      <c r="B804" s="2" t="s">
        <v>16</v>
      </c>
      <c r="C804" s="2">
        <v>23941240</v>
      </c>
      <c r="D804" s="2">
        <v>23941538</v>
      </c>
      <c r="E804" s="2" t="s">
        <v>3569</v>
      </c>
      <c r="F804" s="2" t="s">
        <v>18</v>
      </c>
      <c r="G804" s="2">
        <v>1</v>
      </c>
      <c r="H804" s="2">
        <v>23438</v>
      </c>
      <c r="I804" s="2">
        <v>4.9363197524818299</v>
      </c>
      <c r="J804" s="2">
        <v>2.0160741190265998</v>
      </c>
      <c r="K804" s="2">
        <v>0.40841643574911851</v>
      </c>
    </row>
    <row r="805" spans="1:11">
      <c r="A805" s="4" t="s">
        <v>3570</v>
      </c>
      <c r="B805" t="s">
        <v>31</v>
      </c>
      <c r="C805">
        <v>116164703</v>
      </c>
      <c r="D805">
        <v>116166735</v>
      </c>
      <c r="E805" t="s">
        <v>3571</v>
      </c>
      <c r="F805" t="s">
        <v>14</v>
      </c>
      <c r="G805">
        <v>1</v>
      </c>
      <c r="H805">
        <v>23544</v>
      </c>
      <c r="I805">
        <v>8.9715652644312698</v>
      </c>
      <c r="J805">
        <v>16.965453907280502</v>
      </c>
      <c r="K805">
        <v>1.8910249669075985</v>
      </c>
    </row>
    <row r="806" spans="1:11">
      <c r="A806" s="4" t="s">
        <v>3572</v>
      </c>
      <c r="B806" t="s">
        <v>98</v>
      </c>
      <c r="C806">
        <v>148652848</v>
      </c>
      <c r="D806">
        <v>148653918</v>
      </c>
      <c r="E806" t="s">
        <v>3573</v>
      </c>
      <c r="F806" t="s">
        <v>14</v>
      </c>
      <c r="G806">
        <v>1</v>
      </c>
      <c r="H806">
        <v>23576</v>
      </c>
      <c r="I806">
        <v>1.8021484810648001</v>
      </c>
      <c r="J806">
        <v>0.989017492352674</v>
      </c>
      <c r="K806">
        <v>0.54879911546928295</v>
      </c>
    </row>
    <row r="807" spans="1:11">
      <c r="A807" s="4" t="s">
        <v>3580</v>
      </c>
      <c r="B807" t="s">
        <v>16</v>
      </c>
      <c r="C807">
        <v>10613046</v>
      </c>
      <c r="D807">
        <v>10614280</v>
      </c>
      <c r="E807" t="s">
        <v>3581</v>
      </c>
      <c r="F807" t="s">
        <v>18</v>
      </c>
      <c r="G807">
        <v>1</v>
      </c>
      <c r="H807">
        <v>23877</v>
      </c>
      <c r="I807">
        <v>18.099839092433399</v>
      </c>
      <c r="J807">
        <v>26.0948461443821</v>
      </c>
      <c r="K807">
        <v>1.4417170236221049</v>
      </c>
    </row>
    <row r="808" spans="1:11">
      <c r="A808" s="4" t="s">
        <v>3584</v>
      </c>
      <c r="B808" t="s">
        <v>20</v>
      </c>
      <c r="C808">
        <v>327376</v>
      </c>
      <c r="D808">
        <v>328977</v>
      </c>
      <c r="E808" t="s">
        <v>3585</v>
      </c>
      <c r="F808" t="s">
        <v>14</v>
      </c>
      <c r="G808">
        <v>1</v>
      </c>
      <c r="H808">
        <v>23963</v>
      </c>
      <c r="I808">
        <v>10.4211194774616</v>
      </c>
      <c r="J808">
        <v>6.2384180286860902</v>
      </c>
      <c r="K808">
        <v>0.59863223353098516</v>
      </c>
    </row>
    <row r="809" spans="1:11">
      <c r="A809" s="4" t="s">
        <v>3600</v>
      </c>
      <c r="B809" t="s">
        <v>16</v>
      </c>
      <c r="C809">
        <v>53360201</v>
      </c>
      <c r="D809">
        <v>53360460</v>
      </c>
      <c r="E809" t="s">
        <v>3601</v>
      </c>
      <c r="F809" t="s">
        <v>18</v>
      </c>
      <c r="G809">
        <v>1</v>
      </c>
      <c r="H809">
        <v>24911</v>
      </c>
      <c r="I809">
        <v>19.706101869034601</v>
      </c>
      <c r="J809">
        <v>20.541132533478599</v>
      </c>
      <c r="K809">
        <v>1.0423742184016684</v>
      </c>
    </row>
    <row r="810" spans="1:11">
      <c r="A810" s="4" t="s">
        <v>3614</v>
      </c>
      <c r="B810" t="s">
        <v>163</v>
      </c>
      <c r="C810">
        <v>37034135</v>
      </c>
      <c r="D810">
        <v>37038341</v>
      </c>
      <c r="E810" t="s">
        <v>3615</v>
      </c>
      <c r="F810" t="s">
        <v>18</v>
      </c>
      <c r="G810">
        <v>1</v>
      </c>
      <c r="H810">
        <v>25352</v>
      </c>
      <c r="I810">
        <v>0.940251381425111</v>
      </c>
      <c r="J810">
        <v>8.6729226252465192</v>
      </c>
      <c r="K810">
        <v>9.2240466715414229</v>
      </c>
    </row>
    <row r="811" spans="1:11">
      <c r="A811" s="6" t="s">
        <v>3626</v>
      </c>
      <c r="B811" s="2" t="s">
        <v>26</v>
      </c>
      <c r="C811" s="2">
        <v>54073989</v>
      </c>
      <c r="D811" s="2">
        <v>54074827</v>
      </c>
      <c r="E811" s="2" t="s">
        <v>3627</v>
      </c>
      <c r="F811" s="2" t="s">
        <v>18</v>
      </c>
      <c r="G811" s="2">
        <v>1</v>
      </c>
      <c r="H811" s="2">
        <v>25892</v>
      </c>
      <c r="I811" s="2">
        <v>1.25366850856681</v>
      </c>
      <c r="J811" s="2">
        <v>0.41843047753382301</v>
      </c>
      <c r="K811" s="2">
        <v>0.33376484666761824</v>
      </c>
    </row>
    <row r="812" spans="1:11">
      <c r="A812" s="6" t="s">
        <v>3637</v>
      </c>
      <c r="B812" s="2" t="s">
        <v>16</v>
      </c>
      <c r="C812" s="2">
        <v>45826801</v>
      </c>
      <c r="D812" s="2">
        <v>45827164</v>
      </c>
      <c r="E812" s="2" t="s">
        <v>3638</v>
      </c>
      <c r="F812" s="2" t="s">
        <v>18</v>
      </c>
      <c r="G812" s="2">
        <v>1</v>
      </c>
      <c r="H812" s="2">
        <v>26811</v>
      </c>
      <c r="I812" s="2">
        <v>7.8354281785425903E-2</v>
      </c>
      <c r="J812" s="2">
        <v>0</v>
      </c>
      <c r="K812" s="2">
        <v>0</v>
      </c>
    </row>
    <row r="813" spans="1:11">
      <c r="A813" s="4" t="s">
        <v>3649</v>
      </c>
      <c r="B813" t="s">
        <v>16</v>
      </c>
      <c r="C813">
        <v>49990435</v>
      </c>
      <c r="D813">
        <v>49990965</v>
      </c>
      <c r="E813" t="s">
        <v>3650</v>
      </c>
      <c r="F813" t="s">
        <v>14</v>
      </c>
      <c r="G813">
        <v>1</v>
      </c>
      <c r="H813">
        <v>27433</v>
      </c>
      <c r="I813">
        <v>44.505232054121898</v>
      </c>
      <c r="J813">
        <v>88.2507916253155</v>
      </c>
      <c r="K813">
        <v>1.9829307151571647</v>
      </c>
    </row>
    <row r="814" spans="1:11">
      <c r="A814" s="4" t="s">
        <v>3657</v>
      </c>
      <c r="B814" t="s">
        <v>85</v>
      </c>
      <c r="C814">
        <v>90120874</v>
      </c>
      <c r="D814">
        <v>90122370</v>
      </c>
      <c r="E814" t="s">
        <v>3658</v>
      </c>
      <c r="F814" t="s">
        <v>18</v>
      </c>
      <c r="G814">
        <v>1</v>
      </c>
      <c r="H814">
        <v>27911</v>
      </c>
      <c r="I814">
        <v>4.4661940617692801</v>
      </c>
      <c r="J814">
        <v>4.0321482380532103</v>
      </c>
      <c r="K814">
        <v>0.90281527902436853</v>
      </c>
    </row>
    <row r="815" spans="1:11">
      <c r="A815" s="4" t="s">
        <v>3659</v>
      </c>
      <c r="B815" t="s">
        <v>45</v>
      </c>
      <c r="C815">
        <v>95253814</v>
      </c>
      <c r="D815">
        <v>95254569</v>
      </c>
      <c r="E815" t="s">
        <v>3660</v>
      </c>
      <c r="F815" t="s">
        <v>14</v>
      </c>
      <c r="G815">
        <v>1</v>
      </c>
      <c r="H815">
        <v>27998</v>
      </c>
      <c r="I815">
        <v>7.8746053194353003</v>
      </c>
      <c r="J815">
        <v>8.7870400282102903</v>
      </c>
      <c r="K815">
        <v>1.1158705321424822</v>
      </c>
    </row>
    <row r="816" spans="1:11">
      <c r="A816" s="5" t="s">
        <v>3667</v>
      </c>
      <c r="B816" s="3" t="s">
        <v>163</v>
      </c>
      <c r="C816" s="3">
        <v>21559133</v>
      </c>
      <c r="D816" s="3">
        <v>21559816</v>
      </c>
      <c r="E816" s="3" t="s">
        <v>3668</v>
      </c>
      <c r="F816" s="3" t="s">
        <v>18</v>
      </c>
      <c r="G816" s="3">
        <v>1</v>
      </c>
      <c r="H816" s="3">
        <v>28457</v>
      </c>
      <c r="I816" s="3">
        <v>0</v>
      </c>
      <c r="J816" s="3">
        <v>7.6078268642513394E-2</v>
      </c>
      <c r="K816" s="3" t="e">
        <v>#DIV/0!</v>
      </c>
    </row>
    <row r="817" spans="1:11">
      <c r="A817" s="6" t="s">
        <v>3673</v>
      </c>
      <c r="B817" s="2" t="s">
        <v>31</v>
      </c>
      <c r="C817" s="2">
        <v>87256958</v>
      </c>
      <c r="D817" s="2">
        <v>87258444</v>
      </c>
      <c r="E817" s="2" t="s">
        <v>3674</v>
      </c>
      <c r="F817" s="2" t="s">
        <v>14</v>
      </c>
      <c r="G817" s="2">
        <v>1</v>
      </c>
      <c r="H817" s="2">
        <v>28647</v>
      </c>
      <c r="I817" s="2">
        <v>4.97549689337455</v>
      </c>
      <c r="J817" s="2">
        <v>2.13019152199037</v>
      </c>
      <c r="K817" s="2">
        <v>0.42813643896089382</v>
      </c>
    </row>
    <row r="818" spans="1:11">
      <c r="A818" s="4" t="s">
        <v>2824</v>
      </c>
      <c r="B818" t="s">
        <v>42</v>
      </c>
      <c r="C818">
        <v>146832560</v>
      </c>
      <c r="D818">
        <v>146833938</v>
      </c>
      <c r="E818" t="s">
        <v>3675</v>
      </c>
      <c r="F818" t="s">
        <v>18</v>
      </c>
      <c r="G818">
        <v>1</v>
      </c>
      <c r="H818">
        <v>28760</v>
      </c>
      <c r="I818">
        <v>7.95295960122073</v>
      </c>
      <c r="J818">
        <v>19.2858411008771</v>
      </c>
      <c r="K818">
        <v>2.424989194955403</v>
      </c>
    </row>
    <row r="819" spans="1:11">
      <c r="A819" s="4" t="s">
        <v>3676</v>
      </c>
      <c r="B819" t="s">
        <v>16</v>
      </c>
      <c r="C819">
        <v>12146030</v>
      </c>
      <c r="D819">
        <v>12146649</v>
      </c>
      <c r="E819" t="s">
        <v>3677</v>
      </c>
      <c r="F819" t="s">
        <v>18</v>
      </c>
      <c r="G819">
        <v>1</v>
      </c>
      <c r="H819">
        <v>28818</v>
      </c>
      <c r="I819">
        <v>0.58765711339069404</v>
      </c>
      <c r="J819">
        <v>0.45646961185508</v>
      </c>
      <c r="K819">
        <v>0.77676182497190971</v>
      </c>
    </row>
    <row r="820" spans="1:11">
      <c r="A820" s="4" t="s">
        <v>3690</v>
      </c>
      <c r="B820" t="s">
        <v>12</v>
      </c>
      <c r="C820">
        <v>156051239</v>
      </c>
      <c r="D820">
        <v>156051461</v>
      </c>
      <c r="E820" t="s">
        <v>3691</v>
      </c>
      <c r="F820" t="s">
        <v>14</v>
      </c>
      <c r="G820">
        <v>1</v>
      </c>
      <c r="H820">
        <v>29569</v>
      </c>
      <c r="I820">
        <v>52.7716087824844</v>
      </c>
      <c r="J820">
        <v>37.240312500510299</v>
      </c>
      <c r="K820">
        <v>0.70568840631727825</v>
      </c>
    </row>
    <row r="821" spans="1:11">
      <c r="A821" s="4" t="s">
        <v>3697</v>
      </c>
      <c r="B821" t="s">
        <v>98</v>
      </c>
      <c r="C821">
        <v>55094321</v>
      </c>
      <c r="D821">
        <v>55094593</v>
      </c>
      <c r="E821" t="s">
        <v>3698</v>
      </c>
      <c r="F821" t="s">
        <v>14</v>
      </c>
      <c r="G821">
        <v>1</v>
      </c>
      <c r="H821">
        <v>30415</v>
      </c>
      <c r="I821">
        <v>27.894124315611599</v>
      </c>
      <c r="J821">
        <v>22.861519727075301</v>
      </c>
      <c r="K821">
        <v>0.81958191153110749</v>
      </c>
    </row>
    <row r="822" spans="1:11">
      <c r="A822" s="4" t="s">
        <v>3715</v>
      </c>
      <c r="B822" t="s">
        <v>60</v>
      </c>
      <c r="C822">
        <v>23244050</v>
      </c>
      <c r="D822">
        <v>23245071</v>
      </c>
      <c r="E822" t="s">
        <v>3716</v>
      </c>
      <c r="F822" t="s">
        <v>14</v>
      </c>
      <c r="G822">
        <v>1</v>
      </c>
      <c r="H822">
        <v>31403</v>
      </c>
      <c r="I822">
        <v>1.3320227903522399</v>
      </c>
      <c r="J822">
        <v>2.5486219995242001</v>
      </c>
      <c r="K822">
        <v>1.9133471423940449</v>
      </c>
    </row>
    <row r="823" spans="1:11">
      <c r="A823" s="5" t="s">
        <v>3717</v>
      </c>
      <c r="B823" s="3" t="s">
        <v>16</v>
      </c>
      <c r="C823" s="3">
        <v>17982670</v>
      </c>
      <c r="D823" s="3">
        <v>17983821</v>
      </c>
      <c r="E823" s="3" t="s">
        <v>3718</v>
      </c>
      <c r="F823" s="3" t="s">
        <v>14</v>
      </c>
      <c r="G823" s="3">
        <v>1</v>
      </c>
      <c r="H823" s="3">
        <v>31465</v>
      </c>
      <c r="I823" s="3">
        <v>0</v>
      </c>
      <c r="J823" s="3">
        <v>0</v>
      </c>
      <c r="K823" s="3" t="e">
        <v>#DIV/0!</v>
      </c>
    </row>
    <row r="824" spans="1:11">
      <c r="A824" s="6" t="s">
        <v>3719</v>
      </c>
      <c r="B824" s="2" t="s">
        <v>202</v>
      </c>
      <c r="C824" s="2">
        <v>152954633</v>
      </c>
      <c r="D824" s="2">
        <v>152955784</v>
      </c>
      <c r="E824" s="2" t="s">
        <v>3720</v>
      </c>
      <c r="F824" s="2" t="s">
        <v>18</v>
      </c>
      <c r="G824" s="2">
        <v>1</v>
      </c>
      <c r="H824" s="2">
        <v>31556</v>
      </c>
      <c r="I824" s="2">
        <v>0.39177140892713003</v>
      </c>
      <c r="J824" s="2">
        <v>7.6078268642513394E-2</v>
      </c>
      <c r="K824" s="2">
        <v>0.19419045624297726</v>
      </c>
    </row>
    <row r="825" spans="1:11">
      <c r="A825" s="5" t="s">
        <v>3725</v>
      </c>
      <c r="B825" s="3" t="s">
        <v>202</v>
      </c>
      <c r="C825" s="3">
        <v>214148957</v>
      </c>
      <c r="D825" s="3">
        <v>214149426</v>
      </c>
      <c r="E825" s="3" t="s">
        <v>3726</v>
      </c>
      <c r="F825" s="3" t="s">
        <v>18</v>
      </c>
      <c r="G825" s="3">
        <v>1</v>
      </c>
      <c r="H825" s="3">
        <v>31926</v>
      </c>
      <c r="I825" s="3">
        <v>0</v>
      </c>
      <c r="J825" s="3">
        <v>3.8039134321256697E-2</v>
      </c>
      <c r="K825" s="3" t="e">
        <v>#DIV/0!</v>
      </c>
    </row>
    <row r="826" spans="1:11">
      <c r="A826" s="6" t="s">
        <v>3729</v>
      </c>
      <c r="B826" s="2" t="s">
        <v>52</v>
      </c>
      <c r="C826" s="2">
        <v>8849963</v>
      </c>
      <c r="D826" s="2">
        <v>8851403</v>
      </c>
      <c r="E826" s="2" t="s">
        <v>3730</v>
      </c>
      <c r="F826" s="2" t="s">
        <v>14</v>
      </c>
      <c r="G826" s="2">
        <v>1</v>
      </c>
      <c r="H826" s="2">
        <v>32154</v>
      </c>
      <c r="I826" s="2">
        <v>4.42701692087656</v>
      </c>
      <c r="J826" s="2">
        <v>0.95097835803141695</v>
      </c>
      <c r="K826" s="2">
        <v>0.21481245159621412</v>
      </c>
    </row>
    <row r="827" spans="1:11">
      <c r="A827" s="6" t="s">
        <v>3735</v>
      </c>
      <c r="B827" s="2" t="s">
        <v>42</v>
      </c>
      <c r="C827" s="2">
        <v>50678632</v>
      </c>
      <c r="D827" s="2">
        <v>50679375</v>
      </c>
      <c r="E827" s="2" t="s">
        <v>3736</v>
      </c>
      <c r="F827" s="2" t="s">
        <v>14</v>
      </c>
      <c r="G827" s="2">
        <v>1</v>
      </c>
      <c r="H827" s="2">
        <v>32224</v>
      </c>
      <c r="I827" s="2">
        <v>2.5856912989190599</v>
      </c>
      <c r="J827" s="2">
        <v>0.11411740296377</v>
      </c>
      <c r="K827" s="2">
        <v>4.4134194600676586E-2</v>
      </c>
    </row>
    <row r="828" spans="1:11">
      <c r="A828" s="6" t="s">
        <v>3743</v>
      </c>
      <c r="B828" s="2" t="s">
        <v>134</v>
      </c>
      <c r="C828" s="2">
        <v>78632669</v>
      </c>
      <c r="D828" s="2">
        <v>78633108</v>
      </c>
      <c r="E828" s="2" t="s">
        <v>3744</v>
      </c>
      <c r="F828" s="2" t="s">
        <v>14</v>
      </c>
      <c r="G828" s="2">
        <v>1</v>
      </c>
      <c r="H828" s="2">
        <v>32878</v>
      </c>
      <c r="I828" s="2">
        <v>0.235062845356278</v>
      </c>
      <c r="J828" s="2">
        <v>7.6078268642513394E-2</v>
      </c>
      <c r="K828" s="2">
        <v>0.3236507604049621</v>
      </c>
    </row>
    <row r="829" spans="1:11">
      <c r="A829" s="4" t="s">
        <v>1855</v>
      </c>
      <c r="B829" t="s">
        <v>270</v>
      </c>
      <c r="C829">
        <v>110339364</v>
      </c>
      <c r="D829">
        <v>110339679</v>
      </c>
      <c r="E829" t="s">
        <v>3751</v>
      </c>
      <c r="F829" t="s">
        <v>14</v>
      </c>
      <c r="G829">
        <v>1</v>
      </c>
      <c r="H829">
        <v>33416</v>
      </c>
      <c r="I829">
        <v>0.313417127141704</v>
      </c>
      <c r="J829">
        <v>0.26627394024879703</v>
      </c>
      <c r="K829">
        <v>0.84958324606302604</v>
      </c>
    </row>
    <row r="830" spans="1:11">
      <c r="A830" s="5" t="s">
        <v>3758</v>
      </c>
      <c r="B830" s="3" t="s">
        <v>270</v>
      </c>
      <c r="C830" s="3">
        <v>72298626</v>
      </c>
      <c r="D830" s="3">
        <v>72299108</v>
      </c>
      <c r="E830" s="3" t="s">
        <v>3759</v>
      </c>
      <c r="F830" s="3" t="s">
        <v>18</v>
      </c>
      <c r="G830" s="3">
        <v>1</v>
      </c>
      <c r="H830" s="3">
        <v>34111</v>
      </c>
      <c r="I830" s="3">
        <v>0</v>
      </c>
      <c r="J830" s="3">
        <v>0</v>
      </c>
      <c r="K830" s="3" t="e">
        <v>#DIV/0!</v>
      </c>
    </row>
    <row r="831" spans="1:11">
      <c r="A831" s="4" t="s">
        <v>3762</v>
      </c>
      <c r="B831" t="s">
        <v>163</v>
      </c>
      <c r="C831">
        <v>132804279</v>
      </c>
      <c r="D831">
        <v>132806003</v>
      </c>
      <c r="E831" t="s">
        <v>3763</v>
      </c>
      <c r="F831" t="s">
        <v>18</v>
      </c>
      <c r="G831">
        <v>1</v>
      </c>
      <c r="H831">
        <v>34177</v>
      </c>
      <c r="I831">
        <v>32.595381222737203</v>
      </c>
      <c r="J831">
        <v>31.1540510091092</v>
      </c>
      <c r="K831">
        <v>0.95578115182090306</v>
      </c>
    </row>
    <row r="832" spans="1:11">
      <c r="A832" s="6" t="s">
        <v>3768</v>
      </c>
      <c r="B832" s="2" t="s">
        <v>85</v>
      </c>
      <c r="C832" s="2">
        <v>69345216</v>
      </c>
      <c r="D832" s="2">
        <v>69345483</v>
      </c>
      <c r="E832" s="2" t="s">
        <v>3769</v>
      </c>
      <c r="F832" s="2" t="s">
        <v>14</v>
      </c>
      <c r="G832" s="2">
        <v>1</v>
      </c>
      <c r="H832" s="2">
        <v>34335</v>
      </c>
      <c r="I832" s="2">
        <v>0.39177140892713003</v>
      </c>
      <c r="J832" s="2">
        <v>0</v>
      </c>
      <c r="K832" s="2">
        <v>0</v>
      </c>
    </row>
    <row r="833" spans="1:11">
      <c r="A833" s="4" t="s">
        <v>3770</v>
      </c>
      <c r="B833" t="s">
        <v>361</v>
      </c>
      <c r="C833">
        <v>43116151</v>
      </c>
      <c r="D833">
        <v>43117121</v>
      </c>
      <c r="E833" t="s">
        <v>3771</v>
      </c>
      <c r="F833" t="s">
        <v>18</v>
      </c>
      <c r="G833">
        <v>1</v>
      </c>
      <c r="H833">
        <v>34345</v>
      </c>
      <c r="I833">
        <v>0.626834254283407</v>
      </c>
      <c r="J833">
        <v>1.1411740296377</v>
      </c>
      <c r="K833">
        <v>1.8205355272779133</v>
      </c>
    </row>
    <row r="834" spans="1:11">
      <c r="A834" s="6" t="s">
        <v>3780</v>
      </c>
      <c r="B834" s="2" t="s">
        <v>134</v>
      </c>
      <c r="C834" s="2">
        <v>51973533</v>
      </c>
      <c r="D834" s="2">
        <v>51973838</v>
      </c>
      <c r="E834" s="2" t="s">
        <v>3781</v>
      </c>
      <c r="F834" s="2" t="s">
        <v>14</v>
      </c>
      <c r="G834" s="2">
        <v>1</v>
      </c>
      <c r="H834" s="2">
        <v>34431</v>
      </c>
      <c r="I834" s="2">
        <v>3.4084112576660299</v>
      </c>
      <c r="J834" s="2">
        <v>0.57058701481884999</v>
      </c>
      <c r="K834" s="2">
        <v>0.16740556572670445</v>
      </c>
    </row>
    <row r="835" spans="1:11">
      <c r="A835" s="4" t="s">
        <v>3792</v>
      </c>
      <c r="B835" t="s">
        <v>31</v>
      </c>
      <c r="C835">
        <v>120969587</v>
      </c>
      <c r="D835">
        <v>120970743</v>
      </c>
      <c r="E835" t="s">
        <v>3793</v>
      </c>
      <c r="F835" t="s">
        <v>14</v>
      </c>
      <c r="G835">
        <v>1</v>
      </c>
      <c r="H835">
        <v>34833</v>
      </c>
      <c r="I835">
        <v>0.27423998624899099</v>
      </c>
      <c r="J835">
        <v>0.34235220889131002</v>
      </c>
      <c r="K835">
        <v>1.2483672187048531</v>
      </c>
    </row>
    <row r="836" spans="1:11">
      <c r="A836" s="4" t="s">
        <v>3796</v>
      </c>
      <c r="B836" t="s">
        <v>105</v>
      </c>
      <c r="C836">
        <v>56224731</v>
      </c>
      <c r="D836">
        <v>56224980</v>
      </c>
      <c r="E836" t="s">
        <v>3797</v>
      </c>
      <c r="F836" t="s">
        <v>14</v>
      </c>
      <c r="G836">
        <v>1</v>
      </c>
      <c r="H836">
        <v>35131</v>
      </c>
      <c r="I836">
        <v>4.4661940617692801</v>
      </c>
      <c r="J836">
        <v>3.0050916113792798</v>
      </c>
      <c r="K836">
        <v>0.67285289663136905</v>
      </c>
    </row>
    <row r="837" spans="1:11">
      <c r="A837" s="4" t="s">
        <v>3804</v>
      </c>
      <c r="B837" t="s">
        <v>12</v>
      </c>
      <c r="C837">
        <v>184942862</v>
      </c>
      <c r="D837">
        <v>184943777</v>
      </c>
      <c r="E837" t="s">
        <v>3805</v>
      </c>
      <c r="F837" t="s">
        <v>18</v>
      </c>
      <c r="G837">
        <v>1</v>
      </c>
      <c r="H837">
        <v>35820</v>
      </c>
      <c r="I837">
        <v>7.5611881922936002</v>
      </c>
      <c r="J837">
        <v>13.5038926840461</v>
      </c>
      <c r="K837">
        <v>1.7859484965351522</v>
      </c>
    </row>
    <row r="838" spans="1:11">
      <c r="A838" s="4" t="s">
        <v>3806</v>
      </c>
      <c r="B838" t="s">
        <v>42</v>
      </c>
      <c r="C838">
        <v>150400000</v>
      </c>
      <c r="D838">
        <v>150400490</v>
      </c>
      <c r="E838" t="s">
        <v>3807</v>
      </c>
      <c r="F838" t="s">
        <v>14</v>
      </c>
      <c r="G838">
        <v>1</v>
      </c>
      <c r="H838">
        <v>35837</v>
      </c>
      <c r="I838">
        <v>17.864776247077099</v>
      </c>
      <c r="J838">
        <v>15.596045071715199</v>
      </c>
      <c r="K838">
        <v>0.87300534056601509</v>
      </c>
    </row>
    <row r="839" spans="1:11">
      <c r="A839" s="5" t="s">
        <v>3812</v>
      </c>
      <c r="B839" s="3" t="s">
        <v>16</v>
      </c>
      <c r="C839" s="3">
        <v>917034</v>
      </c>
      <c r="D839" s="3">
        <v>920787</v>
      </c>
      <c r="E839" s="3" t="s">
        <v>3813</v>
      </c>
      <c r="F839" s="3" t="s">
        <v>14</v>
      </c>
      <c r="G839" s="3">
        <v>1</v>
      </c>
      <c r="H839" s="3">
        <v>36251</v>
      </c>
      <c r="I839" s="3">
        <v>0</v>
      </c>
      <c r="J839" s="3">
        <v>3.8039134321256697E-2</v>
      </c>
      <c r="K839" s="3" t="e">
        <v>#DIV/0!</v>
      </c>
    </row>
    <row r="840" spans="1:11">
      <c r="A840" s="4" t="s">
        <v>3816</v>
      </c>
      <c r="B840" t="s">
        <v>85</v>
      </c>
      <c r="C840">
        <v>151646668</v>
      </c>
      <c r="D840">
        <v>151646958</v>
      </c>
      <c r="E840" t="s">
        <v>3817</v>
      </c>
      <c r="F840" t="s">
        <v>14</v>
      </c>
      <c r="G840">
        <v>1</v>
      </c>
      <c r="H840">
        <v>36428</v>
      </c>
      <c r="I840">
        <v>12.184090817633701</v>
      </c>
      <c r="J840">
        <v>9.8901749235267395</v>
      </c>
      <c r="K840">
        <v>0.81172859522788199</v>
      </c>
    </row>
    <row r="841" spans="1:11">
      <c r="A841" s="5" t="s">
        <v>3824</v>
      </c>
      <c r="B841" s="3" t="s">
        <v>163</v>
      </c>
      <c r="C841" s="3">
        <v>93404976</v>
      </c>
      <c r="D841" s="3">
        <v>93405313</v>
      </c>
      <c r="E841" s="3" t="s">
        <v>3825</v>
      </c>
      <c r="F841" s="3" t="s">
        <v>18</v>
      </c>
      <c r="G841" s="3">
        <v>1</v>
      </c>
      <c r="H841" s="3">
        <v>37223</v>
      </c>
      <c r="I841" s="3">
        <v>0</v>
      </c>
      <c r="J841" s="3">
        <v>7.6078268642513394E-2</v>
      </c>
      <c r="K841" s="3" t="e">
        <v>#DIV/0!</v>
      </c>
    </row>
    <row r="842" spans="1:11">
      <c r="A842" s="4" t="s">
        <v>3826</v>
      </c>
      <c r="B842" t="s">
        <v>16</v>
      </c>
      <c r="C842">
        <v>12175460</v>
      </c>
      <c r="D842">
        <v>12176057</v>
      </c>
      <c r="E842" t="s">
        <v>3827</v>
      </c>
      <c r="F842" t="s">
        <v>14</v>
      </c>
      <c r="G842">
        <v>1</v>
      </c>
      <c r="H842">
        <v>37251</v>
      </c>
      <c r="I842">
        <v>9.7942852231782407</v>
      </c>
      <c r="J842">
        <v>5.0972439990483904</v>
      </c>
      <c r="K842">
        <v>0.5204304227311789</v>
      </c>
    </row>
    <row r="843" spans="1:11">
      <c r="A843" s="4" t="s">
        <v>3834</v>
      </c>
      <c r="B843" t="s">
        <v>12</v>
      </c>
      <c r="C843">
        <v>156051239</v>
      </c>
      <c r="D843">
        <v>156051461</v>
      </c>
      <c r="E843" t="s">
        <v>3835</v>
      </c>
      <c r="F843" t="s">
        <v>18</v>
      </c>
      <c r="G843">
        <v>1</v>
      </c>
      <c r="H843">
        <v>37684</v>
      </c>
      <c r="I843">
        <v>1.64543991749394</v>
      </c>
      <c r="J843">
        <v>2.5486219995242001</v>
      </c>
      <c r="K843">
        <v>1.5489000676523252</v>
      </c>
    </row>
    <row r="844" spans="1:11">
      <c r="A844" s="4" t="s">
        <v>3838</v>
      </c>
      <c r="B844" t="s">
        <v>45</v>
      </c>
      <c r="C844">
        <v>40176849</v>
      </c>
      <c r="D844">
        <v>40177576</v>
      </c>
      <c r="E844" t="s">
        <v>3839</v>
      </c>
      <c r="F844" t="s">
        <v>18</v>
      </c>
      <c r="G844">
        <v>1</v>
      </c>
      <c r="H844">
        <v>37840</v>
      </c>
      <c r="I844">
        <v>3.72182838480773</v>
      </c>
      <c r="J844">
        <v>8.8250791625315497</v>
      </c>
      <c r="K844">
        <v>2.3711676762300402</v>
      </c>
    </row>
    <row r="845" spans="1:11">
      <c r="A845" s="4" t="s">
        <v>3840</v>
      </c>
      <c r="B845" t="s">
        <v>52</v>
      </c>
      <c r="C845">
        <v>133706528</v>
      </c>
      <c r="D845">
        <v>133707594</v>
      </c>
      <c r="E845" t="s">
        <v>3841</v>
      </c>
      <c r="F845" t="s">
        <v>18</v>
      </c>
      <c r="G845">
        <v>1</v>
      </c>
      <c r="H845">
        <v>37959</v>
      </c>
      <c r="I845">
        <v>0.70518853606883303</v>
      </c>
      <c r="J845">
        <v>1.52156537285027</v>
      </c>
      <c r="K845">
        <v>2.157671736033087</v>
      </c>
    </row>
    <row r="846" spans="1:11">
      <c r="A846" s="4" t="s">
        <v>3842</v>
      </c>
      <c r="B846" t="s">
        <v>26</v>
      </c>
      <c r="C846">
        <v>54073989</v>
      </c>
      <c r="D846">
        <v>54074827</v>
      </c>
      <c r="E846" t="s">
        <v>3843</v>
      </c>
      <c r="F846" t="s">
        <v>14</v>
      </c>
      <c r="G846">
        <v>1</v>
      </c>
      <c r="H846">
        <v>37990</v>
      </c>
      <c r="I846">
        <v>0.156708563570852</v>
      </c>
      <c r="J846">
        <v>0.19019567160628301</v>
      </c>
      <c r="K846">
        <v>1.2136903515186048</v>
      </c>
    </row>
    <row r="847" spans="1:11">
      <c r="A847" s="4" t="s">
        <v>3846</v>
      </c>
      <c r="B847" t="s">
        <v>12</v>
      </c>
      <c r="C847">
        <v>206808523</v>
      </c>
      <c r="D847">
        <v>206809187</v>
      </c>
      <c r="E847" t="s">
        <v>3847</v>
      </c>
      <c r="F847" t="s">
        <v>14</v>
      </c>
      <c r="G847">
        <v>1</v>
      </c>
      <c r="H847">
        <v>38143</v>
      </c>
      <c r="I847">
        <v>0.74436567696154599</v>
      </c>
      <c r="J847">
        <v>1.0650957609951901</v>
      </c>
      <c r="K847">
        <v>1.4308770460008906</v>
      </c>
    </row>
    <row r="848" spans="1:11">
      <c r="A848" s="4" t="s">
        <v>3852</v>
      </c>
      <c r="B848" t="s">
        <v>23</v>
      </c>
      <c r="C848">
        <v>33814234</v>
      </c>
      <c r="D848">
        <v>33814947</v>
      </c>
      <c r="E848" t="s">
        <v>3853</v>
      </c>
      <c r="F848" t="s">
        <v>18</v>
      </c>
      <c r="G848">
        <v>1</v>
      </c>
      <c r="H848">
        <v>38500</v>
      </c>
      <c r="I848">
        <v>1.05778280410325</v>
      </c>
      <c r="J848">
        <v>1.33136970124398</v>
      </c>
      <c r="K848">
        <v>1.2586418460192943</v>
      </c>
    </row>
    <row r="849" spans="1:11">
      <c r="A849" s="6" t="s">
        <v>3854</v>
      </c>
      <c r="B849" s="2" t="s">
        <v>12</v>
      </c>
      <c r="C849" s="2">
        <v>85462585</v>
      </c>
      <c r="D849" s="2">
        <v>85463435</v>
      </c>
      <c r="E849" s="2" t="s">
        <v>3855</v>
      </c>
      <c r="F849" s="2" t="s">
        <v>18</v>
      </c>
      <c r="G849" s="2">
        <v>1</v>
      </c>
      <c r="H849" s="2">
        <v>38690</v>
      </c>
      <c r="I849" s="2">
        <v>21.5866046318848</v>
      </c>
      <c r="J849" s="2">
        <v>3.5756786261981302</v>
      </c>
      <c r="K849" s="2">
        <v>0.16564340187695029</v>
      </c>
    </row>
    <row r="850" spans="1:11">
      <c r="A850" s="4" t="s">
        <v>3870</v>
      </c>
      <c r="B850" t="s">
        <v>16</v>
      </c>
      <c r="C850">
        <v>56159257</v>
      </c>
      <c r="D850">
        <v>56159937</v>
      </c>
      <c r="E850" t="s">
        <v>3871</v>
      </c>
      <c r="F850" t="s">
        <v>14</v>
      </c>
      <c r="G850">
        <v>1</v>
      </c>
      <c r="H850">
        <v>39185</v>
      </c>
      <c r="I850">
        <v>0.70518853606883303</v>
      </c>
      <c r="J850">
        <v>0.53254788049759305</v>
      </c>
      <c r="K850">
        <v>0.75518510761157831</v>
      </c>
    </row>
    <row r="851" spans="1:11">
      <c r="A851" s="4" t="s">
        <v>3878</v>
      </c>
      <c r="B851" t="s">
        <v>270</v>
      </c>
      <c r="C851">
        <v>118533163</v>
      </c>
      <c r="D851">
        <v>118533787</v>
      </c>
      <c r="E851" t="s">
        <v>3879</v>
      </c>
      <c r="F851" t="s">
        <v>14</v>
      </c>
      <c r="G851">
        <v>1</v>
      </c>
      <c r="H851">
        <v>39564</v>
      </c>
      <c r="I851">
        <v>28.638489992573199</v>
      </c>
      <c r="J851">
        <v>24.2309285626405</v>
      </c>
      <c r="K851">
        <v>0.84609658431447643</v>
      </c>
    </row>
    <row r="852" spans="1:11">
      <c r="A852" s="4" t="s">
        <v>3880</v>
      </c>
      <c r="B852" t="s">
        <v>245</v>
      </c>
      <c r="C852">
        <v>47339411</v>
      </c>
      <c r="D852">
        <v>47340956</v>
      </c>
      <c r="E852" t="s">
        <v>3881</v>
      </c>
      <c r="F852" t="s">
        <v>18</v>
      </c>
      <c r="G852">
        <v>1</v>
      </c>
      <c r="H852">
        <v>39664</v>
      </c>
      <c r="I852">
        <v>109.970234485845</v>
      </c>
      <c r="J852">
        <v>75.089251150160706</v>
      </c>
      <c r="K852">
        <v>0.68281432245037132</v>
      </c>
    </row>
    <row r="853" spans="1:11">
      <c r="A853" s="4" t="s">
        <v>3900</v>
      </c>
      <c r="B853" t="s">
        <v>52</v>
      </c>
      <c r="C853">
        <v>40618355</v>
      </c>
      <c r="D853">
        <v>40618913</v>
      </c>
      <c r="E853" t="s">
        <v>3901</v>
      </c>
      <c r="F853" t="s">
        <v>14</v>
      </c>
      <c r="G853">
        <v>1</v>
      </c>
      <c r="H853">
        <v>40485</v>
      </c>
      <c r="I853">
        <v>1.3320227903522399</v>
      </c>
      <c r="J853">
        <v>3.65175689484064</v>
      </c>
      <c r="K853">
        <v>2.7415123234302694</v>
      </c>
    </row>
    <row r="854" spans="1:11">
      <c r="A854" s="4" t="s">
        <v>3907</v>
      </c>
      <c r="B854" t="s">
        <v>16</v>
      </c>
      <c r="C854">
        <v>8372597</v>
      </c>
      <c r="D854">
        <v>8373302</v>
      </c>
      <c r="E854" t="s">
        <v>3908</v>
      </c>
      <c r="F854" t="s">
        <v>18</v>
      </c>
      <c r="G854">
        <v>1</v>
      </c>
      <c r="H854">
        <v>102</v>
      </c>
      <c r="I854">
        <v>12.7325707901317</v>
      </c>
      <c r="J854">
        <v>37.0120776945827</v>
      </c>
      <c r="K854">
        <v>2.9068817526833373</v>
      </c>
    </row>
    <row r="855" spans="1:11">
      <c r="A855" s="4" t="s">
        <v>3927</v>
      </c>
      <c r="B855" t="s">
        <v>202</v>
      </c>
      <c r="C855">
        <v>219906107</v>
      </c>
      <c r="D855">
        <v>219906328</v>
      </c>
      <c r="E855" t="s">
        <v>3928</v>
      </c>
      <c r="F855" t="s">
        <v>18</v>
      </c>
      <c r="G855">
        <v>1</v>
      </c>
      <c r="H855">
        <v>1370</v>
      </c>
      <c r="I855">
        <v>0.27423998624899099</v>
      </c>
      <c r="J855">
        <v>0.41843047753382301</v>
      </c>
      <c r="K855">
        <v>1.5257821561948191</v>
      </c>
    </row>
    <row r="856" spans="1:11">
      <c r="A856" s="5" t="s">
        <v>3964</v>
      </c>
      <c r="B856" s="3" t="s">
        <v>52</v>
      </c>
      <c r="C856" s="3">
        <v>75784799</v>
      </c>
      <c r="D856" s="3">
        <v>75785241</v>
      </c>
      <c r="E856" s="3" t="s">
        <v>3965</v>
      </c>
      <c r="F856" s="3" t="s">
        <v>14</v>
      </c>
      <c r="G856" s="3">
        <v>1</v>
      </c>
      <c r="H856" s="3">
        <v>3589</v>
      </c>
      <c r="I856" s="3">
        <v>0</v>
      </c>
      <c r="J856" s="3">
        <v>7.6078268642513394E-2</v>
      </c>
      <c r="K856" s="3" t="e">
        <v>#DIV/0!</v>
      </c>
    </row>
    <row r="857" spans="1:11">
      <c r="A857" s="4" t="s">
        <v>3978</v>
      </c>
      <c r="B857" t="s">
        <v>270</v>
      </c>
      <c r="C857">
        <v>14047743</v>
      </c>
      <c r="D857">
        <v>14048309</v>
      </c>
      <c r="E857" t="s">
        <v>3979</v>
      </c>
      <c r="F857" t="s">
        <v>18</v>
      </c>
      <c r="G857">
        <v>1</v>
      </c>
      <c r="H857">
        <v>4180</v>
      </c>
      <c r="I857">
        <v>5.4064454431943902</v>
      </c>
      <c r="J857">
        <v>5.1352831333696498</v>
      </c>
      <c r="K857">
        <v>0.94984462292760607</v>
      </c>
    </row>
    <row r="858" spans="1:11">
      <c r="A858" s="4" t="s">
        <v>3980</v>
      </c>
      <c r="B858" t="s">
        <v>16</v>
      </c>
      <c r="C858">
        <v>11493484</v>
      </c>
      <c r="D858">
        <v>11494363</v>
      </c>
      <c r="E858" t="s">
        <v>3981</v>
      </c>
      <c r="F858" t="s">
        <v>18</v>
      </c>
      <c r="G858">
        <v>1</v>
      </c>
      <c r="H858">
        <v>4186</v>
      </c>
      <c r="I858">
        <v>4.2703083573057103</v>
      </c>
      <c r="J858">
        <v>2.3584263279179098</v>
      </c>
      <c r="K858">
        <v>0.55228478381030199</v>
      </c>
    </row>
    <row r="859" spans="1:11">
      <c r="A859" s="4" t="s">
        <v>3995</v>
      </c>
      <c r="B859" t="s">
        <v>16</v>
      </c>
      <c r="C859">
        <v>58280926</v>
      </c>
      <c r="D859">
        <v>58281486</v>
      </c>
      <c r="E859" t="s">
        <v>3996</v>
      </c>
      <c r="F859" t="s">
        <v>14</v>
      </c>
      <c r="G859">
        <v>1</v>
      </c>
      <c r="H859">
        <v>4998</v>
      </c>
      <c r="I859">
        <v>6.2291654019413603</v>
      </c>
      <c r="J859">
        <v>3.46156122323436</v>
      </c>
      <c r="K859">
        <v>0.55570224899719978</v>
      </c>
    </row>
    <row r="860" spans="1:11">
      <c r="A860" s="6" t="s">
        <v>4009</v>
      </c>
      <c r="B860" s="2" t="s">
        <v>52</v>
      </c>
      <c r="C860" s="2">
        <v>98850690</v>
      </c>
      <c r="D860" s="2">
        <v>98851002</v>
      </c>
      <c r="E860" s="2" t="s">
        <v>4010</v>
      </c>
      <c r="F860" s="2" t="s">
        <v>18</v>
      </c>
      <c r="G860" s="2">
        <v>1</v>
      </c>
      <c r="H860" s="2">
        <v>5260</v>
      </c>
      <c r="I860" s="2">
        <v>0.54847997249798197</v>
      </c>
      <c r="J860" s="2">
        <v>0.22823480592754</v>
      </c>
      <c r="K860" s="2">
        <v>0.416122406234951</v>
      </c>
    </row>
    <row r="861" spans="1:11">
      <c r="A861" s="5" t="s">
        <v>4013</v>
      </c>
      <c r="B861" s="3" t="s">
        <v>98</v>
      </c>
      <c r="C861" s="3">
        <v>183063396</v>
      </c>
      <c r="D861" s="3">
        <v>183066370</v>
      </c>
      <c r="E861" s="3" t="s">
        <v>4014</v>
      </c>
      <c r="F861" s="3" t="s">
        <v>18</v>
      </c>
      <c r="G861" s="3">
        <v>1</v>
      </c>
      <c r="H861" s="3">
        <v>5316</v>
      </c>
      <c r="I861" s="3">
        <v>0</v>
      </c>
      <c r="J861" s="3">
        <v>0</v>
      </c>
      <c r="K861" s="3" t="e">
        <v>#DIV/0!</v>
      </c>
    </row>
    <row r="862" spans="1:11">
      <c r="A862" s="4" t="s">
        <v>4035</v>
      </c>
      <c r="B862" t="s">
        <v>98</v>
      </c>
      <c r="C862">
        <v>53617118</v>
      </c>
      <c r="D862">
        <v>53617607</v>
      </c>
      <c r="E862" t="s">
        <v>4036</v>
      </c>
      <c r="F862" t="s">
        <v>18</v>
      </c>
      <c r="G862">
        <v>1</v>
      </c>
      <c r="H862">
        <v>6677</v>
      </c>
      <c r="I862">
        <v>0.470125690712556</v>
      </c>
      <c r="J862">
        <v>0.57058701481884999</v>
      </c>
      <c r="K862">
        <v>1.213690351518607</v>
      </c>
    </row>
    <row r="863" spans="1:11">
      <c r="A863" s="6" t="s">
        <v>4037</v>
      </c>
      <c r="B863" s="2" t="s">
        <v>12</v>
      </c>
      <c r="C863" s="2">
        <v>205537751</v>
      </c>
      <c r="D863" s="2">
        <v>205538443</v>
      </c>
      <c r="E863" s="2" t="s">
        <v>4038</v>
      </c>
      <c r="F863" s="2" t="s">
        <v>14</v>
      </c>
      <c r="G863" s="2">
        <v>1</v>
      </c>
      <c r="H863" s="2">
        <v>6774</v>
      </c>
      <c r="I863" s="2">
        <v>222.33027456614599</v>
      </c>
      <c r="J863" s="2">
        <v>11.411740296376999</v>
      </c>
      <c r="K863" s="2">
        <v>5.132787389682221E-2</v>
      </c>
    </row>
    <row r="864" spans="1:11">
      <c r="A864" s="6" t="s">
        <v>4047</v>
      </c>
      <c r="B864" s="2" t="s">
        <v>245</v>
      </c>
      <c r="C864" s="2">
        <v>5542847</v>
      </c>
      <c r="D864" s="2">
        <v>5543054</v>
      </c>
      <c r="E864" s="2" t="s">
        <v>4048</v>
      </c>
      <c r="F864" s="2" t="s">
        <v>18</v>
      </c>
      <c r="G864" s="2">
        <v>1</v>
      </c>
      <c r="H864" s="2">
        <v>7243</v>
      </c>
      <c r="I864" s="2">
        <v>33.143861195235203</v>
      </c>
      <c r="J864" s="2">
        <v>13.884284027258699</v>
      </c>
      <c r="K864" s="2">
        <v>0.41890967215535885</v>
      </c>
    </row>
    <row r="865" spans="1:11">
      <c r="A865" s="4" t="s">
        <v>4070</v>
      </c>
      <c r="B865" t="s">
        <v>202</v>
      </c>
      <c r="C865">
        <v>10861206</v>
      </c>
      <c r="D865">
        <v>10862382</v>
      </c>
      <c r="E865" t="s">
        <v>4071</v>
      </c>
      <c r="F865" t="s">
        <v>14</v>
      </c>
      <c r="G865">
        <v>1</v>
      </c>
      <c r="H865">
        <v>9510</v>
      </c>
      <c r="I865">
        <v>42.076249318773698</v>
      </c>
      <c r="J865">
        <v>45.6850003198293</v>
      </c>
      <c r="K865">
        <v>1.0857669364423468</v>
      </c>
    </row>
    <row r="866" spans="1:11">
      <c r="A866" s="4" t="s">
        <v>4086</v>
      </c>
      <c r="B866" t="s">
        <v>31</v>
      </c>
      <c r="C866">
        <v>151572761</v>
      </c>
      <c r="D866">
        <v>151575106</v>
      </c>
      <c r="E866" t="s">
        <v>4087</v>
      </c>
      <c r="F866" t="s">
        <v>14</v>
      </c>
      <c r="G866">
        <v>1</v>
      </c>
      <c r="H866">
        <v>10894</v>
      </c>
      <c r="I866">
        <v>1.7237941992793699</v>
      </c>
      <c r="J866">
        <v>1.0270566266739301</v>
      </c>
      <c r="K866">
        <v>0.59581162710913504</v>
      </c>
    </row>
    <row r="867" spans="1:11">
      <c r="A867" s="4" t="s">
        <v>4100</v>
      </c>
      <c r="B867" t="s">
        <v>245</v>
      </c>
      <c r="C867">
        <v>28621489</v>
      </c>
      <c r="D867">
        <v>28623117</v>
      </c>
      <c r="E867" t="s">
        <v>4101</v>
      </c>
      <c r="F867" t="s">
        <v>18</v>
      </c>
      <c r="G867">
        <v>1</v>
      </c>
      <c r="H867">
        <v>11385</v>
      </c>
      <c r="I867">
        <v>0.70518853606883303</v>
      </c>
      <c r="J867">
        <v>1.5596045071715201</v>
      </c>
      <c r="K867">
        <v>2.2116135294339045</v>
      </c>
    </row>
    <row r="868" spans="1:11">
      <c r="A868" s="4" t="s">
        <v>4128</v>
      </c>
      <c r="B868" t="s">
        <v>361</v>
      </c>
      <c r="C868">
        <v>45064159</v>
      </c>
      <c r="D868">
        <v>45065092</v>
      </c>
      <c r="E868" t="s">
        <v>4129</v>
      </c>
      <c r="F868" t="s">
        <v>14</v>
      </c>
      <c r="G868">
        <v>1</v>
      </c>
      <c r="H868">
        <v>13784</v>
      </c>
      <c r="I868">
        <v>6.8559996562247703</v>
      </c>
      <c r="J868">
        <v>4.9070483274421104</v>
      </c>
      <c r="K868">
        <v>0.71573053872411618</v>
      </c>
    </row>
    <row r="869" spans="1:11">
      <c r="A869" s="4" t="s">
        <v>4158</v>
      </c>
      <c r="B869" t="s">
        <v>26</v>
      </c>
      <c r="C869">
        <v>52833539</v>
      </c>
      <c r="D869">
        <v>52834752</v>
      </c>
      <c r="E869" t="s">
        <v>4159</v>
      </c>
      <c r="F869" t="s">
        <v>14</v>
      </c>
      <c r="G869">
        <v>1</v>
      </c>
      <c r="H869">
        <v>15847</v>
      </c>
      <c r="I869">
        <v>8.6581481372895599</v>
      </c>
      <c r="J869">
        <v>5.4015570736184504</v>
      </c>
      <c r="K869">
        <v>0.62386979154983735</v>
      </c>
    </row>
    <row r="870" spans="1:11">
      <c r="A870" s="6" t="s">
        <v>4162</v>
      </c>
      <c r="B870" s="2" t="s">
        <v>12</v>
      </c>
      <c r="C870" s="2">
        <v>57110663</v>
      </c>
      <c r="D870" s="2">
        <v>57111337</v>
      </c>
      <c r="E870" s="2" t="s">
        <v>4163</v>
      </c>
      <c r="F870" s="2" t="s">
        <v>14</v>
      </c>
      <c r="G870" s="2">
        <v>1</v>
      </c>
      <c r="H870" s="2">
        <v>16001</v>
      </c>
      <c r="I870" s="2">
        <v>15.553324934407</v>
      </c>
      <c r="J870" s="2">
        <v>1.2552914326014699</v>
      </c>
      <c r="K870" s="2">
        <v>8.0708879798718769E-2</v>
      </c>
    </row>
    <row r="871" spans="1:11">
      <c r="A871" s="6" t="s">
        <v>4166</v>
      </c>
      <c r="B871" s="2" t="s">
        <v>42</v>
      </c>
      <c r="C871" s="2">
        <v>172068286</v>
      </c>
      <c r="D871" s="2">
        <v>172069174</v>
      </c>
      <c r="E871" s="2" t="s">
        <v>4167</v>
      </c>
      <c r="F871" s="2" t="s">
        <v>14</v>
      </c>
      <c r="G871" s="2">
        <v>1</v>
      </c>
      <c r="H871" s="2">
        <v>16853</v>
      </c>
      <c r="I871" s="2">
        <v>64.250511064049206</v>
      </c>
      <c r="J871" s="2">
        <v>13.3517361467611</v>
      </c>
      <c r="K871" s="2">
        <v>0.2078074699429425</v>
      </c>
    </row>
    <row r="872" spans="1:11">
      <c r="A872" s="6" t="s">
        <v>4186</v>
      </c>
      <c r="B872" s="2" t="s">
        <v>98</v>
      </c>
      <c r="C872" s="2">
        <v>166299975</v>
      </c>
      <c r="D872" s="2">
        <v>166300668</v>
      </c>
      <c r="E872" s="2" t="s">
        <v>4187</v>
      </c>
      <c r="F872" s="2" t="s">
        <v>14</v>
      </c>
      <c r="G872" s="2">
        <v>1</v>
      </c>
      <c r="H872" s="2">
        <v>18711</v>
      </c>
      <c r="I872" s="2">
        <v>18.530787642253198</v>
      </c>
      <c r="J872" s="2">
        <v>3.0431307457005299</v>
      </c>
      <c r="K872" s="2">
        <v>0.1642202589792621</v>
      </c>
    </row>
    <row r="873" spans="1:11">
      <c r="A873" s="4" t="s">
        <v>4196</v>
      </c>
      <c r="B873" t="s">
        <v>16</v>
      </c>
      <c r="C873">
        <v>52598480</v>
      </c>
      <c r="D873">
        <v>52599238</v>
      </c>
      <c r="E873" t="s">
        <v>4197</v>
      </c>
      <c r="F873" t="s">
        <v>18</v>
      </c>
      <c r="G873">
        <v>1</v>
      </c>
      <c r="H873">
        <v>19630</v>
      </c>
      <c r="I873">
        <v>4.5053712026619896</v>
      </c>
      <c r="J873">
        <v>3.8419525664469201</v>
      </c>
      <c r="K873">
        <v>0.85274939480611722</v>
      </c>
    </row>
    <row r="874" spans="1:11">
      <c r="A874" s="5" t="s">
        <v>4212</v>
      </c>
      <c r="B874" s="3" t="s">
        <v>31</v>
      </c>
      <c r="C874" s="3">
        <v>96653467</v>
      </c>
      <c r="D874" s="3">
        <v>96654199</v>
      </c>
      <c r="E874" s="3" t="s">
        <v>4213</v>
      </c>
      <c r="F874" s="3" t="s">
        <v>18</v>
      </c>
      <c r="G874" s="3">
        <v>1</v>
      </c>
      <c r="H874" s="3">
        <v>21699</v>
      </c>
      <c r="I874" s="3">
        <v>0</v>
      </c>
      <c r="J874" s="3">
        <v>0</v>
      </c>
      <c r="K874" s="3" t="e">
        <v>#DIV/0!</v>
      </c>
    </row>
    <row r="875" spans="1:11">
      <c r="A875" s="6" t="s">
        <v>4223</v>
      </c>
      <c r="B875" s="2" t="s">
        <v>163</v>
      </c>
      <c r="C875" s="2">
        <v>34522724</v>
      </c>
      <c r="D875" s="2">
        <v>34523357</v>
      </c>
      <c r="E875" s="2" t="s">
        <v>4224</v>
      </c>
      <c r="F875" s="2" t="s">
        <v>18</v>
      </c>
      <c r="G875" s="2">
        <v>1</v>
      </c>
      <c r="H875" s="2">
        <v>22997</v>
      </c>
      <c r="I875" s="2">
        <v>1.05778280410325</v>
      </c>
      <c r="J875" s="2">
        <v>0.22823480592754</v>
      </c>
      <c r="K875" s="2">
        <v>0.2157671736033081</v>
      </c>
    </row>
    <row r="876" spans="1:11">
      <c r="A876" s="6" t="s">
        <v>4237</v>
      </c>
      <c r="B876" s="2" t="s">
        <v>98</v>
      </c>
      <c r="C876" s="2">
        <v>37245250</v>
      </c>
      <c r="D876" s="2">
        <v>37246979</v>
      </c>
      <c r="E876" s="2" t="s">
        <v>4238</v>
      </c>
      <c r="F876" s="2" t="s">
        <v>14</v>
      </c>
      <c r="G876" s="2">
        <v>1</v>
      </c>
      <c r="H876" s="2">
        <v>24032</v>
      </c>
      <c r="I876" s="2">
        <v>0.86189709963968497</v>
      </c>
      <c r="J876" s="2">
        <v>0</v>
      </c>
      <c r="K876" s="2">
        <v>0</v>
      </c>
    </row>
    <row r="877" spans="1:11">
      <c r="A877" s="6" t="s">
        <v>4239</v>
      </c>
      <c r="B877" s="2" t="s">
        <v>98</v>
      </c>
      <c r="C877" s="2">
        <v>165878036</v>
      </c>
      <c r="D877" s="2">
        <v>165878446</v>
      </c>
      <c r="E877" s="2" t="s">
        <v>4240</v>
      </c>
      <c r="F877" s="2" t="s">
        <v>14</v>
      </c>
      <c r="G877" s="2">
        <v>1</v>
      </c>
      <c r="H877" s="2">
        <v>24891</v>
      </c>
      <c r="I877" s="2">
        <v>0.74436567696154599</v>
      </c>
      <c r="J877" s="2">
        <v>0</v>
      </c>
      <c r="K877" s="2">
        <v>0</v>
      </c>
    </row>
    <row r="878" spans="1:11">
      <c r="A878" s="4" t="s">
        <v>4257</v>
      </c>
      <c r="B878" t="s">
        <v>270</v>
      </c>
      <c r="C878">
        <v>114468095</v>
      </c>
      <c r="D878">
        <v>114468453</v>
      </c>
      <c r="E878" t="s">
        <v>4258</v>
      </c>
      <c r="F878" t="s">
        <v>18</v>
      </c>
      <c r="G878">
        <v>1</v>
      </c>
      <c r="H878">
        <v>26476</v>
      </c>
      <c r="I878">
        <v>0.54847997249798197</v>
      </c>
      <c r="J878">
        <v>0.57058701481884999</v>
      </c>
      <c r="K878">
        <v>1.0403060155873776</v>
      </c>
    </row>
    <row r="879" spans="1:11">
      <c r="A879" s="6" t="s">
        <v>4259</v>
      </c>
      <c r="B879" s="2" t="s">
        <v>20</v>
      </c>
      <c r="C879" s="2">
        <v>44098280</v>
      </c>
      <c r="D879" s="2">
        <v>44099536</v>
      </c>
      <c r="E879" s="2" t="s">
        <v>4260</v>
      </c>
      <c r="F879" s="2" t="s">
        <v>14</v>
      </c>
      <c r="G879" s="2">
        <v>1</v>
      </c>
      <c r="H879" s="2">
        <v>26721</v>
      </c>
      <c r="I879" s="2">
        <v>99.588292149276299</v>
      </c>
      <c r="J879" s="2">
        <v>8.5207660879614995</v>
      </c>
      <c r="K879" s="2">
        <v>8.5559917778180505E-2</v>
      </c>
    </row>
    <row r="880" spans="1:11">
      <c r="A880" s="4" t="s">
        <v>1105</v>
      </c>
      <c r="B880" t="s">
        <v>23</v>
      </c>
      <c r="C880">
        <v>15163930</v>
      </c>
      <c r="D880">
        <v>15164810</v>
      </c>
      <c r="E880" t="s">
        <v>4265</v>
      </c>
      <c r="F880" t="s">
        <v>18</v>
      </c>
      <c r="G880">
        <v>1</v>
      </c>
      <c r="H880">
        <v>27328</v>
      </c>
      <c r="I880">
        <v>18.099839092433399</v>
      </c>
      <c r="J880">
        <v>24.383085099925498</v>
      </c>
      <c r="K880">
        <v>1.3471437494777949</v>
      </c>
    </row>
    <row r="881" spans="1:11">
      <c r="A881" s="4" t="s">
        <v>4270</v>
      </c>
      <c r="B881" t="s">
        <v>270</v>
      </c>
      <c r="C881">
        <v>114795414</v>
      </c>
      <c r="D881">
        <v>114796228</v>
      </c>
      <c r="E881" t="s">
        <v>4271</v>
      </c>
      <c r="F881" t="s">
        <v>14</v>
      </c>
      <c r="G881">
        <v>1</v>
      </c>
      <c r="H881">
        <v>27833</v>
      </c>
      <c r="I881">
        <v>22.448501731524502</v>
      </c>
      <c r="J881">
        <v>36.479529814085097</v>
      </c>
      <c r="K881">
        <v>1.6250318284207261</v>
      </c>
    </row>
    <row r="882" spans="1:11">
      <c r="A882" s="4" t="s">
        <v>4272</v>
      </c>
      <c r="B882" t="s">
        <v>270</v>
      </c>
      <c r="C882">
        <v>16887742</v>
      </c>
      <c r="D882">
        <v>16889250</v>
      </c>
      <c r="E882" t="s">
        <v>4273</v>
      </c>
      <c r="F882" t="s">
        <v>18</v>
      </c>
      <c r="G882">
        <v>1</v>
      </c>
      <c r="H882">
        <v>27880</v>
      </c>
      <c r="I882">
        <v>30.518992755423401</v>
      </c>
      <c r="J882">
        <v>44.391669752906502</v>
      </c>
      <c r="K882">
        <v>1.4545588089573449</v>
      </c>
    </row>
    <row r="883" spans="1:11">
      <c r="A883" s="4" t="s">
        <v>4291</v>
      </c>
      <c r="B883" t="s">
        <v>361</v>
      </c>
      <c r="C883">
        <v>18893251</v>
      </c>
      <c r="D883">
        <v>18894291</v>
      </c>
      <c r="E883" t="s">
        <v>4292</v>
      </c>
      <c r="F883" t="s">
        <v>14</v>
      </c>
      <c r="G883">
        <v>1</v>
      </c>
      <c r="H883">
        <v>30602</v>
      </c>
      <c r="I883">
        <v>0.97942852231782396</v>
      </c>
      <c r="J883">
        <v>0.83686095506764702</v>
      </c>
      <c r="K883">
        <v>0.85443800746910059</v>
      </c>
    </row>
    <row r="884" spans="1:11">
      <c r="A884" s="4" t="s">
        <v>4299</v>
      </c>
      <c r="B884" t="s">
        <v>163</v>
      </c>
      <c r="C884">
        <v>135229934</v>
      </c>
      <c r="D884">
        <v>135230783</v>
      </c>
      <c r="E884" t="s">
        <v>4300</v>
      </c>
      <c r="F884" t="s">
        <v>18</v>
      </c>
      <c r="G884">
        <v>1</v>
      </c>
      <c r="H884">
        <v>31307</v>
      </c>
      <c r="I884">
        <v>97.746966527318804</v>
      </c>
      <c r="J884">
        <v>96.581362041670701</v>
      </c>
      <c r="K884">
        <v>0.98807528737659256</v>
      </c>
    </row>
    <row r="885" spans="1:11">
      <c r="A885" s="4" t="s">
        <v>4307</v>
      </c>
      <c r="B885" t="s">
        <v>52</v>
      </c>
      <c r="C885">
        <v>59989651</v>
      </c>
      <c r="D885">
        <v>59990507</v>
      </c>
      <c r="E885" t="s">
        <v>4308</v>
      </c>
      <c r="F885" t="s">
        <v>14</v>
      </c>
      <c r="G885">
        <v>1</v>
      </c>
      <c r="H885">
        <v>31968</v>
      </c>
      <c r="I885">
        <v>8.2271995874697197</v>
      </c>
      <c r="J885">
        <v>7.0372398494324804</v>
      </c>
      <c r="K885">
        <v>0.85536272392739987</v>
      </c>
    </row>
    <row r="886" spans="1:11">
      <c r="A886" s="4" t="s">
        <v>4309</v>
      </c>
      <c r="B886" t="s">
        <v>16</v>
      </c>
      <c r="C886">
        <v>41102845</v>
      </c>
      <c r="D886">
        <v>41103281</v>
      </c>
      <c r="E886" t="s">
        <v>4310</v>
      </c>
      <c r="F886" t="s">
        <v>14</v>
      </c>
      <c r="G886">
        <v>1</v>
      </c>
      <c r="H886">
        <v>32059</v>
      </c>
      <c r="I886">
        <v>25.347610157585301</v>
      </c>
      <c r="J886">
        <v>124.121695290261</v>
      </c>
      <c r="K886">
        <v>4.8967809792954959</v>
      </c>
    </row>
    <row r="887" spans="1:11">
      <c r="A887" s="4" t="s">
        <v>4311</v>
      </c>
      <c r="B887" t="s">
        <v>163</v>
      </c>
      <c r="C887">
        <v>118916362</v>
      </c>
      <c r="D887">
        <v>118917175</v>
      </c>
      <c r="E887" t="s">
        <v>4312</v>
      </c>
      <c r="F887" t="s">
        <v>14</v>
      </c>
      <c r="G887">
        <v>1</v>
      </c>
      <c r="H887">
        <v>32097</v>
      </c>
      <c r="I887">
        <v>2.2330970308846401</v>
      </c>
      <c r="J887">
        <v>5.6678310138672403</v>
      </c>
      <c r="K887">
        <v>2.538103331596806</v>
      </c>
    </row>
    <row r="888" spans="1:11">
      <c r="A888" s="4" t="s">
        <v>4313</v>
      </c>
      <c r="B888" t="s">
        <v>45</v>
      </c>
      <c r="C888">
        <v>49106411</v>
      </c>
      <c r="D888">
        <v>49107463</v>
      </c>
      <c r="E888" t="s">
        <v>4314</v>
      </c>
      <c r="F888" t="s">
        <v>18</v>
      </c>
      <c r="G888">
        <v>1</v>
      </c>
      <c r="H888">
        <v>32442</v>
      </c>
      <c r="I888">
        <v>3.1733484123097502</v>
      </c>
      <c r="J888">
        <v>5.0592048647271399</v>
      </c>
      <c r="K888">
        <v>1.5942796716244443</v>
      </c>
    </row>
    <row r="889" spans="1:11">
      <c r="A889" s="4" t="s">
        <v>4317</v>
      </c>
      <c r="B889" t="s">
        <v>270</v>
      </c>
      <c r="C889">
        <v>15756051</v>
      </c>
      <c r="D889">
        <v>15756636</v>
      </c>
      <c r="E889" t="s">
        <v>4318</v>
      </c>
      <c r="F889" t="s">
        <v>14</v>
      </c>
      <c r="G889">
        <v>1</v>
      </c>
      <c r="H889">
        <v>33794</v>
      </c>
      <c r="I889">
        <v>3.3300569758805998</v>
      </c>
      <c r="J889">
        <v>3.4996003575556101</v>
      </c>
      <c r="K889">
        <v>1.0509130573149357</v>
      </c>
    </row>
    <row r="890" spans="1:11">
      <c r="A890" s="6" t="s">
        <v>4321</v>
      </c>
      <c r="B890" s="2" t="s">
        <v>42</v>
      </c>
      <c r="C890" s="2">
        <v>42424338</v>
      </c>
      <c r="D890" s="2">
        <v>42425047</v>
      </c>
      <c r="E890" s="2" t="s">
        <v>4322</v>
      </c>
      <c r="F890" s="2" t="s">
        <v>14</v>
      </c>
      <c r="G890" s="2">
        <v>1</v>
      </c>
      <c r="H890" s="2">
        <v>34540</v>
      </c>
      <c r="I890" s="2">
        <v>35.220249662548902</v>
      </c>
      <c r="J890" s="2">
        <v>2.5105828652029398</v>
      </c>
      <c r="K890" s="2">
        <v>7.1282369922338815E-2</v>
      </c>
    </row>
    <row r="891" spans="1:11">
      <c r="A891" s="4" t="s">
        <v>4325</v>
      </c>
      <c r="B891" t="s">
        <v>12</v>
      </c>
      <c r="C891">
        <v>72748471</v>
      </c>
      <c r="D891">
        <v>72749736</v>
      </c>
      <c r="E891" t="s">
        <v>4326</v>
      </c>
      <c r="F891" t="s">
        <v>18</v>
      </c>
      <c r="G891">
        <v>1</v>
      </c>
      <c r="H891">
        <v>35326</v>
      </c>
      <c r="I891">
        <v>3.0558169896316101</v>
      </c>
      <c r="J891">
        <v>3.7278351634831499</v>
      </c>
      <c r="K891">
        <v>1.2199144046033183</v>
      </c>
    </row>
    <row r="892" spans="1:11">
      <c r="A892" s="4" t="s">
        <v>4355</v>
      </c>
      <c r="B892" t="s">
        <v>31</v>
      </c>
      <c r="C892">
        <v>151572761</v>
      </c>
      <c r="D892">
        <v>151575106</v>
      </c>
      <c r="E892" t="s">
        <v>4356</v>
      </c>
      <c r="F892" t="s">
        <v>18</v>
      </c>
      <c r="G892">
        <v>1</v>
      </c>
      <c r="H892">
        <v>37438</v>
      </c>
      <c r="I892">
        <v>13.476936467093299</v>
      </c>
      <c r="J892">
        <v>7.5317485956088204</v>
      </c>
      <c r="K892">
        <v>0.5588620688387993</v>
      </c>
    </row>
    <row r="893" spans="1:11">
      <c r="A893" s="6" t="s">
        <v>4367</v>
      </c>
      <c r="B893" s="2" t="s">
        <v>12</v>
      </c>
      <c r="C893" s="2">
        <v>228134422</v>
      </c>
      <c r="D893" s="2">
        <v>228136282</v>
      </c>
      <c r="E893" s="2" t="s">
        <v>4368</v>
      </c>
      <c r="F893" s="2" t="s">
        <v>18</v>
      </c>
      <c r="G893" s="2">
        <v>1</v>
      </c>
      <c r="H893" s="2">
        <v>38446</v>
      </c>
      <c r="I893" s="2">
        <v>7.8354281785425903E-2</v>
      </c>
      <c r="J893" s="2">
        <v>0</v>
      </c>
      <c r="K893" s="2">
        <v>0</v>
      </c>
    </row>
    <row r="894" spans="1:11">
      <c r="A894" s="4" t="s">
        <v>4389</v>
      </c>
      <c r="B894" t="s">
        <v>85</v>
      </c>
      <c r="C894">
        <v>4775131</v>
      </c>
      <c r="D894">
        <v>4777550</v>
      </c>
      <c r="E894" t="s">
        <v>4390</v>
      </c>
      <c r="F894" t="s">
        <v>14</v>
      </c>
      <c r="G894">
        <v>1</v>
      </c>
      <c r="H894">
        <v>40779</v>
      </c>
      <c r="I894">
        <v>40.940112232884999</v>
      </c>
      <c r="J894">
        <v>26.551315756237202</v>
      </c>
      <c r="K894">
        <v>0.64854037539520837</v>
      </c>
    </row>
    <row r="895" spans="1:11">
      <c r="A895" s="4" t="s">
        <v>4456</v>
      </c>
      <c r="B895" t="s">
        <v>270</v>
      </c>
      <c r="C895">
        <v>48754500</v>
      </c>
      <c r="D895">
        <v>48755329</v>
      </c>
      <c r="E895" t="s">
        <v>4457</v>
      </c>
      <c r="F895" t="s">
        <v>14</v>
      </c>
      <c r="G895">
        <v>1</v>
      </c>
      <c r="H895">
        <v>79</v>
      </c>
      <c r="I895">
        <v>9.8726395049636704</v>
      </c>
      <c r="J895">
        <v>10.384683669703101</v>
      </c>
      <c r="K895">
        <v>1.0518649713161299</v>
      </c>
    </row>
    <row r="896" spans="1:11">
      <c r="A896" s="4" t="s">
        <v>4458</v>
      </c>
      <c r="B896" t="s">
        <v>270</v>
      </c>
      <c r="C896">
        <v>102942107</v>
      </c>
      <c r="D896">
        <v>102942486</v>
      </c>
      <c r="E896" t="s">
        <v>4459</v>
      </c>
      <c r="F896" t="s">
        <v>18</v>
      </c>
      <c r="G896">
        <v>1</v>
      </c>
      <c r="H896">
        <v>111</v>
      </c>
      <c r="I896">
        <v>52.5757230780208</v>
      </c>
      <c r="J896">
        <v>48.690091931208499</v>
      </c>
      <c r="K896">
        <v>0.92609457522731276</v>
      </c>
    </row>
    <row r="897" spans="1:11">
      <c r="A897" s="4" t="s">
        <v>4465</v>
      </c>
      <c r="B897" t="s">
        <v>270</v>
      </c>
      <c r="C897">
        <v>70752638</v>
      </c>
      <c r="D897">
        <v>70752965</v>
      </c>
      <c r="E897" t="s">
        <v>4466</v>
      </c>
      <c r="F897" t="s">
        <v>14</v>
      </c>
      <c r="G897">
        <v>1</v>
      </c>
      <c r="H897">
        <v>183</v>
      </c>
      <c r="I897">
        <v>78.824407476138504</v>
      </c>
      <c r="J897">
        <v>67.709659091836897</v>
      </c>
      <c r="K897">
        <v>0.8589935688680409</v>
      </c>
    </row>
    <row r="898" spans="1:11">
      <c r="A898" s="4" t="s">
        <v>4471</v>
      </c>
      <c r="B898" t="s">
        <v>52</v>
      </c>
      <c r="C898">
        <v>2163289</v>
      </c>
      <c r="D898">
        <v>2163548</v>
      </c>
      <c r="E898" t="s">
        <v>4472</v>
      </c>
      <c r="F898" t="s">
        <v>14</v>
      </c>
      <c r="G898">
        <v>1</v>
      </c>
      <c r="H898">
        <v>273</v>
      </c>
      <c r="I898">
        <v>2.7815770033826199</v>
      </c>
      <c r="J898">
        <v>5.7058701481884997</v>
      </c>
      <c r="K898">
        <v>2.0513076363694789</v>
      </c>
    </row>
    <row r="899" spans="1:11">
      <c r="A899" s="6" t="s">
        <v>4473</v>
      </c>
      <c r="B899" s="2" t="s">
        <v>98</v>
      </c>
      <c r="C899" s="2">
        <v>84457115</v>
      </c>
      <c r="D899" s="2">
        <v>84457860</v>
      </c>
      <c r="E899" s="2" t="s">
        <v>4474</v>
      </c>
      <c r="F899" s="2" t="s">
        <v>14</v>
      </c>
      <c r="G899" s="2">
        <v>1</v>
      </c>
      <c r="H899" s="2">
        <v>287</v>
      </c>
      <c r="I899" s="2">
        <v>9.0107424053239793</v>
      </c>
      <c r="J899" s="2">
        <v>4.3364613126232596</v>
      </c>
      <c r="K899" s="2">
        <v>0.48125460894998728</v>
      </c>
    </row>
    <row r="900" spans="1:11">
      <c r="A900" s="4" t="s">
        <v>4479</v>
      </c>
      <c r="B900" t="s">
        <v>270</v>
      </c>
      <c r="C900">
        <v>118986684</v>
      </c>
      <c r="D900">
        <v>118987252</v>
      </c>
      <c r="E900" t="s">
        <v>4480</v>
      </c>
      <c r="F900" t="s">
        <v>18</v>
      </c>
      <c r="G900">
        <v>1</v>
      </c>
      <c r="H900">
        <v>306</v>
      </c>
      <c r="I900">
        <v>5.1322054569453996</v>
      </c>
      <c r="J900">
        <v>3.5756786261981302</v>
      </c>
      <c r="K900">
        <v>0.69671385064274349</v>
      </c>
    </row>
    <row r="901" spans="1:11">
      <c r="A901" s="4" t="s">
        <v>4481</v>
      </c>
      <c r="B901" t="s">
        <v>270</v>
      </c>
      <c r="C901">
        <v>110924384</v>
      </c>
      <c r="D901">
        <v>110925275</v>
      </c>
      <c r="E901" t="s">
        <v>4482</v>
      </c>
      <c r="F901" t="s">
        <v>14</v>
      </c>
      <c r="G901">
        <v>1</v>
      </c>
      <c r="H901">
        <v>309</v>
      </c>
      <c r="I901">
        <v>18.491610501360501</v>
      </c>
      <c r="J901">
        <v>12.857227400584801</v>
      </c>
      <c r="K901">
        <v>0.69530057425981606</v>
      </c>
    </row>
    <row r="902" spans="1:11">
      <c r="A902" s="4" t="s">
        <v>4485</v>
      </c>
      <c r="B902" t="s">
        <v>270</v>
      </c>
      <c r="C902">
        <v>47518015</v>
      </c>
      <c r="D902">
        <v>47518850</v>
      </c>
      <c r="E902" t="s">
        <v>4486</v>
      </c>
      <c r="F902" t="s">
        <v>14</v>
      </c>
      <c r="G902">
        <v>1</v>
      </c>
      <c r="H902">
        <v>343</v>
      </c>
      <c r="I902">
        <v>1.1361370858886799</v>
      </c>
      <c r="J902">
        <v>1.44548710420775</v>
      </c>
      <c r="K902">
        <v>1.2722822995229472</v>
      </c>
    </row>
    <row r="903" spans="1:11">
      <c r="A903" s="4" t="s">
        <v>4487</v>
      </c>
      <c r="B903" t="s">
        <v>52</v>
      </c>
      <c r="C903">
        <v>117175623</v>
      </c>
      <c r="D903">
        <v>117176436</v>
      </c>
      <c r="E903" t="s">
        <v>4488</v>
      </c>
      <c r="F903" t="s">
        <v>14</v>
      </c>
      <c r="G903">
        <v>1</v>
      </c>
      <c r="H903">
        <v>358</v>
      </c>
      <c r="I903">
        <v>0.82271995874697201</v>
      </c>
      <c r="J903">
        <v>1.48352623852901</v>
      </c>
      <c r="K903">
        <v>1.8031970936847896</v>
      </c>
    </row>
    <row r="904" spans="1:11">
      <c r="A904" s="4" t="s">
        <v>4491</v>
      </c>
      <c r="B904" t="s">
        <v>270</v>
      </c>
      <c r="C904">
        <v>77150837</v>
      </c>
      <c r="D904">
        <v>77151247</v>
      </c>
      <c r="E904" t="s">
        <v>4492</v>
      </c>
      <c r="F904" t="s">
        <v>18</v>
      </c>
      <c r="G904">
        <v>1</v>
      </c>
      <c r="H904">
        <v>425</v>
      </c>
      <c r="I904">
        <v>34.946009676300001</v>
      </c>
      <c r="J904">
        <v>23.9266154880704</v>
      </c>
      <c r="K904">
        <v>0.68467374987013663</v>
      </c>
    </row>
    <row r="905" spans="1:11">
      <c r="A905" s="4" t="s">
        <v>4493</v>
      </c>
      <c r="B905" t="s">
        <v>270</v>
      </c>
      <c r="C905">
        <v>54834761</v>
      </c>
      <c r="D905">
        <v>54835010</v>
      </c>
      <c r="E905" t="s">
        <v>4494</v>
      </c>
      <c r="F905" t="s">
        <v>14</v>
      </c>
      <c r="G905">
        <v>1</v>
      </c>
      <c r="H905">
        <v>436</v>
      </c>
      <c r="I905">
        <v>32.321141236488202</v>
      </c>
      <c r="J905">
        <v>29.822681307865199</v>
      </c>
      <c r="K905">
        <v>0.92269889511814562</v>
      </c>
    </row>
    <row r="906" spans="1:11">
      <c r="A906" s="4" t="s">
        <v>4495</v>
      </c>
      <c r="B906" t="s">
        <v>270</v>
      </c>
      <c r="C906">
        <v>47863379</v>
      </c>
      <c r="D906">
        <v>47863596</v>
      </c>
      <c r="E906" t="s">
        <v>4496</v>
      </c>
      <c r="F906" t="s">
        <v>18</v>
      </c>
      <c r="G906">
        <v>1</v>
      </c>
      <c r="H906">
        <v>452</v>
      </c>
      <c r="I906">
        <v>3.8001826665931602</v>
      </c>
      <c r="J906">
        <v>4.48861784990829</v>
      </c>
      <c r="K906">
        <v>1.1811584451892434</v>
      </c>
    </row>
    <row r="907" spans="1:11">
      <c r="A907" s="4" t="s">
        <v>4499</v>
      </c>
      <c r="B907" t="s">
        <v>60</v>
      </c>
      <c r="C907">
        <v>69434926</v>
      </c>
      <c r="D907">
        <v>69435583</v>
      </c>
      <c r="E907" t="s">
        <v>4500</v>
      </c>
      <c r="F907" t="s">
        <v>18</v>
      </c>
      <c r="G907">
        <v>1</v>
      </c>
      <c r="H907">
        <v>491</v>
      </c>
      <c r="I907">
        <v>26.131152975439502</v>
      </c>
      <c r="J907">
        <v>16.356827758140401</v>
      </c>
      <c r="K907">
        <v>0.62595124576072381</v>
      </c>
    </row>
    <row r="908" spans="1:11">
      <c r="A908" s="4" t="s">
        <v>4501</v>
      </c>
      <c r="B908" t="s">
        <v>39</v>
      </c>
      <c r="C908">
        <v>3078142</v>
      </c>
      <c r="D908">
        <v>3078984</v>
      </c>
      <c r="E908" t="s">
        <v>4502</v>
      </c>
      <c r="F908" t="s">
        <v>18</v>
      </c>
      <c r="G908">
        <v>1</v>
      </c>
      <c r="H908">
        <v>511</v>
      </c>
      <c r="I908">
        <v>16.924524865652</v>
      </c>
      <c r="J908">
        <v>11.259583759091999</v>
      </c>
      <c r="K908">
        <v>0.66528211861020159</v>
      </c>
    </row>
    <row r="909" spans="1:11">
      <c r="A909" s="4" t="s">
        <v>4507</v>
      </c>
      <c r="B909" t="s">
        <v>39</v>
      </c>
      <c r="C909">
        <v>117747102</v>
      </c>
      <c r="D909">
        <v>117747717</v>
      </c>
      <c r="E909" t="s">
        <v>4508</v>
      </c>
      <c r="F909" t="s">
        <v>18</v>
      </c>
      <c r="G909">
        <v>1</v>
      </c>
      <c r="H909">
        <v>525</v>
      </c>
      <c r="I909">
        <v>6.8951767971174798</v>
      </c>
      <c r="J909">
        <v>7.60782686425134</v>
      </c>
      <c r="K909">
        <v>1.1033548650169178</v>
      </c>
    </row>
    <row r="910" spans="1:11">
      <c r="A910" s="4" t="s">
        <v>4513</v>
      </c>
      <c r="B910" t="s">
        <v>270</v>
      </c>
      <c r="C910">
        <v>11129276</v>
      </c>
      <c r="D910">
        <v>11129758</v>
      </c>
      <c r="E910" t="s">
        <v>4514</v>
      </c>
      <c r="F910" t="s">
        <v>14</v>
      </c>
      <c r="G910">
        <v>1</v>
      </c>
      <c r="H910">
        <v>545</v>
      </c>
      <c r="I910">
        <v>22.761918858666199</v>
      </c>
      <c r="J910">
        <v>19.0956454292708</v>
      </c>
      <c r="K910">
        <v>0.83892950975881675</v>
      </c>
    </row>
    <row r="911" spans="1:11">
      <c r="A911" s="4" t="s">
        <v>4525</v>
      </c>
      <c r="B911" t="s">
        <v>270</v>
      </c>
      <c r="C911">
        <v>112083564</v>
      </c>
      <c r="D911">
        <v>112084815</v>
      </c>
      <c r="E911" t="s">
        <v>4526</v>
      </c>
      <c r="F911" t="s">
        <v>18</v>
      </c>
      <c r="G911">
        <v>1</v>
      </c>
      <c r="H911">
        <v>832</v>
      </c>
      <c r="I911">
        <v>15.0831992436945</v>
      </c>
      <c r="J911">
        <v>22.3670109808989</v>
      </c>
      <c r="K911">
        <v>1.4829089385827336</v>
      </c>
    </row>
    <row r="912" spans="1:11">
      <c r="A912" s="4" t="s">
        <v>4527</v>
      </c>
      <c r="B912" t="s">
        <v>26</v>
      </c>
      <c r="C912">
        <v>60272467</v>
      </c>
      <c r="D912">
        <v>60273456</v>
      </c>
      <c r="E912" t="s">
        <v>4528</v>
      </c>
      <c r="F912" t="s">
        <v>14</v>
      </c>
      <c r="G912">
        <v>1</v>
      </c>
      <c r="H912">
        <v>842</v>
      </c>
      <c r="I912">
        <v>1.9980341855283601</v>
      </c>
      <c r="J912">
        <v>1.0270566266739301</v>
      </c>
      <c r="K912">
        <v>0.51403356064317551</v>
      </c>
    </row>
    <row r="913" spans="1:11">
      <c r="A913" s="4" t="s">
        <v>4529</v>
      </c>
      <c r="B913" t="s">
        <v>202</v>
      </c>
      <c r="C913">
        <v>61404048</v>
      </c>
      <c r="D913">
        <v>61405361</v>
      </c>
      <c r="E913" t="s">
        <v>4530</v>
      </c>
      <c r="F913" t="s">
        <v>14</v>
      </c>
      <c r="G913">
        <v>1</v>
      </c>
      <c r="H913">
        <v>860</v>
      </c>
      <c r="I913">
        <v>17.7080676835063</v>
      </c>
      <c r="J913">
        <v>10.536840206988099</v>
      </c>
      <c r="K913">
        <v>0.59503049092151106</v>
      </c>
    </row>
    <row r="914" spans="1:11">
      <c r="A914" s="4" t="s">
        <v>4532</v>
      </c>
      <c r="B914" t="s">
        <v>270</v>
      </c>
      <c r="C914">
        <v>71524832</v>
      </c>
      <c r="D914">
        <v>71527299</v>
      </c>
      <c r="E914" t="s">
        <v>4533</v>
      </c>
      <c r="F914" t="s">
        <v>18</v>
      </c>
      <c r="G914">
        <v>1</v>
      </c>
      <c r="H914">
        <v>868</v>
      </c>
      <c r="I914">
        <v>0.156708563570852</v>
      </c>
      <c r="J914">
        <v>0.45646961185508</v>
      </c>
      <c r="K914">
        <v>2.9128568436446569</v>
      </c>
    </row>
    <row r="915" spans="1:11">
      <c r="A915" s="4" t="s">
        <v>4534</v>
      </c>
      <c r="B915" t="s">
        <v>270</v>
      </c>
      <c r="C915">
        <v>105855028</v>
      </c>
      <c r="D915">
        <v>105855297</v>
      </c>
      <c r="E915" t="s">
        <v>4535</v>
      </c>
      <c r="F915" t="s">
        <v>14</v>
      </c>
      <c r="G915">
        <v>1</v>
      </c>
      <c r="H915">
        <v>875</v>
      </c>
      <c r="I915">
        <v>1.0969599449959599</v>
      </c>
      <c r="J915">
        <v>1.4074479698864999</v>
      </c>
      <c r="K915">
        <v>1.2830440858911065</v>
      </c>
    </row>
    <row r="916" spans="1:11">
      <c r="A916" s="4" t="s">
        <v>4536</v>
      </c>
      <c r="B916" t="s">
        <v>39</v>
      </c>
      <c r="C916">
        <v>117747102</v>
      </c>
      <c r="D916">
        <v>117747717</v>
      </c>
      <c r="E916" t="s">
        <v>4537</v>
      </c>
      <c r="F916" t="s">
        <v>18</v>
      </c>
      <c r="G916">
        <v>1</v>
      </c>
      <c r="H916">
        <v>880</v>
      </c>
      <c r="I916">
        <v>0.43094854981984299</v>
      </c>
      <c r="J916">
        <v>0.68470441778262003</v>
      </c>
      <c r="K916">
        <v>1.5888310056243584</v>
      </c>
    </row>
    <row r="917" spans="1:11">
      <c r="A917" s="4" t="s">
        <v>4538</v>
      </c>
      <c r="B917" t="s">
        <v>270</v>
      </c>
      <c r="C917">
        <v>101186525</v>
      </c>
      <c r="D917">
        <v>101187258</v>
      </c>
      <c r="E917" t="s">
        <v>4539</v>
      </c>
      <c r="F917" t="s">
        <v>18</v>
      </c>
      <c r="G917">
        <v>1</v>
      </c>
      <c r="H917">
        <v>888</v>
      </c>
      <c r="I917">
        <v>2.8207541442753299</v>
      </c>
      <c r="J917">
        <v>1.7117610444565501</v>
      </c>
      <c r="K917">
        <v>0.60684517575930486</v>
      </c>
    </row>
    <row r="918" spans="1:11">
      <c r="A918" s="4" t="s">
        <v>4542</v>
      </c>
      <c r="B918" t="s">
        <v>270</v>
      </c>
      <c r="C918">
        <v>154299062</v>
      </c>
      <c r="D918">
        <v>154299795</v>
      </c>
      <c r="E918" t="s">
        <v>4543</v>
      </c>
      <c r="F918" t="s">
        <v>14</v>
      </c>
      <c r="G918">
        <v>1</v>
      </c>
      <c r="H918">
        <v>909</v>
      </c>
      <c r="I918">
        <v>24.0939416490185</v>
      </c>
      <c r="J918">
        <v>16.242710355176602</v>
      </c>
      <c r="K918">
        <v>0.67414085216057917</v>
      </c>
    </row>
    <row r="919" spans="1:11">
      <c r="A919" s="4" t="s">
        <v>4544</v>
      </c>
      <c r="B919" t="s">
        <v>202</v>
      </c>
      <c r="C919">
        <v>20068428</v>
      </c>
      <c r="D919">
        <v>20068907</v>
      </c>
      <c r="E919" t="s">
        <v>4545</v>
      </c>
      <c r="F919" t="s">
        <v>14</v>
      </c>
      <c r="G919">
        <v>1</v>
      </c>
      <c r="H919">
        <v>910</v>
      </c>
      <c r="I919">
        <v>0.58765711339069404</v>
      </c>
      <c r="J919">
        <v>0.68470441778262003</v>
      </c>
      <c r="K919">
        <v>1.1651427374578647</v>
      </c>
    </row>
    <row r="920" spans="1:11">
      <c r="A920" s="4" t="s">
        <v>4554</v>
      </c>
      <c r="B920" t="s">
        <v>361</v>
      </c>
      <c r="C920">
        <v>42372483</v>
      </c>
      <c r="D920">
        <v>42373299</v>
      </c>
      <c r="E920" t="s">
        <v>4555</v>
      </c>
      <c r="F920" t="s">
        <v>14</v>
      </c>
      <c r="G920">
        <v>1</v>
      </c>
      <c r="H920">
        <v>1015</v>
      </c>
      <c r="I920">
        <v>0.19588570446356501</v>
      </c>
      <c r="J920">
        <v>0.53254788049759305</v>
      </c>
      <c r="K920">
        <v>2.7186663874016781</v>
      </c>
    </row>
    <row r="921" spans="1:11">
      <c r="A921" s="6" t="s">
        <v>4566</v>
      </c>
      <c r="B921" s="2" t="s">
        <v>12</v>
      </c>
      <c r="C921" s="2">
        <v>220863507</v>
      </c>
      <c r="D921" s="2">
        <v>220864249</v>
      </c>
      <c r="E921" s="2" t="s">
        <v>4567</v>
      </c>
      <c r="F921" s="2" t="s">
        <v>14</v>
      </c>
      <c r="G921" s="2">
        <v>1</v>
      </c>
      <c r="H921" s="2">
        <v>1144</v>
      </c>
      <c r="I921" s="2">
        <v>57.355334266931798</v>
      </c>
      <c r="J921" s="2">
        <v>11.3356620277345</v>
      </c>
      <c r="K921" s="2">
        <v>0.19763919385385001</v>
      </c>
    </row>
    <row r="922" spans="1:11">
      <c r="A922" s="6" t="s">
        <v>4568</v>
      </c>
      <c r="B922" s="2" t="s">
        <v>16</v>
      </c>
      <c r="C922" s="2">
        <v>50554012</v>
      </c>
      <c r="D922" s="2">
        <v>50554492</v>
      </c>
      <c r="E922" s="2" t="s">
        <v>4569</v>
      </c>
      <c r="F922" s="2" t="s">
        <v>14</v>
      </c>
      <c r="G922" s="2">
        <v>1</v>
      </c>
      <c r="H922" s="2">
        <v>1157</v>
      </c>
      <c r="I922" s="2">
        <v>7.8354281785425903E-2</v>
      </c>
      <c r="J922" s="2">
        <v>0</v>
      </c>
      <c r="K922" s="2">
        <v>0</v>
      </c>
    </row>
    <row r="923" spans="1:11">
      <c r="A923" s="4" t="s">
        <v>4578</v>
      </c>
      <c r="B923" t="s">
        <v>105</v>
      </c>
      <c r="C923">
        <v>89160018</v>
      </c>
      <c r="D923">
        <v>89160706</v>
      </c>
      <c r="E923" t="s">
        <v>4579</v>
      </c>
      <c r="F923" t="s">
        <v>14</v>
      </c>
      <c r="G923">
        <v>1</v>
      </c>
      <c r="H923">
        <v>1233</v>
      </c>
      <c r="I923">
        <v>8.6581481372895599</v>
      </c>
      <c r="J923">
        <v>4.6407743871933098</v>
      </c>
      <c r="K923">
        <v>0.53600080682450735</v>
      </c>
    </row>
    <row r="924" spans="1:11">
      <c r="A924" s="4" t="s">
        <v>4582</v>
      </c>
      <c r="B924" t="s">
        <v>270</v>
      </c>
      <c r="C924">
        <v>135067507</v>
      </c>
      <c r="D924">
        <v>135068309</v>
      </c>
      <c r="E924" t="s">
        <v>4583</v>
      </c>
      <c r="F924" t="s">
        <v>14</v>
      </c>
      <c r="G924">
        <v>1</v>
      </c>
      <c r="H924">
        <v>1268</v>
      </c>
      <c r="I924">
        <v>13.045987917273401</v>
      </c>
      <c r="J924">
        <v>11.830170773910799</v>
      </c>
      <c r="K924">
        <v>0.90680528365714552</v>
      </c>
    </row>
    <row r="925" spans="1:11">
      <c r="A925" s="4" t="s">
        <v>4590</v>
      </c>
      <c r="B925" t="s">
        <v>270</v>
      </c>
      <c r="C925">
        <v>48754500</v>
      </c>
      <c r="D925">
        <v>48755329</v>
      </c>
      <c r="E925" t="s">
        <v>4591</v>
      </c>
      <c r="F925" t="s">
        <v>18</v>
      </c>
      <c r="G925">
        <v>1</v>
      </c>
      <c r="H925">
        <v>1428</v>
      </c>
      <c r="I925">
        <v>9.9901709276418007</v>
      </c>
      <c r="J925">
        <v>8.9772356998165694</v>
      </c>
      <c r="K925">
        <v>0.89860681712436563</v>
      </c>
    </row>
    <row r="926" spans="1:11">
      <c r="A926" s="6" t="s">
        <v>4594</v>
      </c>
      <c r="B926" s="2" t="s">
        <v>42</v>
      </c>
      <c r="C926" s="2">
        <v>49962267</v>
      </c>
      <c r="D926" s="2">
        <v>49963777</v>
      </c>
      <c r="E926" s="2" t="s">
        <v>4595</v>
      </c>
      <c r="F926" s="2" t="s">
        <v>14</v>
      </c>
      <c r="G926" s="2">
        <v>1</v>
      </c>
      <c r="H926" s="2">
        <v>1457</v>
      </c>
      <c r="I926" s="2">
        <v>29.4220328104274</v>
      </c>
      <c r="J926" s="2">
        <v>7.8741008045001299</v>
      </c>
      <c r="K926" s="2">
        <v>0.26762599495536848</v>
      </c>
    </row>
    <row r="927" spans="1:11">
      <c r="A927" s="4" t="s">
        <v>4600</v>
      </c>
      <c r="B927" t="s">
        <v>270</v>
      </c>
      <c r="C927">
        <v>77394831</v>
      </c>
      <c r="D927">
        <v>77395292</v>
      </c>
      <c r="E927" t="s">
        <v>4601</v>
      </c>
      <c r="F927" t="s">
        <v>18</v>
      </c>
      <c r="G927">
        <v>1</v>
      </c>
      <c r="H927">
        <v>1533</v>
      </c>
      <c r="I927">
        <v>8.6189709963968504</v>
      </c>
      <c r="J927">
        <v>10.4607619383456</v>
      </c>
      <c r="K927">
        <v>1.2136903515186104</v>
      </c>
    </row>
    <row r="928" spans="1:11">
      <c r="A928" s="4" t="s">
        <v>4602</v>
      </c>
      <c r="B928" t="s">
        <v>270</v>
      </c>
      <c r="C928">
        <v>47420402</v>
      </c>
      <c r="D928">
        <v>47421099</v>
      </c>
      <c r="E928" t="s">
        <v>4603</v>
      </c>
      <c r="F928" t="s">
        <v>14</v>
      </c>
      <c r="G928">
        <v>1</v>
      </c>
      <c r="H928">
        <v>1546</v>
      </c>
      <c r="I928">
        <v>11.9490279722775</v>
      </c>
      <c r="J928">
        <v>8.7109617595677804</v>
      </c>
      <c r="K928">
        <v>0.72901007343674828</v>
      </c>
    </row>
    <row r="929" spans="1:11">
      <c r="A929" s="4" t="s">
        <v>4620</v>
      </c>
      <c r="B929" t="s">
        <v>270</v>
      </c>
      <c r="C929">
        <v>146993091</v>
      </c>
      <c r="D929">
        <v>146994200</v>
      </c>
      <c r="E929" t="s">
        <v>4621</v>
      </c>
      <c r="F929" t="s">
        <v>14</v>
      </c>
      <c r="G929">
        <v>1</v>
      </c>
      <c r="H929">
        <v>1978</v>
      </c>
      <c r="I929">
        <v>19.6669247281419</v>
      </c>
      <c r="J929">
        <v>18.487019280130699</v>
      </c>
      <c r="K929">
        <v>0.94000559496102387</v>
      </c>
    </row>
    <row r="930" spans="1:11">
      <c r="A930" s="4" t="s">
        <v>4629</v>
      </c>
      <c r="B930" t="s">
        <v>42</v>
      </c>
      <c r="C930">
        <v>132112448</v>
      </c>
      <c r="D930">
        <v>132113621</v>
      </c>
      <c r="E930" t="s">
        <v>4630</v>
      </c>
      <c r="F930" t="s">
        <v>18</v>
      </c>
      <c r="G930">
        <v>1</v>
      </c>
      <c r="H930">
        <v>2194</v>
      </c>
      <c r="I930">
        <v>44.426877772336503</v>
      </c>
      <c r="J930">
        <v>30.545424859969099</v>
      </c>
      <c r="K930">
        <v>0.68754381112482688</v>
      </c>
    </row>
    <row r="931" spans="1:11">
      <c r="A931" s="4" t="s">
        <v>4635</v>
      </c>
      <c r="B931" t="s">
        <v>270</v>
      </c>
      <c r="C931">
        <v>119763737</v>
      </c>
      <c r="D931">
        <v>119764230</v>
      </c>
      <c r="E931" t="s">
        <v>4636</v>
      </c>
      <c r="F931" t="s">
        <v>18</v>
      </c>
      <c r="G931">
        <v>1</v>
      </c>
      <c r="H931">
        <v>2269</v>
      </c>
      <c r="I931">
        <v>11.126308013530499</v>
      </c>
      <c r="J931">
        <v>8.7870400282102903</v>
      </c>
      <c r="K931">
        <v>0.78975344000224801</v>
      </c>
    </row>
    <row r="932" spans="1:11">
      <c r="A932" s="6" t="s">
        <v>4639</v>
      </c>
      <c r="B932" s="2" t="s">
        <v>12</v>
      </c>
      <c r="C932" s="2">
        <v>26372281</v>
      </c>
      <c r="D932" s="2">
        <v>26373313</v>
      </c>
      <c r="E932" s="2" t="s">
        <v>4640</v>
      </c>
      <c r="F932" s="2" t="s">
        <v>18</v>
      </c>
      <c r="G932" s="2">
        <v>1</v>
      </c>
      <c r="H932" s="2">
        <v>2290</v>
      </c>
      <c r="I932" s="2">
        <v>0.66601139517611996</v>
      </c>
      <c r="J932" s="2">
        <v>0.11411740296377</v>
      </c>
      <c r="K932" s="2">
        <v>0.17134452021439184</v>
      </c>
    </row>
    <row r="933" spans="1:11">
      <c r="A933" s="4" t="s">
        <v>4641</v>
      </c>
      <c r="B933" t="s">
        <v>270</v>
      </c>
      <c r="C933">
        <v>102884436</v>
      </c>
      <c r="D933">
        <v>102884677</v>
      </c>
      <c r="E933" t="s">
        <v>4642</v>
      </c>
      <c r="F933" t="s">
        <v>14</v>
      </c>
      <c r="G933">
        <v>1</v>
      </c>
      <c r="H933">
        <v>2296</v>
      </c>
      <c r="I933">
        <v>5.5239768658725303</v>
      </c>
      <c r="J933">
        <v>8.0642964761064206</v>
      </c>
      <c r="K933">
        <v>1.4598715150181278</v>
      </c>
    </row>
    <row r="934" spans="1:11">
      <c r="A934" s="4" t="s">
        <v>4654</v>
      </c>
      <c r="B934" t="s">
        <v>12</v>
      </c>
      <c r="C934">
        <v>24969027</v>
      </c>
      <c r="D934">
        <v>24970196</v>
      </c>
      <c r="E934" t="s">
        <v>4655</v>
      </c>
      <c r="F934" t="s">
        <v>14</v>
      </c>
      <c r="G934">
        <v>1</v>
      </c>
      <c r="H934">
        <v>2501</v>
      </c>
      <c r="I934">
        <v>49.3240203839256</v>
      </c>
      <c r="J934">
        <v>74.899055478554402</v>
      </c>
      <c r="K934">
        <v>1.5185107559270159</v>
      </c>
    </row>
    <row r="935" spans="1:11">
      <c r="A935" s="4" t="s">
        <v>4662</v>
      </c>
      <c r="B935" t="s">
        <v>270</v>
      </c>
      <c r="C935">
        <v>153626095</v>
      </c>
      <c r="D935">
        <v>153627324</v>
      </c>
      <c r="E935" t="s">
        <v>4663</v>
      </c>
      <c r="F935" t="s">
        <v>14</v>
      </c>
      <c r="G935">
        <v>1</v>
      </c>
      <c r="H935">
        <v>2601</v>
      </c>
      <c r="I935">
        <v>40.705049387528803</v>
      </c>
      <c r="J935">
        <v>93.652348698933906</v>
      </c>
      <c r="K935">
        <v>2.3007550686728089</v>
      </c>
    </row>
    <row r="936" spans="1:11">
      <c r="A936" s="6" t="s">
        <v>4664</v>
      </c>
      <c r="B936" s="2" t="s">
        <v>52</v>
      </c>
      <c r="C936" s="2">
        <v>20521616</v>
      </c>
      <c r="D936" s="2">
        <v>20523122</v>
      </c>
      <c r="E936" s="2" t="s">
        <v>4665</v>
      </c>
      <c r="F936" s="2" t="s">
        <v>14</v>
      </c>
      <c r="G936" s="2">
        <v>1</v>
      </c>
      <c r="H936" s="2">
        <v>2613</v>
      </c>
      <c r="I936" s="2">
        <v>146.09155838892701</v>
      </c>
      <c r="J936" s="2">
        <v>15.710162474679001</v>
      </c>
      <c r="K936" s="2">
        <v>0.10753641516271038</v>
      </c>
    </row>
    <row r="937" spans="1:11">
      <c r="A937" s="4" t="s">
        <v>4666</v>
      </c>
      <c r="B937" t="s">
        <v>270</v>
      </c>
      <c r="C937">
        <v>47518015</v>
      </c>
      <c r="D937">
        <v>47518850</v>
      </c>
      <c r="E937" t="s">
        <v>4667</v>
      </c>
      <c r="F937" t="s">
        <v>18</v>
      </c>
      <c r="G937">
        <v>1</v>
      </c>
      <c r="H937">
        <v>2633</v>
      </c>
      <c r="I937">
        <v>10.499473759247101</v>
      </c>
      <c r="J937">
        <v>13.8082057586162</v>
      </c>
      <c r="K937">
        <v>1.3151331271679241</v>
      </c>
    </row>
    <row r="938" spans="1:11">
      <c r="A938" s="4" t="s">
        <v>4668</v>
      </c>
      <c r="B938" t="s">
        <v>270</v>
      </c>
      <c r="C938">
        <v>48814267</v>
      </c>
      <c r="D938">
        <v>48815894</v>
      </c>
      <c r="E938" t="s">
        <v>4669</v>
      </c>
      <c r="F938" t="s">
        <v>18</v>
      </c>
      <c r="G938">
        <v>1</v>
      </c>
      <c r="H938">
        <v>2708</v>
      </c>
      <c r="I938">
        <v>36.513095312008502</v>
      </c>
      <c r="J938">
        <v>32.979929456529497</v>
      </c>
      <c r="K938">
        <v>0.90323565216019885</v>
      </c>
    </row>
    <row r="939" spans="1:11">
      <c r="A939" s="4" t="s">
        <v>4678</v>
      </c>
      <c r="B939" t="s">
        <v>16</v>
      </c>
      <c r="C939">
        <v>54369387</v>
      </c>
      <c r="D939">
        <v>54369809</v>
      </c>
      <c r="E939" t="s">
        <v>4679</v>
      </c>
      <c r="F939" t="s">
        <v>14</v>
      </c>
      <c r="G939">
        <v>1</v>
      </c>
      <c r="H939">
        <v>2830</v>
      </c>
      <c r="I939">
        <v>116.787057001177</v>
      </c>
      <c r="J939">
        <v>150.44477624057001</v>
      </c>
      <c r="K939">
        <v>1.2881973405584985</v>
      </c>
    </row>
    <row r="940" spans="1:11">
      <c r="A940" s="4" t="s">
        <v>4682</v>
      </c>
      <c r="B940" t="s">
        <v>270</v>
      </c>
      <c r="C940">
        <v>153706928</v>
      </c>
      <c r="D940">
        <v>153707816</v>
      </c>
      <c r="E940" t="s">
        <v>4683</v>
      </c>
      <c r="F940" t="s">
        <v>18</v>
      </c>
      <c r="G940">
        <v>1</v>
      </c>
      <c r="H940">
        <v>2975</v>
      </c>
      <c r="I940">
        <v>5.3280911614089597</v>
      </c>
      <c r="J940">
        <v>6.61880937189866</v>
      </c>
      <c r="K940">
        <v>1.242247771554341</v>
      </c>
    </row>
    <row r="941" spans="1:11">
      <c r="A941" s="6" t="s">
        <v>4684</v>
      </c>
      <c r="B941" s="2" t="s">
        <v>270</v>
      </c>
      <c r="C941" s="2">
        <v>47863379</v>
      </c>
      <c r="D941" s="2">
        <v>47863596</v>
      </c>
      <c r="E941" s="2" t="s">
        <v>4685</v>
      </c>
      <c r="F941" s="2" t="s">
        <v>14</v>
      </c>
      <c r="G941" s="2">
        <v>1</v>
      </c>
      <c r="H941" s="2">
        <v>2990</v>
      </c>
      <c r="I941" s="2">
        <v>0.74436567696154599</v>
      </c>
      <c r="J941" s="2">
        <v>0.15215653728502701</v>
      </c>
      <c r="K941" s="2">
        <v>0.20441100657155561</v>
      </c>
    </row>
    <row r="942" spans="1:11">
      <c r="A942" s="4" t="s">
        <v>4694</v>
      </c>
      <c r="B942" t="s">
        <v>270</v>
      </c>
      <c r="C942">
        <v>46306249</v>
      </c>
      <c r="D942">
        <v>46306838</v>
      </c>
      <c r="E942" t="s">
        <v>4695</v>
      </c>
      <c r="F942" t="s">
        <v>14</v>
      </c>
      <c r="G942">
        <v>1</v>
      </c>
      <c r="H942">
        <v>3095</v>
      </c>
      <c r="I942">
        <v>3.9568912301640098</v>
      </c>
      <c r="J942">
        <v>4.8309700587995996</v>
      </c>
      <c r="K942">
        <v>1.2209003932107985</v>
      </c>
    </row>
    <row r="943" spans="1:11">
      <c r="A943" s="4" t="s">
        <v>4700</v>
      </c>
      <c r="B943" t="s">
        <v>270</v>
      </c>
      <c r="C943">
        <v>118107469</v>
      </c>
      <c r="D943">
        <v>118107949</v>
      </c>
      <c r="E943" t="s">
        <v>4701</v>
      </c>
      <c r="F943" t="s">
        <v>14</v>
      </c>
      <c r="G943">
        <v>1</v>
      </c>
      <c r="H943">
        <v>3131</v>
      </c>
      <c r="I943">
        <v>4.4661940617692801</v>
      </c>
      <c r="J943">
        <v>2.8529350740942498</v>
      </c>
      <c r="K943">
        <v>0.63878439553610922</v>
      </c>
    </row>
    <row r="944" spans="1:11">
      <c r="A944" s="4" t="s">
        <v>4704</v>
      </c>
      <c r="B944" t="s">
        <v>270</v>
      </c>
      <c r="C944">
        <v>70585715</v>
      </c>
      <c r="D944">
        <v>70587063</v>
      </c>
      <c r="E944" t="s">
        <v>4705</v>
      </c>
      <c r="F944" t="s">
        <v>14</v>
      </c>
      <c r="G944">
        <v>1</v>
      </c>
      <c r="H944">
        <v>3165</v>
      </c>
      <c r="I944">
        <v>18.805027628502199</v>
      </c>
      <c r="J944">
        <v>15.6340842060365</v>
      </c>
      <c r="K944">
        <v>0.83137789079024815</v>
      </c>
    </row>
    <row r="945" spans="1:11">
      <c r="A945" s="4" t="s">
        <v>4710</v>
      </c>
      <c r="B945" t="s">
        <v>270</v>
      </c>
      <c r="C945">
        <v>48768763</v>
      </c>
      <c r="D945">
        <v>48769474</v>
      </c>
      <c r="E945" t="s">
        <v>4711</v>
      </c>
      <c r="F945" t="s">
        <v>18</v>
      </c>
      <c r="G945">
        <v>1</v>
      </c>
      <c r="H945">
        <v>3203</v>
      </c>
      <c r="I945">
        <v>28.873552837929399</v>
      </c>
      <c r="J945">
        <v>17.688197459384401</v>
      </c>
      <c r="K945">
        <v>0.61260896983029089</v>
      </c>
    </row>
    <row r="946" spans="1:11">
      <c r="A946" s="4" t="s">
        <v>4716</v>
      </c>
      <c r="B946" t="s">
        <v>16</v>
      </c>
      <c r="C946">
        <v>37018919</v>
      </c>
      <c r="D946">
        <v>37019811</v>
      </c>
      <c r="E946" t="s">
        <v>4717</v>
      </c>
      <c r="F946" t="s">
        <v>18</v>
      </c>
      <c r="G946">
        <v>1</v>
      </c>
      <c r="H946">
        <v>3309</v>
      </c>
      <c r="I946">
        <v>12.810925071917101</v>
      </c>
      <c r="J946">
        <v>11.0693880874857</v>
      </c>
      <c r="K946">
        <v>0.86405845209031518</v>
      </c>
    </row>
    <row r="947" spans="1:11">
      <c r="A947" s="4" t="s">
        <v>4720</v>
      </c>
      <c r="B947" t="s">
        <v>270</v>
      </c>
      <c r="C947">
        <v>150066792</v>
      </c>
      <c r="D947">
        <v>150068172</v>
      </c>
      <c r="E947" t="s">
        <v>4721</v>
      </c>
      <c r="F947" t="s">
        <v>18</v>
      </c>
      <c r="G947">
        <v>1</v>
      </c>
      <c r="H947">
        <v>3388</v>
      </c>
      <c r="I947">
        <v>5.2105597387308196</v>
      </c>
      <c r="J947">
        <v>4.75489179015708</v>
      </c>
      <c r="K947">
        <v>0.91254913648015668</v>
      </c>
    </row>
    <row r="948" spans="1:11">
      <c r="A948" s="4" t="s">
        <v>4729</v>
      </c>
      <c r="B948" t="s">
        <v>270</v>
      </c>
      <c r="C948">
        <v>129473463</v>
      </c>
      <c r="D948">
        <v>129473945</v>
      </c>
      <c r="E948" t="s">
        <v>4730</v>
      </c>
      <c r="F948" t="s">
        <v>14</v>
      </c>
      <c r="G948">
        <v>1</v>
      </c>
      <c r="H948">
        <v>3531</v>
      </c>
      <c r="I948">
        <v>3.52594268034417</v>
      </c>
      <c r="J948">
        <v>2.62470026816671</v>
      </c>
      <c r="K948">
        <v>0.74439674893141228</v>
      </c>
    </row>
    <row r="949" spans="1:11">
      <c r="A949" s="4" t="s">
        <v>4733</v>
      </c>
      <c r="B949" t="s">
        <v>270</v>
      </c>
      <c r="C949">
        <v>70503261</v>
      </c>
      <c r="D949">
        <v>70503963</v>
      </c>
      <c r="E949" t="s">
        <v>4734</v>
      </c>
      <c r="F949" t="s">
        <v>14</v>
      </c>
      <c r="G949">
        <v>1</v>
      </c>
      <c r="H949">
        <v>3558</v>
      </c>
      <c r="I949">
        <v>71.811699256342905</v>
      </c>
      <c r="J949">
        <v>124.65424317075799</v>
      </c>
      <c r="K949">
        <v>1.7358486773274295</v>
      </c>
    </row>
    <row r="950" spans="1:11">
      <c r="A950" s="4" t="s">
        <v>4739</v>
      </c>
      <c r="B950" t="s">
        <v>16</v>
      </c>
      <c r="C950">
        <v>44455311</v>
      </c>
      <c r="D950">
        <v>44455732</v>
      </c>
      <c r="E950" t="s">
        <v>4740</v>
      </c>
      <c r="F950" t="s">
        <v>14</v>
      </c>
      <c r="G950">
        <v>1</v>
      </c>
      <c r="H950">
        <v>3596</v>
      </c>
      <c r="I950">
        <v>0.54847997249798197</v>
      </c>
      <c r="J950">
        <v>0.72274355210387697</v>
      </c>
      <c r="K950">
        <v>1.3177209530773453</v>
      </c>
    </row>
    <row r="951" spans="1:11">
      <c r="A951" s="4" t="s">
        <v>4755</v>
      </c>
      <c r="B951" t="s">
        <v>270</v>
      </c>
      <c r="C951">
        <v>46618013</v>
      </c>
      <c r="D951">
        <v>46618969</v>
      </c>
      <c r="E951" t="s">
        <v>4756</v>
      </c>
      <c r="F951" t="s">
        <v>18</v>
      </c>
      <c r="G951">
        <v>1</v>
      </c>
      <c r="H951">
        <v>3740</v>
      </c>
      <c r="I951">
        <v>3.3300569758805998</v>
      </c>
      <c r="J951">
        <v>6.8090050435049498</v>
      </c>
      <c r="K951">
        <v>2.0447112745584111</v>
      </c>
    </row>
    <row r="952" spans="1:11">
      <c r="A952" s="4" t="s">
        <v>4763</v>
      </c>
      <c r="B952" t="s">
        <v>270</v>
      </c>
      <c r="C952">
        <v>129299432</v>
      </c>
      <c r="D952">
        <v>129300105</v>
      </c>
      <c r="E952" t="s">
        <v>4764</v>
      </c>
      <c r="F952" t="s">
        <v>18</v>
      </c>
      <c r="G952">
        <v>1</v>
      </c>
      <c r="H952">
        <v>3884</v>
      </c>
      <c r="I952">
        <v>25.347610157585301</v>
      </c>
      <c r="J952">
        <v>20.5030933991574</v>
      </c>
      <c r="K952">
        <v>0.80887678450513911</v>
      </c>
    </row>
    <row r="953" spans="1:11">
      <c r="A953" s="4" t="s">
        <v>4769</v>
      </c>
      <c r="B953" t="s">
        <v>270</v>
      </c>
      <c r="C953">
        <v>70338280</v>
      </c>
      <c r="D953">
        <v>70338866</v>
      </c>
      <c r="E953" t="s">
        <v>4770</v>
      </c>
      <c r="F953" t="s">
        <v>14</v>
      </c>
      <c r="G953">
        <v>1</v>
      </c>
      <c r="H953">
        <v>3913</v>
      </c>
      <c r="I953">
        <v>38.7853694837858</v>
      </c>
      <c r="J953">
        <v>34.615612232343601</v>
      </c>
      <c r="K953">
        <v>0.89249149081368517</v>
      </c>
    </row>
    <row r="954" spans="1:11">
      <c r="A954" s="6" t="s">
        <v>4773</v>
      </c>
      <c r="B954" s="2" t="s">
        <v>66</v>
      </c>
      <c r="C954" s="2">
        <v>99076754</v>
      </c>
      <c r="D954" s="2">
        <v>99077244</v>
      </c>
      <c r="E954" s="2" t="s">
        <v>4774</v>
      </c>
      <c r="F954" s="2" t="s">
        <v>14</v>
      </c>
      <c r="G954" s="2">
        <v>1</v>
      </c>
      <c r="H954" s="2">
        <v>3972</v>
      </c>
      <c r="I954" s="2">
        <v>1.01860566321054</v>
      </c>
      <c r="J954" s="2">
        <v>3.8039134321256697E-2</v>
      </c>
      <c r="K954" s="2">
        <v>3.7344318508264786E-2</v>
      </c>
    </row>
    <row r="955" spans="1:11">
      <c r="A955" s="6" t="s">
        <v>4798</v>
      </c>
      <c r="B955" s="2" t="s">
        <v>270</v>
      </c>
      <c r="C955" s="2">
        <v>43514030</v>
      </c>
      <c r="D955" s="2">
        <v>43514793</v>
      </c>
      <c r="E955" s="2" t="s">
        <v>4799</v>
      </c>
      <c r="F955" s="2" t="s">
        <v>14</v>
      </c>
      <c r="G955" s="2">
        <v>1</v>
      </c>
      <c r="H955" s="2">
        <v>4356</v>
      </c>
      <c r="I955" s="2">
        <v>356.62951354636601</v>
      </c>
      <c r="J955" s="2">
        <v>123.132677797908</v>
      </c>
      <c r="K955" s="2">
        <v>0.34526777263458119</v>
      </c>
    </row>
    <row r="956" spans="1:11">
      <c r="A956" s="4" t="s">
        <v>4824</v>
      </c>
      <c r="B956" t="s">
        <v>270</v>
      </c>
      <c r="C956">
        <v>64754316</v>
      </c>
      <c r="D956">
        <v>64754805</v>
      </c>
      <c r="E956" t="s">
        <v>4825</v>
      </c>
      <c r="F956" t="s">
        <v>18</v>
      </c>
      <c r="G956">
        <v>1</v>
      </c>
      <c r="H956">
        <v>4702</v>
      </c>
      <c r="I956">
        <v>8.8932109826458401</v>
      </c>
      <c r="J956">
        <v>13.6180100870099</v>
      </c>
      <c r="K956">
        <v>1.5312815712551973</v>
      </c>
    </row>
    <row r="957" spans="1:11">
      <c r="A957" s="4" t="s">
        <v>4832</v>
      </c>
      <c r="B957" t="s">
        <v>134</v>
      </c>
      <c r="C957">
        <v>76628998</v>
      </c>
      <c r="D957">
        <v>76629207</v>
      </c>
      <c r="E957" t="s">
        <v>4833</v>
      </c>
      <c r="F957" t="s">
        <v>14</v>
      </c>
      <c r="G957">
        <v>1</v>
      </c>
      <c r="H957">
        <v>4826</v>
      </c>
      <c r="I957">
        <v>3.9177140892713E-2</v>
      </c>
      <c r="J957">
        <v>2.3964654622391701</v>
      </c>
      <c r="K957">
        <v>61.169993716537796</v>
      </c>
    </row>
    <row r="958" spans="1:11">
      <c r="A958" s="4" t="s">
        <v>4842</v>
      </c>
      <c r="B958" t="s">
        <v>501</v>
      </c>
      <c r="C958">
        <v>51410614</v>
      </c>
      <c r="D958">
        <v>51411464</v>
      </c>
      <c r="E958" t="s">
        <v>4843</v>
      </c>
      <c r="F958" t="s">
        <v>18</v>
      </c>
      <c r="G958">
        <v>1</v>
      </c>
      <c r="H958">
        <v>4971</v>
      </c>
      <c r="I958">
        <v>8.6581481372895599</v>
      </c>
      <c r="J958">
        <v>7.9882182074639001</v>
      </c>
      <c r="K958">
        <v>0.92262433961595602</v>
      </c>
    </row>
    <row r="959" spans="1:11">
      <c r="A959" s="4" t="s">
        <v>4848</v>
      </c>
      <c r="B959" t="s">
        <v>270</v>
      </c>
      <c r="C959">
        <v>107334420</v>
      </c>
      <c r="D959">
        <v>107335139</v>
      </c>
      <c r="E959" t="s">
        <v>4849</v>
      </c>
      <c r="F959" t="s">
        <v>18</v>
      </c>
      <c r="G959">
        <v>1</v>
      </c>
      <c r="H959">
        <v>5047</v>
      </c>
      <c r="I959">
        <v>16.924524865652</v>
      </c>
      <c r="J959">
        <v>17.650158325063099</v>
      </c>
      <c r="K959">
        <v>1.0428746724159896</v>
      </c>
    </row>
    <row r="960" spans="1:11">
      <c r="A960" s="4" t="s">
        <v>4858</v>
      </c>
      <c r="B960" t="s">
        <v>12</v>
      </c>
      <c r="C960">
        <v>64935554</v>
      </c>
      <c r="D960">
        <v>64936614</v>
      </c>
      <c r="E960" t="s">
        <v>4859</v>
      </c>
      <c r="F960" t="s">
        <v>14</v>
      </c>
      <c r="G960">
        <v>1</v>
      </c>
      <c r="H960">
        <v>5226</v>
      </c>
      <c r="I960">
        <v>1.88050276285022</v>
      </c>
      <c r="J960">
        <v>2.2062697906328901</v>
      </c>
      <c r="K960">
        <v>1.1732340064679911</v>
      </c>
    </row>
    <row r="961" spans="1:11">
      <c r="A961" s="4" t="s">
        <v>4862</v>
      </c>
      <c r="B961" t="s">
        <v>270</v>
      </c>
      <c r="C961">
        <v>17878441</v>
      </c>
      <c r="D961">
        <v>17878888</v>
      </c>
      <c r="E961" t="s">
        <v>4863</v>
      </c>
      <c r="F961" t="s">
        <v>18</v>
      </c>
      <c r="G961">
        <v>1</v>
      </c>
      <c r="H961">
        <v>5325</v>
      </c>
      <c r="I961">
        <v>1.4103770721376701</v>
      </c>
      <c r="J961">
        <v>1.29333056692273</v>
      </c>
      <c r="K961">
        <v>0.91701048781405958</v>
      </c>
    </row>
    <row r="962" spans="1:11">
      <c r="A962" s="4" t="s">
        <v>4864</v>
      </c>
      <c r="B962" t="s">
        <v>270</v>
      </c>
      <c r="C962">
        <v>117479565</v>
      </c>
      <c r="D962">
        <v>117480488</v>
      </c>
      <c r="E962" t="s">
        <v>4865</v>
      </c>
      <c r="F962" t="s">
        <v>14</v>
      </c>
      <c r="G962">
        <v>1</v>
      </c>
      <c r="H962">
        <v>5375</v>
      </c>
      <c r="I962">
        <v>13.085165058166099</v>
      </c>
      <c r="J962">
        <v>18.4489801458095</v>
      </c>
      <c r="K962">
        <v>1.40991573769228</v>
      </c>
    </row>
    <row r="963" spans="1:11">
      <c r="A963" s="4" t="s">
        <v>4874</v>
      </c>
      <c r="B963" t="s">
        <v>270</v>
      </c>
      <c r="C963">
        <v>18443120</v>
      </c>
      <c r="D963">
        <v>18444426</v>
      </c>
      <c r="E963" t="s">
        <v>4875</v>
      </c>
      <c r="F963" t="s">
        <v>14</v>
      </c>
      <c r="G963">
        <v>1</v>
      </c>
      <c r="H963">
        <v>5715</v>
      </c>
      <c r="I963">
        <v>4.9363197524818299</v>
      </c>
      <c r="J963">
        <v>7.3795920583237899</v>
      </c>
      <c r="K963">
        <v>1.4949582742514922</v>
      </c>
    </row>
    <row r="964" spans="1:11">
      <c r="A964" s="4" t="s">
        <v>4878</v>
      </c>
      <c r="B964" t="s">
        <v>270</v>
      </c>
      <c r="C964">
        <v>150565211</v>
      </c>
      <c r="D964">
        <v>150565865</v>
      </c>
      <c r="E964" t="s">
        <v>4879</v>
      </c>
      <c r="F964" t="s">
        <v>14</v>
      </c>
      <c r="G964">
        <v>1</v>
      </c>
      <c r="H964">
        <v>5725</v>
      </c>
      <c r="I964">
        <v>22.526856013309999</v>
      </c>
      <c r="J964">
        <v>24.8395547117806</v>
      </c>
      <c r="K964">
        <v>1.1026640689275122</v>
      </c>
    </row>
    <row r="965" spans="1:11">
      <c r="A965" s="4" t="s">
        <v>4886</v>
      </c>
      <c r="B965" t="s">
        <v>270</v>
      </c>
      <c r="C965">
        <v>17755053</v>
      </c>
      <c r="D965">
        <v>17756648</v>
      </c>
      <c r="E965" t="s">
        <v>4887</v>
      </c>
      <c r="F965" t="s">
        <v>14</v>
      </c>
      <c r="G965">
        <v>1</v>
      </c>
      <c r="H965">
        <v>5834</v>
      </c>
      <c r="I965">
        <v>8.5797938555041409</v>
      </c>
      <c r="J965">
        <v>4.9450874617633698</v>
      </c>
      <c r="K965">
        <v>0.57636436784445344</v>
      </c>
    </row>
    <row r="966" spans="1:11">
      <c r="A966" s="5" t="s">
        <v>4890</v>
      </c>
      <c r="B966" s="3" t="s">
        <v>105</v>
      </c>
      <c r="C966" s="3">
        <v>66460503</v>
      </c>
      <c r="D966" s="3">
        <v>66460850</v>
      </c>
      <c r="E966" s="3" t="s">
        <v>4891</v>
      </c>
      <c r="F966" s="3" t="s">
        <v>14</v>
      </c>
      <c r="G966" s="3">
        <v>1</v>
      </c>
      <c r="H966" s="3">
        <v>5919</v>
      </c>
      <c r="I966" s="3">
        <v>0</v>
      </c>
      <c r="J966" s="3">
        <v>3.8039134321256697E-2</v>
      </c>
      <c r="K966" s="3" t="e">
        <v>#DIV/0!</v>
      </c>
    </row>
    <row r="967" spans="1:11">
      <c r="A967" s="4" t="s">
        <v>4900</v>
      </c>
      <c r="B967" t="s">
        <v>270</v>
      </c>
      <c r="C967">
        <v>102840379</v>
      </c>
      <c r="D967">
        <v>102841178</v>
      </c>
      <c r="E967" t="s">
        <v>4901</v>
      </c>
      <c r="F967" t="s">
        <v>14</v>
      </c>
      <c r="G967">
        <v>1</v>
      </c>
      <c r="H967">
        <v>6094</v>
      </c>
      <c r="I967">
        <v>14.808959257445499</v>
      </c>
      <c r="J967">
        <v>18.5630975487733</v>
      </c>
      <c r="K967">
        <v>1.2535045323620788</v>
      </c>
    </row>
    <row r="968" spans="1:11">
      <c r="A968" s="6" t="s">
        <v>4903</v>
      </c>
      <c r="B968" s="2" t="s">
        <v>270</v>
      </c>
      <c r="C968" s="2">
        <v>99891299</v>
      </c>
      <c r="D968" s="2">
        <v>99891794</v>
      </c>
      <c r="E968" s="2" t="s">
        <v>4904</v>
      </c>
      <c r="F968" s="2" t="s">
        <v>18</v>
      </c>
      <c r="G968" s="2">
        <v>1</v>
      </c>
      <c r="H968" s="2">
        <v>6174</v>
      </c>
      <c r="I968" s="2">
        <v>89.911538348776205</v>
      </c>
      <c r="J968" s="2">
        <v>44.505787155870301</v>
      </c>
      <c r="K968" s="2">
        <v>0.49499528061935416</v>
      </c>
    </row>
    <row r="969" spans="1:11">
      <c r="A969" s="4" t="s">
        <v>4915</v>
      </c>
      <c r="B969" t="s">
        <v>270</v>
      </c>
      <c r="C969">
        <v>31284504</v>
      </c>
      <c r="D969">
        <v>31285019</v>
      </c>
      <c r="E969" t="s">
        <v>4916</v>
      </c>
      <c r="F969" t="s">
        <v>18</v>
      </c>
      <c r="G969">
        <v>1</v>
      </c>
      <c r="H969">
        <v>6372</v>
      </c>
      <c r="I969">
        <v>11.204662295315901</v>
      </c>
      <c r="J969">
        <v>8.8631182968528108</v>
      </c>
      <c r="K969">
        <v>0.79102056476597515</v>
      </c>
    </row>
    <row r="970" spans="1:11">
      <c r="A970" s="4" t="s">
        <v>4923</v>
      </c>
      <c r="B970" t="s">
        <v>270</v>
      </c>
      <c r="C970">
        <v>16729925</v>
      </c>
      <c r="D970">
        <v>16730938</v>
      </c>
      <c r="E970" t="s">
        <v>4924</v>
      </c>
      <c r="F970" t="s">
        <v>18</v>
      </c>
      <c r="G970">
        <v>1</v>
      </c>
      <c r="H970">
        <v>6500</v>
      </c>
      <c r="I970">
        <v>12.6542165083463</v>
      </c>
      <c r="J970">
        <v>16.2807494894979</v>
      </c>
      <c r="K970">
        <v>1.2865869237150842</v>
      </c>
    </row>
    <row r="971" spans="1:11">
      <c r="A971" s="4" t="s">
        <v>4933</v>
      </c>
      <c r="B971" t="s">
        <v>270</v>
      </c>
      <c r="C971">
        <v>84498772</v>
      </c>
      <c r="D971">
        <v>84499884</v>
      </c>
      <c r="E971" t="s">
        <v>4934</v>
      </c>
      <c r="F971" t="s">
        <v>14</v>
      </c>
      <c r="G971">
        <v>1</v>
      </c>
      <c r="H971">
        <v>6680</v>
      </c>
      <c r="I971">
        <v>11.831496549599301</v>
      </c>
      <c r="J971">
        <v>8.7870400282102903</v>
      </c>
      <c r="K971">
        <v>0.74268204291602335</v>
      </c>
    </row>
    <row r="972" spans="1:11">
      <c r="A972" s="4" t="s">
        <v>4946</v>
      </c>
      <c r="B972" t="s">
        <v>270</v>
      </c>
      <c r="C972">
        <v>135962102</v>
      </c>
      <c r="D972">
        <v>135962951</v>
      </c>
      <c r="E972" t="s">
        <v>4947</v>
      </c>
      <c r="F972" t="s">
        <v>18</v>
      </c>
      <c r="G972">
        <v>1</v>
      </c>
      <c r="H972">
        <v>6912</v>
      </c>
      <c r="I972">
        <v>7.4828339105081696</v>
      </c>
      <c r="J972">
        <v>7.4556703269663096</v>
      </c>
      <c r="K972">
        <v>0.99636988019957062</v>
      </c>
    </row>
    <row r="973" spans="1:11">
      <c r="A973" s="4" t="s">
        <v>4951</v>
      </c>
      <c r="B973" t="s">
        <v>270</v>
      </c>
      <c r="C973">
        <v>37208578</v>
      </c>
      <c r="D973">
        <v>37209325</v>
      </c>
      <c r="E973" t="s">
        <v>4952</v>
      </c>
      <c r="F973" t="s">
        <v>14</v>
      </c>
      <c r="G973">
        <v>1</v>
      </c>
      <c r="H973">
        <v>7102</v>
      </c>
      <c r="I973">
        <v>11.9098508313847</v>
      </c>
      <c r="J973">
        <v>9.0913531027803494</v>
      </c>
      <c r="K973">
        <v>0.76334735266565401</v>
      </c>
    </row>
    <row r="974" spans="1:11">
      <c r="A974" s="4" t="s">
        <v>4953</v>
      </c>
      <c r="B974" t="s">
        <v>42</v>
      </c>
      <c r="C974">
        <v>107005130</v>
      </c>
      <c r="D974">
        <v>107008191</v>
      </c>
      <c r="E974" t="s">
        <v>4954</v>
      </c>
      <c r="F974" t="s">
        <v>18</v>
      </c>
      <c r="G974">
        <v>1</v>
      </c>
      <c r="H974">
        <v>7123</v>
      </c>
      <c r="I974">
        <v>9.40251381425111</v>
      </c>
      <c r="J974">
        <v>9.2435096400653691</v>
      </c>
      <c r="K974">
        <v>0.98308918473007256</v>
      </c>
    </row>
    <row r="975" spans="1:11">
      <c r="A975" s="4" t="s">
        <v>4965</v>
      </c>
      <c r="B975" t="s">
        <v>26</v>
      </c>
      <c r="C975">
        <v>124220338</v>
      </c>
      <c r="D975">
        <v>124222240</v>
      </c>
      <c r="E975" t="s">
        <v>4966</v>
      </c>
      <c r="F975" t="s">
        <v>14</v>
      </c>
      <c r="G975">
        <v>1</v>
      </c>
      <c r="H975">
        <v>7232</v>
      </c>
      <c r="I975">
        <v>3.0166398487389001</v>
      </c>
      <c r="J975">
        <v>6.0482223570798102</v>
      </c>
      <c r="K975">
        <v>2.0049534118593098</v>
      </c>
    </row>
    <row r="976" spans="1:11">
      <c r="A976" s="4" t="s">
        <v>4971</v>
      </c>
      <c r="B976" t="s">
        <v>270</v>
      </c>
      <c r="C976">
        <v>118708293</v>
      </c>
      <c r="D976">
        <v>118709240</v>
      </c>
      <c r="E976" t="s">
        <v>4972</v>
      </c>
      <c r="F976" t="s">
        <v>14</v>
      </c>
      <c r="G976">
        <v>1</v>
      </c>
      <c r="H976">
        <v>7316</v>
      </c>
      <c r="I976">
        <v>49.3240203839256</v>
      </c>
      <c r="J976">
        <v>56.564192735708701</v>
      </c>
      <c r="K976">
        <v>1.1467879604182192</v>
      </c>
    </row>
    <row r="977" spans="1:11">
      <c r="A977" s="4" t="s">
        <v>4973</v>
      </c>
      <c r="B977" t="s">
        <v>52</v>
      </c>
      <c r="C977">
        <v>117175623</v>
      </c>
      <c r="D977">
        <v>117176436</v>
      </c>
      <c r="E977" t="s">
        <v>4974</v>
      </c>
      <c r="F977" t="s">
        <v>18</v>
      </c>
      <c r="G977">
        <v>1</v>
      </c>
      <c r="H977">
        <v>7320</v>
      </c>
      <c r="I977">
        <v>43.9959292225167</v>
      </c>
      <c r="J977">
        <v>34.159142620488502</v>
      </c>
      <c r="K977">
        <v>0.77641598266337275</v>
      </c>
    </row>
    <row r="978" spans="1:11">
      <c r="A978" s="6" t="s">
        <v>4975</v>
      </c>
      <c r="B978" s="2" t="s">
        <v>60</v>
      </c>
      <c r="C978" s="2">
        <v>131753880</v>
      </c>
      <c r="D978" s="2">
        <v>131754139</v>
      </c>
      <c r="E978" s="2" t="s">
        <v>4976</v>
      </c>
      <c r="F978" s="2" t="s">
        <v>18</v>
      </c>
      <c r="G978" s="2">
        <v>1</v>
      </c>
      <c r="H978" s="2">
        <v>7336</v>
      </c>
      <c r="I978" s="2">
        <v>0.39177140892713003</v>
      </c>
      <c r="J978" s="2">
        <v>0</v>
      </c>
      <c r="K978" s="2">
        <v>0</v>
      </c>
    </row>
    <row r="979" spans="1:11">
      <c r="A979" s="4" t="s">
        <v>4983</v>
      </c>
      <c r="B979" t="s">
        <v>270</v>
      </c>
      <c r="C979">
        <v>148622270</v>
      </c>
      <c r="D979">
        <v>148623178</v>
      </c>
      <c r="E979" t="s">
        <v>4984</v>
      </c>
      <c r="F979" t="s">
        <v>14</v>
      </c>
      <c r="G979">
        <v>1</v>
      </c>
      <c r="H979">
        <v>7446</v>
      </c>
      <c r="I979">
        <v>7.6395424740790299</v>
      </c>
      <c r="J979">
        <v>4.8690091931208501</v>
      </c>
      <c r="K979">
        <v>0.63734303587438645</v>
      </c>
    </row>
    <row r="980" spans="1:11">
      <c r="A980" s="4" t="s">
        <v>4985</v>
      </c>
      <c r="B980" t="s">
        <v>270</v>
      </c>
      <c r="C980">
        <v>134185563</v>
      </c>
      <c r="D980">
        <v>134186337</v>
      </c>
      <c r="E980" t="s">
        <v>4986</v>
      </c>
      <c r="F980" t="s">
        <v>18</v>
      </c>
      <c r="G980">
        <v>1</v>
      </c>
      <c r="H980">
        <v>7461</v>
      </c>
      <c r="I980">
        <v>15.6316792161925</v>
      </c>
      <c r="J980">
        <v>30.469346591326602</v>
      </c>
      <c r="K980">
        <v>1.9492049555216115</v>
      </c>
    </row>
    <row r="981" spans="1:11">
      <c r="A981" s="4" t="s">
        <v>4991</v>
      </c>
      <c r="B981" t="s">
        <v>60</v>
      </c>
      <c r="C981">
        <v>142442702</v>
      </c>
      <c r="D981">
        <v>142443978</v>
      </c>
      <c r="E981" t="s">
        <v>4992</v>
      </c>
      <c r="F981" t="s">
        <v>14</v>
      </c>
      <c r="G981">
        <v>1</v>
      </c>
      <c r="H981">
        <v>7586</v>
      </c>
      <c r="I981">
        <v>1.0969599449959599</v>
      </c>
      <c r="J981">
        <v>0.60862614914010704</v>
      </c>
      <c r="K981">
        <v>0.55482987497993697</v>
      </c>
    </row>
    <row r="982" spans="1:11">
      <c r="A982" s="6" t="s">
        <v>5001</v>
      </c>
      <c r="B982" s="2" t="s">
        <v>270</v>
      </c>
      <c r="C982" s="2">
        <v>102862719</v>
      </c>
      <c r="D982" s="2">
        <v>102863148</v>
      </c>
      <c r="E982" s="2" t="s">
        <v>5002</v>
      </c>
      <c r="F982" s="2" t="s">
        <v>14</v>
      </c>
      <c r="G982" s="2">
        <v>1</v>
      </c>
      <c r="H982" s="2">
        <v>7753</v>
      </c>
      <c r="I982" s="2">
        <v>4.7796111889109802</v>
      </c>
      <c r="J982" s="2">
        <v>2.13019152199037</v>
      </c>
      <c r="K982" s="2">
        <v>0.44568301432814406</v>
      </c>
    </row>
    <row r="983" spans="1:11">
      <c r="A983" s="4" t="s">
        <v>5003</v>
      </c>
      <c r="B983" t="s">
        <v>270</v>
      </c>
      <c r="C983">
        <v>101854275</v>
      </c>
      <c r="D983">
        <v>101854527</v>
      </c>
      <c r="E983" t="s">
        <v>5004</v>
      </c>
      <c r="F983" t="s">
        <v>14</v>
      </c>
      <c r="G983">
        <v>1</v>
      </c>
      <c r="H983">
        <v>7755</v>
      </c>
      <c r="I983">
        <v>9.9509937867490894</v>
      </c>
      <c r="J983">
        <v>12.286640385765899</v>
      </c>
      <c r="K983">
        <v>1.2347149087890092</v>
      </c>
    </row>
    <row r="984" spans="1:11">
      <c r="A984" s="4" t="s">
        <v>5007</v>
      </c>
      <c r="B984" t="s">
        <v>270</v>
      </c>
      <c r="C984">
        <v>153978838</v>
      </c>
      <c r="D984">
        <v>153979650</v>
      </c>
      <c r="E984" t="s">
        <v>5008</v>
      </c>
      <c r="F984" t="s">
        <v>18</v>
      </c>
      <c r="G984">
        <v>1</v>
      </c>
      <c r="H984">
        <v>7833</v>
      </c>
      <c r="I984">
        <v>2.4681598762409198</v>
      </c>
      <c r="J984">
        <v>4.6407743871933098</v>
      </c>
      <c r="K984">
        <v>1.8802567985431098</v>
      </c>
    </row>
    <row r="985" spans="1:11">
      <c r="A985" s="4" t="s">
        <v>5027</v>
      </c>
      <c r="B985" t="s">
        <v>270</v>
      </c>
      <c r="C985">
        <v>70473812</v>
      </c>
      <c r="D985">
        <v>70474287</v>
      </c>
      <c r="E985" t="s">
        <v>5028</v>
      </c>
      <c r="F985" t="s">
        <v>18</v>
      </c>
      <c r="G985">
        <v>1</v>
      </c>
      <c r="H985">
        <v>8211</v>
      </c>
      <c r="I985">
        <v>17.6688905426135</v>
      </c>
      <c r="J985">
        <v>21.1497586826187</v>
      </c>
      <c r="K985">
        <v>1.1970054730720137</v>
      </c>
    </row>
    <row r="986" spans="1:11">
      <c r="A986" s="4" t="s">
        <v>5031</v>
      </c>
      <c r="B986" t="s">
        <v>270</v>
      </c>
      <c r="C986">
        <v>80064923</v>
      </c>
      <c r="D986">
        <v>80065136</v>
      </c>
      <c r="E986" t="s">
        <v>5032</v>
      </c>
      <c r="F986" t="s">
        <v>18</v>
      </c>
      <c r="G986">
        <v>1</v>
      </c>
      <c r="H986">
        <v>8377</v>
      </c>
      <c r="I986">
        <v>40.078215133245401</v>
      </c>
      <c r="J986">
        <v>46.826174349467003</v>
      </c>
      <c r="K986">
        <v>1.1683697538372682</v>
      </c>
    </row>
    <row r="987" spans="1:11">
      <c r="A987" s="4" t="s">
        <v>5035</v>
      </c>
      <c r="B987" t="s">
        <v>270</v>
      </c>
      <c r="C987">
        <v>135055671</v>
      </c>
      <c r="D987">
        <v>135056158</v>
      </c>
      <c r="E987" t="s">
        <v>5036</v>
      </c>
      <c r="F987" t="s">
        <v>18</v>
      </c>
      <c r="G987">
        <v>1</v>
      </c>
      <c r="H987">
        <v>8455</v>
      </c>
      <c r="I987">
        <v>23.427930253842302</v>
      </c>
      <c r="J987">
        <v>25.029750383386901</v>
      </c>
      <c r="K987">
        <v>1.0683722425407978</v>
      </c>
    </row>
    <row r="988" spans="1:11">
      <c r="A988" s="4" t="s">
        <v>5041</v>
      </c>
      <c r="B988" t="s">
        <v>270</v>
      </c>
      <c r="C988">
        <v>57021591</v>
      </c>
      <c r="D988">
        <v>57022044</v>
      </c>
      <c r="E988" t="s">
        <v>5042</v>
      </c>
      <c r="F988" t="s">
        <v>18</v>
      </c>
      <c r="G988">
        <v>1</v>
      </c>
      <c r="H988">
        <v>8519</v>
      </c>
      <c r="I988">
        <v>2.1547427490992099</v>
      </c>
      <c r="J988">
        <v>1.5976436414927799</v>
      </c>
      <c r="K988">
        <v>0.74145446929136893</v>
      </c>
    </row>
    <row r="989" spans="1:11">
      <c r="A989" s="6" t="s">
        <v>5045</v>
      </c>
      <c r="B989" s="2" t="s">
        <v>31</v>
      </c>
      <c r="C989" s="2">
        <v>556611</v>
      </c>
      <c r="D989" s="2">
        <v>562845</v>
      </c>
      <c r="E989" s="2" t="s">
        <v>5046</v>
      </c>
      <c r="F989" s="2" t="s">
        <v>18</v>
      </c>
      <c r="G989" s="2">
        <v>1</v>
      </c>
      <c r="H989" s="2">
        <v>8647</v>
      </c>
      <c r="I989" s="2">
        <v>42.585552150379002</v>
      </c>
      <c r="J989" s="2">
        <v>13.8082057586162</v>
      </c>
      <c r="K989" s="2">
        <v>0.32424625398436474</v>
      </c>
    </row>
    <row r="990" spans="1:11">
      <c r="A990" s="4" t="s">
        <v>5049</v>
      </c>
      <c r="B990" t="s">
        <v>270</v>
      </c>
      <c r="C990">
        <v>30906901</v>
      </c>
      <c r="D990">
        <v>30907728</v>
      </c>
      <c r="E990" t="s">
        <v>5050</v>
      </c>
      <c r="F990" t="s">
        <v>18</v>
      </c>
      <c r="G990">
        <v>1</v>
      </c>
      <c r="H990">
        <v>8663</v>
      </c>
      <c r="I990">
        <v>31.576775559526599</v>
      </c>
      <c r="J990">
        <v>27.8446463231599</v>
      </c>
      <c r="K990">
        <v>0.88180777896935303</v>
      </c>
    </row>
    <row r="991" spans="1:11">
      <c r="A991" s="4" t="s">
        <v>5055</v>
      </c>
      <c r="B991" t="s">
        <v>270</v>
      </c>
      <c r="C991">
        <v>70315496</v>
      </c>
      <c r="D991">
        <v>70315853</v>
      </c>
      <c r="E991" t="s">
        <v>5056</v>
      </c>
      <c r="F991" t="s">
        <v>14</v>
      </c>
      <c r="G991">
        <v>1</v>
      </c>
      <c r="H991">
        <v>8764</v>
      </c>
      <c r="I991">
        <v>10.5778280410325</v>
      </c>
      <c r="J991">
        <v>9.6999792519204497</v>
      </c>
      <c r="K991">
        <v>0.91701048781405947</v>
      </c>
    </row>
    <row r="992" spans="1:11">
      <c r="A992" s="4" t="s">
        <v>5064</v>
      </c>
      <c r="B992" t="s">
        <v>270</v>
      </c>
      <c r="C992">
        <v>129039750</v>
      </c>
      <c r="D992">
        <v>129040152</v>
      </c>
      <c r="E992" t="s">
        <v>5065</v>
      </c>
      <c r="F992" t="s">
        <v>14</v>
      </c>
      <c r="G992">
        <v>1</v>
      </c>
      <c r="H992">
        <v>8970</v>
      </c>
      <c r="I992">
        <v>5.2105597387308196</v>
      </c>
      <c r="J992">
        <v>10.0423314608118</v>
      </c>
      <c r="K992">
        <v>1.9273037762460998</v>
      </c>
    </row>
    <row r="993" spans="1:11">
      <c r="A993" s="4" t="s">
        <v>5074</v>
      </c>
      <c r="B993" t="s">
        <v>270</v>
      </c>
      <c r="C993">
        <v>47696092</v>
      </c>
      <c r="D993">
        <v>47696364</v>
      </c>
      <c r="E993" t="s">
        <v>5075</v>
      </c>
      <c r="F993" t="s">
        <v>14</v>
      </c>
      <c r="G993">
        <v>1</v>
      </c>
      <c r="H993">
        <v>9211</v>
      </c>
      <c r="I993">
        <v>17.002879147437401</v>
      </c>
      <c r="J993">
        <v>10.384683669703101</v>
      </c>
      <c r="K993">
        <v>0.61076030592549579</v>
      </c>
    </row>
    <row r="994" spans="1:11">
      <c r="A994" s="4" t="s">
        <v>5076</v>
      </c>
      <c r="B994" t="s">
        <v>245</v>
      </c>
      <c r="C994">
        <v>9333896</v>
      </c>
      <c r="D994">
        <v>9334244</v>
      </c>
      <c r="E994" t="s">
        <v>5077</v>
      </c>
      <c r="F994" t="s">
        <v>14</v>
      </c>
      <c r="G994">
        <v>1</v>
      </c>
      <c r="H994">
        <v>9231</v>
      </c>
      <c r="I994">
        <v>55.9449571947941</v>
      </c>
      <c r="J994">
        <v>39.712856231392003</v>
      </c>
      <c r="K994">
        <v>0.70985586945962387</v>
      </c>
    </row>
    <row r="995" spans="1:11">
      <c r="A995" s="4" t="s">
        <v>5080</v>
      </c>
      <c r="B995" t="s">
        <v>270</v>
      </c>
      <c r="C995">
        <v>77041003</v>
      </c>
      <c r="D995">
        <v>77041725</v>
      </c>
      <c r="E995" t="s">
        <v>5081</v>
      </c>
      <c r="F995" t="s">
        <v>18</v>
      </c>
      <c r="G995">
        <v>1</v>
      </c>
      <c r="H995">
        <v>9307</v>
      </c>
      <c r="I995">
        <v>32.830444068093499</v>
      </c>
      <c r="J995">
        <v>42.147360827952397</v>
      </c>
      <c r="K995">
        <v>1.2837889350669371</v>
      </c>
    </row>
    <row r="996" spans="1:11">
      <c r="A996" s="5" t="s">
        <v>5084</v>
      </c>
      <c r="B996" s="3" t="s">
        <v>16</v>
      </c>
      <c r="C996" s="3">
        <v>49944408</v>
      </c>
      <c r="D996" s="3">
        <v>49944656</v>
      </c>
      <c r="E996" s="3" t="s">
        <v>5085</v>
      </c>
      <c r="F996" s="3" t="s">
        <v>18</v>
      </c>
      <c r="G996" s="3">
        <v>1</v>
      </c>
      <c r="H996" s="3">
        <v>9334</v>
      </c>
      <c r="I996" s="3">
        <v>0</v>
      </c>
      <c r="J996" s="3">
        <v>3.8039134321256697E-2</v>
      </c>
      <c r="K996" s="3" t="e">
        <v>#DIV/0!</v>
      </c>
    </row>
    <row r="997" spans="1:11">
      <c r="A997" s="4" t="s">
        <v>5105</v>
      </c>
      <c r="B997" t="s">
        <v>270</v>
      </c>
      <c r="C997">
        <v>119005251</v>
      </c>
      <c r="D997">
        <v>119006217</v>
      </c>
      <c r="E997" t="s">
        <v>5106</v>
      </c>
      <c r="F997" t="s">
        <v>18</v>
      </c>
      <c r="G997">
        <v>1</v>
      </c>
      <c r="H997">
        <v>9448</v>
      </c>
      <c r="I997">
        <v>5.9549254156923697</v>
      </c>
      <c r="J997">
        <v>10.2705662667393</v>
      </c>
      <c r="K997">
        <v>1.7247178679474959</v>
      </c>
    </row>
    <row r="998" spans="1:11">
      <c r="A998" s="4" t="s">
        <v>5111</v>
      </c>
      <c r="B998" t="s">
        <v>31</v>
      </c>
      <c r="C998">
        <v>130080527</v>
      </c>
      <c r="D998">
        <v>130081067</v>
      </c>
      <c r="E998" t="s">
        <v>5112</v>
      </c>
      <c r="F998" t="s">
        <v>18</v>
      </c>
      <c r="G998">
        <v>1</v>
      </c>
      <c r="H998">
        <v>9547</v>
      </c>
      <c r="I998">
        <v>0.117531422678139</v>
      </c>
      <c r="J998">
        <v>0.53254788049759305</v>
      </c>
      <c r="K998">
        <v>4.5311106456694636</v>
      </c>
    </row>
    <row r="999" spans="1:11">
      <c r="A999" s="6" t="s">
        <v>5121</v>
      </c>
      <c r="B999" s="2" t="s">
        <v>270</v>
      </c>
      <c r="C999" s="2">
        <v>154033366</v>
      </c>
      <c r="D999" s="2">
        <v>154033935</v>
      </c>
      <c r="E999" s="2" t="s">
        <v>5122</v>
      </c>
      <c r="F999" s="2" t="s">
        <v>18</v>
      </c>
      <c r="G999" s="2">
        <v>1</v>
      </c>
      <c r="H999" s="2">
        <v>9694</v>
      </c>
      <c r="I999" s="2">
        <v>15.2399078072653</v>
      </c>
      <c r="J999" s="2">
        <v>5.7058701481884997</v>
      </c>
      <c r="K999" s="2">
        <v>0.37440319327052279</v>
      </c>
    </row>
    <row r="1000" spans="1:11">
      <c r="A1000" s="4" t="s">
        <v>5127</v>
      </c>
      <c r="B1000" t="s">
        <v>202</v>
      </c>
      <c r="C1000">
        <v>54682899</v>
      </c>
      <c r="D1000">
        <v>54684374</v>
      </c>
      <c r="E1000" t="s">
        <v>5128</v>
      </c>
      <c r="F1000" t="s">
        <v>14</v>
      </c>
      <c r="G1000">
        <v>1</v>
      </c>
      <c r="H1000">
        <v>9788</v>
      </c>
      <c r="I1000">
        <v>595.29665586477302</v>
      </c>
      <c r="J1000">
        <v>484.99896259602298</v>
      </c>
      <c r="K1000">
        <v>0.81471810368475317</v>
      </c>
    </row>
    <row r="1001" spans="1:11">
      <c r="A1001" s="4" t="s">
        <v>2916</v>
      </c>
      <c r="B1001" t="s">
        <v>12</v>
      </c>
      <c r="C1001">
        <v>21503115</v>
      </c>
      <c r="D1001">
        <v>21503836</v>
      </c>
      <c r="E1001" t="s">
        <v>5147</v>
      </c>
      <c r="F1001" t="s">
        <v>18</v>
      </c>
      <c r="G1001">
        <v>1</v>
      </c>
      <c r="H1001">
        <v>9994</v>
      </c>
      <c r="I1001">
        <v>105.69992612854</v>
      </c>
      <c r="J1001">
        <v>96.847635981919495</v>
      </c>
      <c r="K1001">
        <v>0.91625074424503028</v>
      </c>
    </row>
    <row r="1002" spans="1:11">
      <c r="A1002" s="4" t="s">
        <v>5148</v>
      </c>
      <c r="B1002" t="s">
        <v>105</v>
      </c>
      <c r="C1002">
        <v>3013016</v>
      </c>
      <c r="D1002">
        <v>3013228</v>
      </c>
      <c r="E1002" t="s">
        <v>5149</v>
      </c>
      <c r="F1002" t="s">
        <v>14</v>
      </c>
      <c r="G1002">
        <v>1</v>
      </c>
      <c r="H1002">
        <v>10086</v>
      </c>
      <c r="I1002">
        <v>0.58765711339069404</v>
      </c>
      <c r="J1002">
        <v>0.34235220889131002</v>
      </c>
      <c r="K1002">
        <v>0.58257136872893234</v>
      </c>
    </row>
    <row r="1003" spans="1:11">
      <c r="A1003" s="4" t="s">
        <v>5150</v>
      </c>
      <c r="B1003" t="s">
        <v>16</v>
      </c>
      <c r="C1003">
        <v>19051019</v>
      </c>
      <c r="D1003">
        <v>19051939</v>
      </c>
      <c r="E1003" t="s">
        <v>5151</v>
      </c>
      <c r="F1003" t="s">
        <v>18</v>
      </c>
      <c r="G1003">
        <v>1</v>
      </c>
      <c r="H1003">
        <v>10087</v>
      </c>
      <c r="I1003">
        <v>0.90107424053239804</v>
      </c>
      <c r="J1003">
        <v>2.5866611338454502</v>
      </c>
      <c r="K1003">
        <v>2.870641527070096</v>
      </c>
    </row>
    <row r="1004" spans="1:11">
      <c r="A1004" s="4" t="s">
        <v>5152</v>
      </c>
      <c r="B1004" t="s">
        <v>270</v>
      </c>
      <c r="C1004">
        <v>69353104</v>
      </c>
      <c r="D1004">
        <v>69353904</v>
      </c>
      <c r="E1004" t="s">
        <v>5153</v>
      </c>
      <c r="F1004" t="s">
        <v>14</v>
      </c>
      <c r="G1004">
        <v>1</v>
      </c>
      <c r="H1004">
        <v>10105</v>
      </c>
      <c r="I1004">
        <v>42.585552150379002</v>
      </c>
      <c r="J1004">
        <v>78.626890642037594</v>
      </c>
      <c r="K1004">
        <v>1.8463278429357604</v>
      </c>
    </row>
    <row r="1005" spans="1:11">
      <c r="A1005" s="5" t="s">
        <v>5158</v>
      </c>
      <c r="B1005" s="3" t="s">
        <v>85</v>
      </c>
      <c r="C1005" s="3">
        <v>44264970</v>
      </c>
      <c r="D1005" s="3">
        <v>44265711</v>
      </c>
      <c r="E1005" s="3" t="s">
        <v>5159</v>
      </c>
      <c r="F1005" s="3" t="s">
        <v>18</v>
      </c>
      <c r="G1005" s="3">
        <v>1</v>
      </c>
      <c r="H1005" s="3">
        <v>10234</v>
      </c>
      <c r="I1005" s="3">
        <v>0</v>
      </c>
      <c r="J1005" s="3">
        <v>0</v>
      </c>
      <c r="K1005" s="3" t="e">
        <v>#DIV/0!</v>
      </c>
    </row>
    <row r="1006" spans="1:11">
      <c r="A1006" s="4" t="s">
        <v>5167</v>
      </c>
      <c r="B1006" t="s">
        <v>270</v>
      </c>
      <c r="C1006">
        <v>102942107</v>
      </c>
      <c r="D1006">
        <v>102942486</v>
      </c>
      <c r="E1006" t="s">
        <v>5168</v>
      </c>
      <c r="F1006" t="s">
        <v>14</v>
      </c>
      <c r="G1006">
        <v>1</v>
      </c>
      <c r="H1006">
        <v>10425</v>
      </c>
      <c r="I1006">
        <v>0.66601139517611996</v>
      </c>
      <c r="J1006">
        <v>0.53254788049759305</v>
      </c>
      <c r="K1006">
        <v>0.7996077610004948</v>
      </c>
    </row>
    <row r="1007" spans="1:11">
      <c r="A1007" s="5" t="s">
        <v>5173</v>
      </c>
      <c r="B1007" s="3" t="s">
        <v>60</v>
      </c>
      <c r="C1007" s="3">
        <v>30936047</v>
      </c>
      <c r="D1007" s="3">
        <v>30936265</v>
      </c>
      <c r="E1007" s="3" t="s">
        <v>5174</v>
      </c>
      <c r="F1007" s="3" t="s">
        <v>18</v>
      </c>
      <c r="G1007" s="3">
        <v>1</v>
      </c>
      <c r="H1007" s="3">
        <v>10576</v>
      </c>
      <c r="I1007" s="3">
        <v>0</v>
      </c>
      <c r="J1007" s="3">
        <v>0</v>
      </c>
      <c r="K1007" s="3" t="e">
        <v>#DIV/0!</v>
      </c>
    </row>
    <row r="1008" spans="1:11">
      <c r="A1008" s="4" t="s">
        <v>5209</v>
      </c>
      <c r="B1008" t="s">
        <v>270</v>
      </c>
      <c r="C1008">
        <v>48937435</v>
      </c>
      <c r="D1008">
        <v>48937976</v>
      </c>
      <c r="E1008" t="s">
        <v>5210</v>
      </c>
      <c r="F1008" t="s">
        <v>18</v>
      </c>
      <c r="G1008">
        <v>1</v>
      </c>
      <c r="H1008">
        <v>10906</v>
      </c>
      <c r="I1008">
        <v>9.7159309413928092</v>
      </c>
      <c r="J1008">
        <v>9.92821405784799</v>
      </c>
      <c r="K1008">
        <v>1.0218489733753449</v>
      </c>
    </row>
    <row r="1009" spans="1:11">
      <c r="A1009" s="4" t="s">
        <v>5224</v>
      </c>
      <c r="B1009" t="s">
        <v>202</v>
      </c>
      <c r="C1009">
        <v>198174658</v>
      </c>
      <c r="D1009">
        <v>198175535</v>
      </c>
      <c r="E1009" t="s">
        <v>5225</v>
      </c>
      <c r="F1009" t="s">
        <v>18</v>
      </c>
      <c r="G1009">
        <v>1</v>
      </c>
      <c r="H1009">
        <v>11063</v>
      </c>
      <c r="I1009">
        <v>5.7198625703360904</v>
      </c>
      <c r="J1009">
        <v>10.765075012915601</v>
      </c>
      <c r="K1009">
        <v>1.8820513396151513</v>
      </c>
    </row>
    <row r="1010" spans="1:11">
      <c r="A1010" s="5" t="s">
        <v>5232</v>
      </c>
      <c r="B1010" s="3" t="s">
        <v>270</v>
      </c>
      <c r="C1010" s="3">
        <v>135962102</v>
      </c>
      <c r="D1010" s="3">
        <v>135962951</v>
      </c>
      <c r="E1010" s="3" t="s">
        <v>5233</v>
      </c>
      <c r="F1010" s="3" t="s">
        <v>18</v>
      </c>
      <c r="G1010" s="3">
        <v>1</v>
      </c>
      <c r="H1010" s="3">
        <v>11178</v>
      </c>
      <c r="I1010" s="3">
        <v>0</v>
      </c>
      <c r="J1010" s="3">
        <v>0</v>
      </c>
      <c r="K1010" s="3" t="e">
        <v>#DIV/0!</v>
      </c>
    </row>
    <row r="1011" spans="1:11">
      <c r="A1011" s="4" t="s">
        <v>5236</v>
      </c>
      <c r="B1011" t="s">
        <v>270</v>
      </c>
      <c r="C1011">
        <v>147581861</v>
      </c>
      <c r="D1011">
        <v>147582072</v>
      </c>
      <c r="E1011" t="s">
        <v>5237</v>
      </c>
      <c r="F1011" t="s">
        <v>14</v>
      </c>
      <c r="G1011">
        <v>1</v>
      </c>
      <c r="H1011">
        <v>11264</v>
      </c>
      <c r="I1011">
        <v>0.470125690712556</v>
      </c>
      <c r="J1011">
        <v>15.3678102657877</v>
      </c>
      <c r="K1011">
        <v>32.688726800901165</v>
      </c>
    </row>
    <row r="1012" spans="1:11">
      <c r="A1012" s="4" t="s">
        <v>5246</v>
      </c>
      <c r="B1012" t="s">
        <v>270</v>
      </c>
      <c r="C1012">
        <v>53713068</v>
      </c>
      <c r="D1012">
        <v>53713794</v>
      </c>
      <c r="E1012" t="s">
        <v>5247</v>
      </c>
      <c r="F1012" t="s">
        <v>18</v>
      </c>
      <c r="G1012">
        <v>1</v>
      </c>
      <c r="H1012">
        <v>11364</v>
      </c>
      <c r="I1012">
        <v>175.55276834024701</v>
      </c>
      <c r="J1012">
        <v>223.175601062813</v>
      </c>
      <c r="K1012">
        <v>1.2712736072054753</v>
      </c>
    </row>
    <row r="1013" spans="1:11">
      <c r="A1013" s="4" t="s">
        <v>5306</v>
      </c>
      <c r="B1013" t="s">
        <v>270</v>
      </c>
      <c r="C1013">
        <v>46404634</v>
      </c>
      <c r="D1013">
        <v>46405165</v>
      </c>
      <c r="E1013" t="s">
        <v>5307</v>
      </c>
      <c r="F1013" t="s">
        <v>18</v>
      </c>
      <c r="G1013">
        <v>1</v>
      </c>
      <c r="H1013">
        <v>12900</v>
      </c>
      <c r="I1013">
        <v>1.4103770721376701</v>
      </c>
      <c r="J1013">
        <v>1.52156537285027</v>
      </c>
      <c r="K1013">
        <v>1.0788358680165404</v>
      </c>
    </row>
    <row r="1014" spans="1:11">
      <c r="A1014" s="4" t="s">
        <v>5308</v>
      </c>
      <c r="B1014" t="s">
        <v>16</v>
      </c>
      <c r="C1014">
        <v>4472119</v>
      </c>
      <c r="D1014">
        <v>4473123</v>
      </c>
      <c r="E1014" t="s">
        <v>5309</v>
      </c>
      <c r="F1014" t="s">
        <v>14</v>
      </c>
      <c r="G1014">
        <v>1</v>
      </c>
      <c r="H1014">
        <v>12917</v>
      </c>
      <c r="I1014">
        <v>6.9343539380101902</v>
      </c>
      <c r="J1014">
        <v>8.9772356998165694</v>
      </c>
      <c r="K1014">
        <v>1.2946030416198488</v>
      </c>
    </row>
    <row r="1015" spans="1:11">
      <c r="A1015" s="4" t="s">
        <v>5314</v>
      </c>
      <c r="B1015" t="s">
        <v>270</v>
      </c>
      <c r="C1015">
        <v>100662827</v>
      </c>
      <c r="D1015">
        <v>100663592</v>
      </c>
      <c r="E1015" t="s">
        <v>5315</v>
      </c>
      <c r="F1015" t="s">
        <v>14</v>
      </c>
      <c r="G1015">
        <v>1</v>
      </c>
      <c r="H1015">
        <v>13103</v>
      </c>
      <c r="I1015">
        <v>44.074283504302102</v>
      </c>
      <c r="J1015">
        <v>30.773659665896702</v>
      </c>
      <c r="K1015">
        <v>0.69822257378030606</v>
      </c>
    </row>
    <row r="1016" spans="1:11">
      <c r="A1016" s="4" t="s">
        <v>5326</v>
      </c>
      <c r="B1016" t="s">
        <v>163</v>
      </c>
      <c r="C1016">
        <v>124261806</v>
      </c>
      <c r="D1016">
        <v>124262587</v>
      </c>
      <c r="E1016" t="s">
        <v>5327</v>
      </c>
      <c r="F1016" t="s">
        <v>18</v>
      </c>
      <c r="G1016">
        <v>1</v>
      </c>
      <c r="H1016">
        <v>13357</v>
      </c>
      <c r="I1016">
        <v>0.90107424053239804</v>
      </c>
      <c r="J1016">
        <v>0.989017492352674</v>
      </c>
      <c r="K1016">
        <v>1.0975982309385681</v>
      </c>
    </row>
    <row r="1017" spans="1:11">
      <c r="A1017" s="4" t="s">
        <v>5332</v>
      </c>
      <c r="B1017" t="s">
        <v>270</v>
      </c>
      <c r="C1017">
        <v>100645780</v>
      </c>
      <c r="D1017">
        <v>100646107</v>
      </c>
      <c r="E1017" t="s">
        <v>5333</v>
      </c>
      <c r="F1017" t="s">
        <v>14</v>
      </c>
      <c r="G1017">
        <v>1</v>
      </c>
      <c r="H1017">
        <v>13393</v>
      </c>
      <c r="I1017">
        <v>44.4660549132292</v>
      </c>
      <c r="J1017">
        <v>32.447381576031901</v>
      </c>
      <c r="K1017">
        <v>0.7297112738998216</v>
      </c>
    </row>
    <row r="1018" spans="1:11">
      <c r="A1018" s="4" t="s">
        <v>5338</v>
      </c>
      <c r="B1018" t="s">
        <v>270</v>
      </c>
      <c r="C1018">
        <v>46696141</v>
      </c>
      <c r="D1018">
        <v>46697075</v>
      </c>
      <c r="E1018" t="s">
        <v>5339</v>
      </c>
      <c r="F1018" t="s">
        <v>14</v>
      </c>
      <c r="G1018">
        <v>1</v>
      </c>
      <c r="H1018">
        <v>13531</v>
      </c>
      <c r="I1018">
        <v>16.140982047797699</v>
      </c>
      <c r="J1018">
        <v>11.639975102304501</v>
      </c>
      <c r="K1018">
        <v>0.72114417002853159</v>
      </c>
    </row>
    <row r="1019" spans="1:11">
      <c r="A1019" s="4" t="s">
        <v>5344</v>
      </c>
      <c r="B1019" t="s">
        <v>270</v>
      </c>
      <c r="C1019">
        <v>100183877</v>
      </c>
      <c r="D1019">
        <v>100184344</v>
      </c>
      <c r="E1019" t="s">
        <v>5345</v>
      </c>
      <c r="F1019" t="s">
        <v>18</v>
      </c>
      <c r="G1019">
        <v>1</v>
      </c>
      <c r="H1019">
        <v>13608</v>
      </c>
      <c r="I1019">
        <v>0.35259426803441701</v>
      </c>
      <c r="J1019">
        <v>1.33136970124398</v>
      </c>
      <c r="K1019">
        <v>3.7759255380578787</v>
      </c>
    </row>
    <row r="1020" spans="1:11">
      <c r="A1020" s="4" t="s">
        <v>5364</v>
      </c>
      <c r="B1020" t="s">
        <v>270</v>
      </c>
      <c r="C1020">
        <v>48455942</v>
      </c>
      <c r="D1020">
        <v>48456594</v>
      </c>
      <c r="E1020" t="s">
        <v>5365</v>
      </c>
      <c r="F1020" t="s">
        <v>14</v>
      </c>
      <c r="G1020">
        <v>1</v>
      </c>
      <c r="H1020">
        <v>13918</v>
      </c>
      <c r="I1020">
        <v>22.409324590631801</v>
      </c>
      <c r="J1020">
        <v>16.8132973699954</v>
      </c>
      <c r="K1020">
        <v>0.75028130821150163</v>
      </c>
    </row>
    <row r="1021" spans="1:11">
      <c r="A1021" s="4" t="s">
        <v>5374</v>
      </c>
      <c r="B1021" t="s">
        <v>270</v>
      </c>
      <c r="C1021">
        <v>15353369</v>
      </c>
      <c r="D1021">
        <v>15354008</v>
      </c>
      <c r="E1021" t="s">
        <v>5375</v>
      </c>
      <c r="F1021" t="s">
        <v>18</v>
      </c>
      <c r="G1021">
        <v>1</v>
      </c>
      <c r="H1021">
        <v>14176</v>
      </c>
      <c r="I1021">
        <v>3.56511982123688</v>
      </c>
      <c r="J1021">
        <v>2.8529350740942498</v>
      </c>
      <c r="K1021">
        <v>0.80023539660567555</v>
      </c>
    </row>
    <row r="1022" spans="1:11">
      <c r="A1022" s="4" t="s">
        <v>5378</v>
      </c>
      <c r="B1022" t="s">
        <v>270</v>
      </c>
      <c r="C1022">
        <v>100645780</v>
      </c>
      <c r="D1022">
        <v>100646107</v>
      </c>
      <c r="E1022" t="s">
        <v>5379</v>
      </c>
      <c r="F1022" t="s">
        <v>14</v>
      </c>
      <c r="G1022">
        <v>1</v>
      </c>
      <c r="H1022">
        <v>14313</v>
      </c>
      <c r="I1022">
        <v>1.91967990374294</v>
      </c>
      <c r="J1022">
        <v>4.2603830439807497</v>
      </c>
      <c r="K1022">
        <v>2.2193194999197368</v>
      </c>
    </row>
    <row r="1023" spans="1:11">
      <c r="A1023" s="4" t="s">
        <v>5384</v>
      </c>
      <c r="B1023" t="s">
        <v>270</v>
      </c>
      <c r="C1023">
        <v>66763684</v>
      </c>
      <c r="D1023">
        <v>66764077</v>
      </c>
      <c r="E1023" t="s">
        <v>5385</v>
      </c>
      <c r="F1023" t="s">
        <v>14</v>
      </c>
      <c r="G1023">
        <v>1</v>
      </c>
      <c r="H1023">
        <v>14388</v>
      </c>
      <c r="I1023">
        <v>0.86189709963968497</v>
      </c>
      <c r="J1023">
        <v>1.29333056692273</v>
      </c>
      <c r="K1023">
        <v>1.5005626164230106</v>
      </c>
    </row>
    <row r="1024" spans="1:11">
      <c r="A1024" s="4" t="s">
        <v>5392</v>
      </c>
      <c r="B1024" t="s">
        <v>85</v>
      </c>
      <c r="C1024">
        <v>43044044</v>
      </c>
      <c r="D1024">
        <v>43045057</v>
      </c>
      <c r="E1024" t="s">
        <v>5393</v>
      </c>
      <c r="F1024" t="s">
        <v>14</v>
      </c>
      <c r="G1024">
        <v>1</v>
      </c>
      <c r="H1024">
        <v>14626</v>
      </c>
      <c r="I1024">
        <v>4.1527769346275702</v>
      </c>
      <c r="J1024">
        <v>4.4125395812657704</v>
      </c>
      <c r="K1024">
        <v>1.062551553027612</v>
      </c>
    </row>
    <row r="1025" spans="1:11">
      <c r="A1025" s="4" t="s">
        <v>5408</v>
      </c>
      <c r="B1025" t="s">
        <v>12</v>
      </c>
      <c r="C1025">
        <v>185703458</v>
      </c>
      <c r="D1025">
        <v>185703662</v>
      </c>
      <c r="E1025" t="s">
        <v>5409</v>
      </c>
      <c r="F1025" t="s">
        <v>14</v>
      </c>
      <c r="G1025">
        <v>1</v>
      </c>
      <c r="H1025">
        <v>14917</v>
      </c>
      <c r="I1025">
        <v>3.0166398487389001</v>
      </c>
      <c r="J1025">
        <v>3.1952872829855599</v>
      </c>
      <c r="K1025">
        <v>1.059220670416239</v>
      </c>
    </row>
    <row r="1026" spans="1:11">
      <c r="A1026" s="4" t="s">
        <v>5417</v>
      </c>
      <c r="B1026" t="s">
        <v>16</v>
      </c>
      <c r="C1026">
        <v>51611423</v>
      </c>
      <c r="D1026">
        <v>51612176</v>
      </c>
      <c r="E1026" t="s">
        <v>5418</v>
      </c>
      <c r="F1026" t="s">
        <v>18</v>
      </c>
      <c r="G1026">
        <v>1</v>
      </c>
      <c r="H1026">
        <v>15033</v>
      </c>
      <c r="I1026">
        <v>0.58765711339069404</v>
      </c>
      <c r="J1026">
        <v>1.1031348953164399</v>
      </c>
      <c r="K1026">
        <v>1.8771744103487762</v>
      </c>
    </row>
    <row r="1027" spans="1:11">
      <c r="A1027" s="5" t="s">
        <v>5421</v>
      </c>
      <c r="B1027" s="3" t="s">
        <v>52</v>
      </c>
      <c r="C1027" s="3">
        <v>117318708</v>
      </c>
      <c r="D1027" s="3">
        <v>117319521</v>
      </c>
      <c r="E1027" s="3" t="s">
        <v>5422</v>
      </c>
      <c r="F1027" s="3" t="s">
        <v>18</v>
      </c>
      <c r="G1027" s="3">
        <v>1</v>
      </c>
      <c r="H1027" s="3">
        <v>15077</v>
      </c>
      <c r="I1027" s="3">
        <v>0</v>
      </c>
      <c r="J1027" s="3">
        <v>0</v>
      </c>
      <c r="K1027" s="3" t="e">
        <v>#DIV/0!</v>
      </c>
    </row>
    <row r="1028" spans="1:11">
      <c r="A1028" s="5" t="s">
        <v>5425</v>
      </c>
      <c r="B1028" s="3" t="s">
        <v>270</v>
      </c>
      <c r="C1028" s="3">
        <v>103809794</v>
      </c>
      <c r="D1028" s="3">
        <v>103810167</v>
      </c>
      <c r="E1028" s="3" t="s">
        <v>5426</v>
      </c>
      <c r="F1028" s="3" t="s">
        <v>14</v>
      </c>
      <c r="G1028" s="3">
        <v>1</v>
      </c>
      <c r="H1028" s="3">
        <v>15134</v>
      </c>
      <c r="I1028" s="3">
        <v>0</v>
      </c>
      <c r="J1028" s="3">
        <v>0</v>
      </c>
      <c r="K1028" s="3" t="e">
        <v>#DIV/0!</v>
      </c>
    </row>
    <row r="1029" spans="1:11">
      <c r="A1029" s="6" t="s">
        <v>5449</v>
      </c>
      <c r="B1029" s="2" t="s">
        <v>16</v>
      </c>
      <c r="C1029" s="2">
        <v>51321267</v>
      </c>
      <c r="D1029" s="2">
        <v>51321781</v>
      </c>
      <c r="E1029" s="2" t="s">
        <v>5450</v>
      </c>
      <c r="F1029" s="2" t="s">
        <v>14</v>
      </c>
      <c r="G1029" s="2">
        <v>1</v>
      </c>
      <c r="H1029" s="2">
        <v>15507</v>
      </c>
      <c r="I1029" s="2">
        <v>0.35259426803441701</v>
      </c>
      <c r="J1029" s="2">
        <v>7.6078268642513394E-2</v>
      </c>
      <c r="K1029" s="2">
        <v>0.21576717360330808</v>
      </c>
    </row>
    <row r="1030" spans="1:11">
      <c r="A1030" s="4" t="s">
        <v>5466</v>
      </c>
      <c r="B1030" t="s">
        <v>270</v>
      </c>
      <c r="C1030">
        <v>119378646</v>
      </c>
      <c r="D1030">
        <v>119379039</v>
      </c>
      <c r="E1030" t="s">
        <v>5467</v>
      </c>
      <c r="F1030" t="s">
        <v>18</v>
      </c>
      <c r="G1030">
        <v>1</v>
      </c>
      <c r="H1030">
        <v>15827</v>
      </c>
      <c r="I1030">
        <v>0.97942852231782396</v>
      </c>
      <c r="J1030">
        <v>0.68470441778262003</v>
      </c>
      <c r="K1030">
        <v>0.69908564247471838</v>
      </c>
    </row>
    <row r="1031" spans="1:11">
      <c r="A1031" s="4" t="s">
        <v>5474</v>
      </c>
      <c r="B1031" t="s">
        <v>501</v>
      </c>
      <c r="C1031">
        <v>91719576</v>
      </c>
      <c r="D1031">
        <v>91720228</v>
      </c>
      <c r="E1031" t="s">
        <v>5475</v>
      </c>
      <c r="F1031" t="s">
        <v>18</v>
      </c>
      <c r="G1031">
        <v>1</v>
      </c>
      <c r="H1031">
        <v>16058</v>
      </c>
      <c r="I1031">
        <v>5.2497368796235397</v>
      </c>
      <c r="J1031">
        <v>2.7388176711304801</v>
      </c>
      <c r="K1031">
        <v>0.52170570333934174</v>
      </c>
    </row>
    <row r="1032" spans="1:11">
      <c r="A1032" s="4" t="s">
        <v>5479</v>
      </c>
      <c r="B1032" t="s">
        <v>270</v>
      </c>
      <c r="C1032">
        <v>107334420</v>
      </c>
      <c r="D1032">
        <v>107335139</v>
      </c>
      <c r="E1032" t="s">
        <v>5480</v>
      </c>
      <c r="F1032" t="s">
        <v>14</v>
      </c>
      <c r="G1032">
        <v>1</v>
      </c>
      <c r="H1032">
        <v>16262</v>
      </c>
      <c r="I1032">
        <v>12.144913676741</v>
      </c>
      <c r="J1032">
        <v>7.3035137896812801</v>
      </c>
      <c r="K1032">
        <v>0.60136399352664027</v>
      </c>
    </row>
    <row r="1033" spans="1:11">
      <c r="A1033" s="4" t="s">
        <v>5483</v>
      </c>
      <c r="B1033" t="s">
        <v>202</v>
      </c>
      <c r="C1033">
        <v>23607729</v>
      </c>
      <c r="D1033">
        <v>23610124</v>
      </c>
      <c r="E1033" t="s">
        <v>5484</v>
      </c>
      <c r="F1033" t="s">
        <v>14</v>
      </c>
      <c r="G1033">
        <v>1</v>
      </c>
      <c r="H1033">
        <v>16376</v>
      </c>
      <c r="I1033">
        <v>3.8001826665931602</v>
      </c>
      <c r="J1033">
        <v>4.9070483274421104</v>
      </c>
      <c r="K1033">
        <v>1.291266435842477</v>
      </c>
    </row>
    <row r="1034" spans="1:11">
      <c r="A1034" s="4" t="s">
        <v>5491</v>
      </c>
      <c r="B1034" t="s">
        <v>501</v>
      </c>
      <c r="C1034">
        <v>58618291</v>
      </c>
      <c r="D1034">
        <v>58619220</v>
      </c>
      <c r="E1034" t="s">
        <v>5492</v>
      </c>
      <c r="F1034" t="s">
        <v>18</v>
      </c>
      <c r="G1034">
        <v>1</v>
      </c>
      <c r="H1034">
        <v>16500</v>
      </c>
      <c r="I1034">
        <v>0.35259426803441701</v>
      </c>
      <c r="J1034">
        <v>1.0650957609951901</v>
      </c>
      <c r="K1034">
        <v>3.0207404304463203</v>
      </c>
    </row>
    <row r="1035" spans="1:11">
      <c r="A1035" s="4" t="s">
        <v>5501</v>
      </c>
      <c r="B1035" t="s">
        <v>16</v>
      </c>
      <c r="C1035">
        <v>53836795</v>
      </c>
      <c r="D1035">
        <v>53837495</v>
      </c>
      <c r="E1035" t="s">
        <v>5502</v>
      </c>
      <c r="F1035" t="s">
        <v>14</v>
      </c>
      <c r="G1035">
        <v>1</v>
      </c>
      <c r="H1035">
        <v>16585</v>
      </c>
      <c r="I1035">
        <v>4.0352455119494302</v>
      </c>
      <c r="J1035">
        <v>2.8529350740942498</v>
      </c>
      <c r="K1035">
        <v>0.70700408826326777</v>
      </c>
    </row>
    <row r="1036" spans="1:11">
      <c r="A1036" s="4" t="s">
        <v>5503</v>
      </c>
      <c r="B1036" t="s">
        <v>270</v>
      </c>
      <c r="C1036">
        <v>122866199</v>
      </c>
      <c r="D1036">
        <v>122867097</v>
      </c>
      <c r="E1036" t="s">
        <v>5504</v>
      </c>
      <c r="F1036" t="s">
        <v>18</v>
      </c>
      <c r="G1036">
        <v>1</v>
      </c>
      <c r="H1036">
        <v>16615</v>
      </c>
      <c r="I1036">
        <v>25.2692558757999</v>
      </c>
      <c r="J1036">
        <v>26.247002681667102</v>
      </c>
      <c r="K1036">
        <v>1.0386931380438305</v>
      </c>
    </row>
    <row r="1037" spans="1:11">
      <c r="A1037" s="4" t="s">
        <v>5505</v>
      </c>
      <c r="B1037" t="s">
        <v>270</v>
      </c>
      <c r="C1037">
        <v>77165924</v>
      </c>
      <c r="D1037">
        <v>77166295</v>
      </c>
      <c r="E1037" t="s">
        <v>5506</v>
      </c>
      <c r="F1037" t="s">
        <v>14</v>
      </c>
      <c r="G1037">
        <v>1</v>
      </c>
      <c r="H1037">
        <v>16657</v>
      </c>
      <c r="I1037">
        <v>17.590536260828099</v>
      </c>
      <c r="J1037">
        <v>16.432906026782899</v>
      </c>
      <c r="K1037">
        <v>0.93419016811766586</v>
      </c>
    </row>
    <row r="1038" spans="1:11">
      <c r="A1038" s="4" t="s">
        <v>5519</v>
      </c>
      <c r="B1038" t="s">
        <v>52</v>
      </c>
      <c r="C1038">
        <v>49738680</v>
      </c>
      <c r="D1038">
        <v>49740841</v>
      </c>
      <c r="E1038" t="s">
        <v>5520</v>
      </c>
      <c r="F1038" t="s">
        <v>14</v>
      </c>
      <c r="G1038">
        <v>1</v>
      </c>
      <c r="H1038">
        <v>16942</v>
      </c>
      <c r="I1038">
        <v>10.0293480685345</v>
      </c>
      <c r="J1038">
        <v>6.5807702375774104</v>
      </c>
      <c r="K1038">
        <v>0.65615134628974947</v>
      </c>
    </row>
    <row r="1039" spans="1:11">
      <c r="A1039" s="4" t="s">
        <v>5531</v>
      </c>
      <c r="B1039" t="s">
        <v>270</v>
      </c>
      <c r="C1039">
        <v>48775763</v>
      </c>
      <c r="D1039">
        <v>48776813</v>
      </c>
      <c r="E1039" t="s">
        <v>5532</v>
      </c>
      <c r="F1039" t="s">
        <v>18</v>
      </c>
      <c r="G1039">
        <v>1</v>
      </c>
      <c r="H1039">
        <v>17131</v>
      </c>
      <c r="I1039">
        <v>15.318262089050799</v>
      </c>
      <c r="J1039">
        <v>33.664633874312202</v>
      </c>
      <c r="K1039">
        <v>2.1976797157932841</v>
      </c>
    </row>
    <row r="1040" spans="1:11">
      <c r="A1040" s="4" t="s">
        <v>5539</v>
      </c>
      <c r="B1040" t="s">
        <v>16</v>
      </c>
      <c r="C1040">
        <v>16770636</v>
      </c>
      <c r="D1040">
        <v>16772632</v>
      </c>
      <c r="E1040" t="s">
        <v>5540</v>
      </c>
      <c r="F1040" t="s">
        <v>18</v>
      </c>
      <c r="G1040">
        <v>1</v>
      </c>
      <c r="H1040">
        <v>17184</v>
      </c>
      <c r="I1040">
        <v>13.7511764533423</v>
      </c>
      <c r="J1040">
        <v>13.579970952688599</v>
      </c>
      <c r="K1040">
        <v>0.98754975610744289</v>
      </c>
    </row>
    <row r="1041" spans="1:11">
      <c r="A1041" s="4" t="s">
        <v>5543</v>
      </c>
      <c r="B1041" t="s">
        <v>270</v>
      </c>
      <c r="C1041">
        <v>67718427</v>
      </c>
      <c r="D1041">
        <v>67719071</v>
      </c>
      <c r="E1041" t="s">
        <v>5544</v>
      </c>
      <c r="F1041" t="s">
        <v>14</v>
      </c>
      <c r="G1041">
        <v>1</v>
      </c>
      <c r="H1041">
        <v>17225</v>
      </c>
      <c r="I1041">
        <v>52.654077359806202</v>
      </c>
      <c r="J1041">
        <v>41.1203042012785</v>
      </c>
      <c r="K1041">
        <v>0.78095194642358168</v>
      </c>
    </row>
    <row r="1042" spans="1:11">
      <c r="A1042" s="4" t="s">
        <v>5545</v>
      </c>
      <c r="B1042" t="s">
        <v>16</v>
      </c>
      <c r="C1042">
        <v>16770636</v>
      </c>
      <c r="D1042">
        <v>16772632</v>
      </c>
      <c r="E1042" t="s">
        <v>5546</v>
      </c>
      <c r="F1042" t="s">
        <v>14</v>
      </c>
      <c r="G1042">
        <v>1</v>
      </c>
      <c r="H1042">
        <v>17230</v>
      </c>
      <c r="I1042">
        <v>1.48873135392309</v>
      </c>
      <c r="J1042">
        <v>0.83686095506764702</v>
      </c>
      <c r="K1042">
        <v>0.56213026807177757</v>
      </c>
    </row>
    <row r="1043" spans="1:11">
      <c r="A1043" s="4" t="s">
        <v>5551</v>
      </c>
      <c r="B1043" t="s">
        <v>270</v>
      </c>
      <c r="C1043">
        <v>72782945</v>
      </c>
      <c r="D1043">
        <v>72783165</v>
      </c>
      <c r="E1043" t="s">
        <v>5552</v>
      </c>
      <c r="F1043" t="s">
        <v>18</v>
      </c>
      <c r="G1043">
        <v>1</v>
      </c>
      <c r="H1043">
        <v>17505</v>
      </c>
      <c r="I1043">
        <v>0.626834254283407</v>
      </c>
      <c r="J1043">
        <v>0.41843047753382301</v>
      </c>
      <c r="K1043">
        <v>0.66752969333523438</v>
      </c>
    </row>
    <row r="1044" spans="1:11">
      <c r="A1044" s="6" t="s">
        <v>5559</v>
      </c>
      <c r="B1044" s="2" t="s">
        <v>12</v>
      </c>
      <c r="C1044" s="2">
        <v>84464223</v>
      </c>
      <c r="D1044" s="2">
        <v>84465232</v>
      </c>
      <c r="E1044" s="2" t="s">
        <v>5560</v>
      </c>
      <c r="F1044" s="2" t="s">
        <v>18</v>
      </c>
      <c r="G1044" s="2">
        <v>1</v>
      </c>
      <c r="H1044" s="2">
        <v>17747</v>
      </c>
      <c r="I1044" s="2">
        <v>2.31145131267006</v>
      </c>
      <c r="J1044" s="2">
        <v>0.64666528346136298</v>
      </c>
      <c r="K1044" s="2">
        <v>0.27976591153649316</v>
      </c>
    </row>
    <row r="1045" spans="1:11">
      <c r="A1045" s="4" t="s">
        <v>5561</v>
      </c>
      <c r="B1045" t="s">
        <v>270</v>
      </c>
      <c r="C1045">
        <v>48979844</v>
      </c>
      <c r="D1045">
        <v>48980266</v>
      </c>
      <c r="E1045" t="s">
        <v>5562</v>
      </c>
      <c r="F1045" t="s">
        <v>18</v>
      </c>
      <c r="G1045">
        <v>1</v>
      </c>
      <c r="H1045">
        <v>17788</v>
      </c>
      <c r="I1045">
        <v>11.204662295315901</v>
      </c>
      <c r="J1045">
        <v>7.9882182074639001</v>
      </c>
      <c r="K1045">
        <v>0.71293698970323882</v>
      </c>
    </row>
    <row r="1046" spans="1:11">
      <c r="A1046" s="4" t="s">
        <v>5569</v>
      </c>
      <c r="B1046" t="s">
        <v>270</v>
      </c>
      <c r="C1046">
        <v>53461178</v>
      </c>
      <c r="D1046">
        <v>53461463</v>
      </c>
      <c r="E1046" t="s">
        <v>5570</v>
      </c>
      <c r="F1046" t="s">
        <v>18</v>
      </c>
      <c r="G1046">
        <v>1</v>
      </c>
      <c r="H1046">
        <v>17927</v>
      </c>
      <c r="I1046">
        <v>14.6130735529819</v>
      </c>
      <c r="J1046">
        <v>14.0364405645437</v>
      </c>
      <c r="K1046">
        <v>0.96053992431177937</v>
      </c>
    </row>
    <row r="1047" spans="1:11">
      <c r="A1047" s="4" t="s">
        <v>5581</v>
      </c>
      <c r="B1047" t="s">
        <v>202</v>
      </c>
      <c r="C1047">
        <v>177502240</v>
      </c>
      <c r="D1047">
        <v>177502910</v>
      </c>
      <c r="E1047" t="s">
        <v>5582</v>
      </c>
      <c r="F1047" t="s">
        <v>18</v>
      </c>
      <c r="G1047">
        <v>1</v>
      </c>
      <c r="H1047">
        <v>18215</v>
      </c>
      <c r="I1047">
        <v>3.9177140892713E-2</v>
      </c>
      <c r="J1047">
        <v>0.30431307457005302</v>
      </c>
      <c r="K1047">
        <v>7.7676182497190771</v>
      </c>
    </row>
    <row r="1048" spans="1:11">
      <c r="A1048" s="4" t="s">
        <v>5587</v>
      </c>
      <c r="B1048" t="s">
        <v>270</v>
      </c>
      <c r="C1048">
        <v>130036747</v>
      </c>
      <c r="D1048">
        <v>130037158</v>
      </c>
      <c r="E1048" t="s">
        <v>5588</v>
      </c>
      <c r="F1048" t="s">
        <v>18</v>
      </c>
      <c r="G1048">
        <v>1</v>
      </c>
      <c r="H1048">
        <v>18250</v>
      </c>
      <c r="I1048">
        <v>6.6601139517611996</v>
      </c>
      <c r="J1048">
        <v>10.346644535381801</v>
      </c>
      <c r="K1048">
        <v>1.5535236499438174</v>
      </c>
    </row>
    <row r="1049" spans="1:11">
      <c r="A1049" s="4" t="s">
        <v>5589</v>
      </c>
      <c r="B1049" t="s">
        <v>270</v>
      </c>
      <c r="C1049">
        <v>106871621</v>
      </c>
      <c r="D1049">
        <v>106871827</v>
      </c>
      <c r="E1049" t="s">
        <v>5590</v>
      </c>
      <c r="F1049" t="s">
        <v>14</v>
      </c>
      <c r="G1049">
        <v>1</v>
      </c>
      <c r="H1049">
        <v>18303</v>
      </c>
      <c r="I1049">
        <v>3.6434741030223101</v>
      </c>
      <c r="J1049">
        <v>7.9501790731426496</v>
      </c>
      <c r="K1049">
        <v>2.1820325459560341</v>
      </c>
    </row>
    <row r="1050" spans="1:11">
      <c r="A1050" s="4" t="s">
        <v>5594</v>
      </c>
      <c r="B1050" t="s">
        <v>52</v>
      </c>
      <c r="C1050">
        <v>47473177</v>
      </c>
      <c r="D1050">
        <v>47474120</v>
      </c>
      <c r="E1050" t="s">
        <v>5595</v>
      </c>
      <c r="F1050" t="s">
        <v>18</v>
      </c>
      <c r="G1050">
        <v>1</v>
      </c>
      <c r="H1050">
        <v>18405</v>
      </c>
      <c r="I1050">
        <v>2.7032227215971898</v>
      </c>
      <c r="J1050">
        <v>3.0050916113792798</v>
      </c>
      <c r="K1050">
        <v>1.1116700031300906</v>
      </c>
    </row>
    <row r="1051" spans="1:11">
      <c r="A1051" s="4" t="s">
        <v>5598</v>
      </c>
      <c r="B1051" t="s">
        <v>270</v>
      </c>
      <c r="C1051">
        <v>24483016</v>
      </c>
      <c r="D1051">
        <v>24483947</v>
      </c>
      <c r="E1051" t="s">
        <v>5599</v>
      </c>
      <c r="F1051" t="s">
        <v>14</v>
      </c>
      <c r="G1051">
        <v>1</v>
      </c>
      <c r="H1051">
        <v>18435</v>
      </c>
      <c r="I1051">
        <v>3.0558169896316101</v>
      </c>
      <c r="J1051">
        <v>7.6458659985725896</v>
      </c>
      <c r="K1051">
        <v>2.5020693400537466</v>
      </c>
    </row>
    <row r="1052" spans="1:11">
      <c r="A1052" s="4" t="s">
        <v>5604</v>
      </c>
      <c r="B1052" t="s">
        <v>270</v>
      </c>
      <c r="C1052">
        <v>47092559</v>
      </c>
      <c r="D1052">
        <v>47093306</v>
      </c>
      <c r="E1052" t="s">
        <v>5605</v>
      </c>
      <c r="F1052" t="s">
        <v>14</v>
      </c>
      <c r="G1052">
        <v>1</v>
      </c>
      <c r="H1052">
        <v>18536</v>
      </c>
      <c r="I1052">
        <v>11.5572565633503</v>
      </c>
      <c r="J1052">
        <v>14.9493797882539</v>
      </c>
      <c r="K1052">
        <v>1.2935059203981423</v>
      </c>
    </row>
    <row r="1053" spans="1:11">
      <c r="A1053" s="4" t="s">
        <v>5634</v>
      </c>
      <c r="B1053" t="s">
        <v>270</v>
      </c>
      <c r="C1053">
        <v>100662827</v>
      </c>
      <c r="D1053">
        <v>100663592</v>
      </c>
      <c r="E1053" t="s">
        <v>5635</v>
      </c>
      <c r="F1053" t="s">
        <v>18</v>
      </c>
      <c r="G1053">
        <v>1</v>
      </c>
      <c r="H1053">
        <v>19328</v>
      </c>
      <c r="I1053">
        <v>6.50340538819035</v>
      </c>
      <c r="J1053">
        <v>7.5697877299300798</v>
      </c>
      <c r="K1053">
        <v>1.1639729154323044</v>
      </c>
    </row>
    <row r="1054" spans="1:11">
      <c r="A1054" s="4" t="s">
        <v>5640</v>
      </c>
      <c r="B1054" t="s">
        <v>270</v>
      </c>
      <c r="C1054">
        <v>128674133</v>
      </c>
      <c r="D1054">
        <v>128674727</v>
      </c>
      <c r="E1054" t="s">
        <v>5641</v>
      </c>
      <c r="F1054" t="s">
        <v>14</v>
      </c>
      <c r="G1054">
        <v>1</v>
      </c>
      <c r="H1054">
        <v>19399</v>
      </c>
      <c r="I1054">
        <v>35.8862610577251</v>
      </c>
      <c r="J1054">
        <v>38.115212589899201</v>
      </c>
      <c r="K1054">
        <v>1.0621115565254542</v>
      </c>
    </row>
    <row r="1055" spans="1:11">
      <c r="A1055" s="4" t="s">
        <v>5654</v>
      </c>
      <c r="B1055" t="s">
        <v>270</v>
      </c>
      <c r="C1055">
        <v>101854275</v>
      </c>
      <c r="D1055">
        <v>101854527</v>
      </c>
      <c r="E1055" t="s">
        <v>5655</v>
      </c>
      <c r="F1055" t="s">
        <v>14</v>
      </c>
      <c r="G1055">
        <v>1</v>
      </c>
      <c r="H1055">
        <v>19583</v>
      </c>
      <c r="I1055">
        <v>3.3692341167733102</v>
      </c>
      <c r="J1055">
        <v>2.3964654622391701</v>
      </c>
      <c r="K1055">
        <v>0.71127899670392947</v>
      </c>
    </row>
    <row r="1056" spans="1:11">
      <c r="A1056" s="4" t="s">
        <v>5662</v>
      </c>
      <c r="B1056" t="s">
        <v>270</v>
      </c>
      <c r="C1056">
        <v>48379897</v>
      </c>
      <c r="D1056">
        <v>48380637</v>
      </c>
      <c r="E1056" t="s">
        <v>5663</v>
      </c>
      <c r="F1056" t="s">
        <v>14</v>
      </c>
      <c r="G1056">
        <v>1</v>
      </c>
      <c r="H1056">
        <v>19771</v>
      </c>
      <c r="I1056">
        <v>26.640455807044798</v>
      </c>
      <c r="J1056">
        <v>17.878393130990599</v>
      </c>
      <c r="K1056">
        <v>0.67109937083970006</v>
      </c>
    </row>
    <row r="1057" spans="1:11">
      <c r="A1057" s="4" t="s">
        <v>5668</v>
      </c>
      <c r="B1057" t="s">
        <v>270</v>
      </c>
      <c r="C1057">
        <v>73639898</v>
      </c>
      <c r="D1057">
        <v>73640778</v>
      </c>
      <c r="E1057" t="s">
        <v>5669</v>
      </c>
      <c r="F1057" t="s">
        <v>14</v>
      </c>
      <c r="G1057">
        <v>1</v>
      </c>
      <c r="H1057">
        <v>19871</v>
      </c>
      <c r="I1057">
        <v>2.6640455807044798</v>
      </c>
      <c r="J1057">
        <v>6.7329267748624302</v>
      </c>
      <c r="K1057">
        <v>2.5273316731622799</v>
      </c>
    </row>
    <row r="1058" spans="1:11">
      <c r="A1058" s="4" t="s">
        <v>5670</v>
      </c>
      <c r="B1058" t="s">
        <v>202</v>
      </c>
      <c r="C1058">
        <v>27886259</v>
      </c>
      <c r="D1058">
        <v>27887410</v>
      </c>
      <c r="E1058" t="s">
        <v>5671</v>
      </c>
      <c r="F1058" t="s">
        <v>18</v>
      </c>
      <c r="G1058">
        <v>1</v>
      </c>
      <c r="H1058">
        <v>19923</v>
      </c>
      <c r="I1058">
        <v>29.069438542393002</v>
      </c>
      <c r="J1058">
        <v>28.2630768006937</v>
      </c>
      <c r="K1058">
        <v>0.97226084224078302</v>
      </c>
    </row>
    <row r="1059" spans="1:11">
      <c r="A1059" s="4" t="s">
        <v>5679</v>
      </c>
      <c r="B1059" t="s">
        <v>23</v>
      </c>
      <c r="C1059">
        <v>7342829</v>
      </c>
      <c r="D1059">
        <v>7344028</v>
      </c>
      <c r="E1059" t="s">
        <v>5680</v>
      </c>
      <c r="F1059" t="s">
        <v>14</v>
      </c>
      <c r="G1059">
        <v>1</v>
      </c>
      <c r="H1059">
        <v>20148</v>
      </c>
      <c r="I1059">
        <v>0.313417127141704</v>
      </c>
      <c r="J1059">
        <v>1.5596045071715201</v>
      </c>
      <c r="K1059">
        <v>4.9761304412262781</v>
      </c>
    </row>
    <row r="1060" spans="1:11">
      <c r="A1060" s="4" t="s">
        <v>5681</v>
      </c>
      <c r="B1060" t="s">
        <v>270</v>
      </c>
      <c r="C1060">
        <v>55026359</v>
      </c>
      <c r="D1060">
        <v>55026985</v>
      </c>
      <c r="E1060" t="s">
        <v>5682</v>
      </c>
      <c r="F1060" t="s">
        <v>14</v>
      </c>
      <c r="G1060">
        <v>1</v>
      </c>
      <c r="H1060">
        <v>20152</v>
      </c>
      <c r="I1060">
        <v>16.885347724759299</v>
      </c>
      <c r="J1060">
        <v>21.416032622867501</v>
      </c>
      <c r="K1060">
        <v>1.2683204972714168</v>
      </c>
    </row>
    <row r="1061" spans="1:11">
      <c r="A1061" s="4" t="s">
        <v>5717</v>
      </c>
      <c r="B1061" t="s">
        <v>16</v>
      </c>
      <c r="C1061">
        <v>58258088</v>
      </c>
      <c r="D1061">
        <v>58258619</v>
      </c>
      <c r="E1061" t="s">
        <v>5718</v>
      </c>
      <c r="F1061" t="s">
        <v>14</v>
      </c>
      <c r="G1061">
        <v>1</v>
      </c>
      <c r="H1061">
        <v>20897</v>
      </c>
      <c r="I1061">
        <v>10.5386509001398</v>
      </c>
      <c r="J1061">
        <v>8.1023356104276694</v>
      </c>
      <c r="K1061">
        <v>0.76882095129654482</v>
      </c>
    </row>
    <row r="1062" spans="1:11">
      <c r="A1062" s="4" t="s">
        <v>2339</v>
      </c>
      <c r="B1062" t="s">
        <v>270</v>
      </c>
      <c r="C1062">
        <v>131623144</v>
      </c>
      <c r="D1062">
        <v>131624115</v>
      </c>
      <c r="E1062" t="s">
        <v>5723</v>
      </c>
      <c r="F1062" t="s">
        <v>18</v>
      </c>
      <c r="G1062">
        <v>1</v>
      </c>
      <c r="H1062">
        <v>21110</v>
      </c>
      <c r="I1062">
        <v>80.430670252739702</v>
      </c>
      <c r="J1062">
        <v>75.507681627694495</v>
      </c>
      <c r="K1062">
        <v>0.93879214720484672</v>
      </c>
    </row>
    <row r="1063" spans="1:11">
      <c r="A1063" s="4" t="s">
        <v>608</v>
      </c>
      <c r="B1063" t="s">
        <v>270</v>
      </c>
      <c r="C1063">
        <v>62974713</v>
      </c>
      <c r="D1063">
        <v>62975218</v>
      </c>
      <c r="E1063" t="s">
        <v>5736</v>
      </c>
      <c r="F1063" t="s">
        <v>18</v>
      </c>
      <c r="G1063">
        <v>1</v>
      </c>
      <c r="H1063">
        <v>21533</v>
      </c>
      <c r="I1063">
        <v>31.537598418633898</v>
      </c>
      <c r="J1063">
        <v>18.106627936918201</v>
      </c>
      <c r="K1063">
        <v>0.57412830541402138</v>
      </c>
    </row>
    <row r="1064" spans="1:11">
      <c r="A1064" s="4" t="s">
        <v>5739</v>
      </c>
      <c r="B1064" t="s">
        <v>270</v>
      </c>
      <c r="C1064">
        <v>154299062</v>
      </c>
      <c r="D1064">
        <v>154299795</v>
      </c>
      <c r="E1064" t="s">
        <v>5740</v>
      </c>
      <c r="F1064" t="s">
        <v>18</v>
      </c>
      <c r="G1064">
        <v>1</v>
      </c>
      <c r="H1064">
        <v>21620</v>
      </c>
      <c r="I1064">
        <v>2.2330970308846401</v>
      </c>
      <c r="J1064">
        <v>2.5866611338454502</v>
      </c>
      <c r="K1064">
        <v>1.15832903723881</v>
      </c>
    </row>
    <row r="1065" spans="1:11">
      <c r="A1065" s="4" t="s">
        <v>5741</v>
      </c>
      <c r="B1065" t="s">
        <v>270</v>
      </c>
      <c r="C1065">
        <v>67652946</v>
      </c>
      <c r="D1065">
        <v>67653907</v>
      </c>
      <c r="E1065" t="s">
        <v>5742</v>
      </c>
      <c r="F1065" t="s">
        <v>18</v>
      </c>
      <c r="G1065">
        <v>1</v>
      </c>
      <c r="H1065">
        <v>21627</v>
      </c>
      <c r="I1065">
        <v>11.9098508313847</v>
      </c>
      <c r="J1065">
        <v>7.5317485956088204</v>
      </c>
      <c r="K1065">
        <v>0.63239655158075059</v>
      </c>
    </row>
    <row r="1066" spans="1:11">
      <c r="A1066" s="4" t="s">
        <v>5767</v>
      </c>
      <c r="B1066" t="s">
        <v>66</v>
      </c>
      <c r="C1066">
        <v>110986113</v>
      </c>
      <c r="D1066">
        <v>110986983</v>
      </c>
      <c r="E1066" t="s">
        <v>5768</v>
      </c>
      <c r="F1066" t="s">
        <v>18</v>
      </c>
      <c r="G1066">
        <v>1</v>
      </c>
      <c r="H1066">
        <v>22319</v>
      </c>
      <c r="I1066">
        <v>0.39177140892713003</v>
      </c>
      <c r="J1066">
        <v>0.87490008938890396</v>
      </c>
      <c r="K1066">
        <v>2.2331902467942384</v>
      </c>
    </row>
    <row r="1067" spans="1:11">
      <c r="A1067" s="4" t="s">
        <v>5778</v>
      </c>
      <c r="B1067" t="s">
        <v>270</v>
      </c>
      <c r="C1067">
        <v>118739709</v>
      </c>
      <c r="D1067">
        <v>118740515</v>
      </c>
      <c r="E1067" t="s">
        <v>5779</v>
      </c>
      <c r="F1067" t="s">
        <v>18</v>
      </c>
      <c r="G1067">
        <v>1</v>
      </c>
      <c r="H1067">
        <v>22559</v>
      </c>
      <c r="I1067">
        <v>8.5406167146114296</v>
      </c>
      <c r="J1067">
        <v>11.525857699340801</v>
      </c>
      <c r="K1067">
        <v>1.3495345926977582</v>
      </c>
    </row>
    <row r="1068" spans="1:11">
      <c r="A1068" s="5" t="s">
        <v>5792</v>
      </c>
      <c r="B1068" s="3" t="s">
        <v>270</v>
      </c>
      <c r="C1068" s="3">
        <v>101771337</v>
      </c>
      <c r="D1068" s="3">
        <v>101771673</v>
      </c>
      <c r="E1068" s="3" t="s">
        <v>5793</v>
      </c>
      <c r="F1068" s="3" t="s">
        <v>18</v>
      </c>
      <c r="G1068" s="3">
        <v>1</v>
      </c>
      <c r="H1068" s="3">
        <v>22789</v>
      </c>
      <c r="I1068" s="3">
        <v>0</v>
      </c>
      <c r="J1068" s="3">
        <v>0</v>
      </c>
      <c r="K1068" s="3" t="e">
        <v>#DIV/0!</v>
      </c>
    </row>
    <row r="1069" spans="1:11">
      <c r="A1069" s="4" t="s">
        <v>5796</v>
      </c>
      <c r="B1069" t="s">
        <v>501</v>
      </c>
      <c r="C1069">
        <v>61787880</v>
      </c>
      <c r="D1069">
        <v>61789467</v>
      </c>
      <c r="E1069" t="s">
        <v>5797</v>
      </c>
      <c r="F1069" t="s">
        <v>14</v>
      </c>
      <c r="G1069">
        <v>1</v>
      </c>
      <c r="H1069">
        <v>23003</v>
      </c>
      <c r="I1069">
        <v>8.6581481372895599</v>
      </c>
      <c r="J1069">
        <v>14.6450667136838</v>
      </c>
      <c r="K1069">
        <v>1.6914779559625841</v>
      </c>
    </row>
    <row r="1070" spans="1:11">
      <c r="A1070" s="4" t="s">
        <v>5798</v>
      </c>
      <c r="B1070" t="s">
        <v>270</v>
      </c>
      <c r="C1070">
        <v>72782945</v>
      </c>
      <c r="D1070">
        <v>72783165</v>
      </c>
      <c r="E1070" t="s">
        <v>5799</v>
      </c>
      <c r="F1070" t="s">
        <v>14</v>
      </c>
      <c r="G1070">
        <v>1</v>
      </c>
      <c r="H1070">
        <v>23018</v>
      </c>
      <c r="I1070">
        <v>15.5925020752998</v>
      </c>
      <c r="J1070">
        <v>14.8352623852901</v>
      </c>
      <c r="K1070">
        <v>0.95143565244674566</v>
      </c>
    </row>
    <row r="1071" spans="1:11">
      <c r="A1071" s="5" t="s">
        <v>5800</v>
      </c>
      <c r="B1071" s="3" t="s">
        <v>98</v>
      </c>
      <c r="C1071" s="3">
        <v>25657119</v>
      </c>
      <c r="D1071" s="3">
        <v>25657547</v>
      </c>
      <c r="E1071" s="3" t="s">
        <v>5801</v>
      </c>
      <c r="F1071" s="3" t="s">
        <v>14</v>
      </c>
      <c r="G1071" s="3">
        <v>1</v>
      </c>
      <c r="H1071" s="3">
        <v>23148</v>
      </c>
      <c r="I1071" s="3">
        <v>0</v>
      </c>
      <c r="J1071" s="3">
        <v>0.15215653728502701</v>
      </c>
      <c r="K1071" s="3" t="e">
        <v>#DIV/0!</v>
      </c>
    </row>
    <row r="1072" spans="1:11">
      <c r="A1072" s="4" t="s">
        <v>5804</v>
      </c>
      <c r="B1072" t="s">
        <v>270</v>
      </c>
      <c r="C1072">
        <v>54556428</v>
      </c>
      <c r="D1072">
        <v>54556959</v>
      </c>
      <c r="E1072" t="s">
        <v>5805</v>
      </c>
      <c r="F1072" t="s">
        <v>14</v>
      </c>
      <c r="G1072">
        <v>1</v>
      </c>
      <c r="H1072">
        <v>23259</v>
      </c>
      <c r="I1072">
        <v>21.1164789411723</v>
      </c>
      <c r="J1072">
        <v>28.833663815512601</v>
      </c>
      <c r="K1072">
        <v>1.3654579390739976</v>
      </c>
    </row>
    <row r="1073" spans="1:11">
      <c r="A1073" s="4" t="s">
        <v>5816</v>
      </c>
      <c r="B1073" t="s">
        <v>270</v>
      </c>
      <c r="C1073">
        <v>102024034</v>
      </c>
      <c r="D1073">
        <v>102024255</v>
      </c>
      <c r="E1073" t="s">
        <v>5817</v>
      </c>
      <c r="F1073" t="s">
        <v>14</v>
      </c>
      <c r="G1073">
        <v>1</v>
      </c>
      <c r="H1073">
        <v>23411</v>
      </c>
      <c r="I1073">
        <v>0.97942852231782396</v>
      </c>
      <c r="J1073">
        <v>1.0650957609951901</v>
      </c>
      <c r="K1073">
        <v>1.0874665549606766</v>
      </c>
    </row>
    <row r="1074" spans="1:11">
      <c r="A1074" s="6" t="s">
        <v>5818</v>
      </c>
      <c r="B1074" s="2" t="s">
        <v>16</v>
      </c>
      <c r="C1074" s="2">
        <v>53496732</v>
      </c>
      <c r="D1074" s="2">
        <v>53497028</v>
      </c>
      <c r="E1074" s="2" t="s">
        <v>5819</v>
      </c>
      <c r="F1074" s="2" t="s">
        <v>18</v>
      </c>
      <c r="G1074" s="2">
        <v>1</v>
      </c>
      <c r="H1074" s="2">
        <v>23439</v>
      </c>
      <c r="I1074" s="2">
        <v>2.93828556695347</v>
      </c>
      <c r="J1074" s="2">
        <v>0.83686095506764702</v>
      </c>
      <c r="K1074" s="2">
        <v>0.28481266915636705</v>
      </c>
    </row>
    <row r="1075" spans="1:11">
      <c r="A1075" s="5" t="s">
        <v>5820</v>
      </c>
      <c r="B1075" s="3" t="s">
        <v>52</v>
      </c>
      <c r="C1075" s="3">
        <v>81330608</v>
      </c>
      <c r="D1075" s="3">
        <v>81331514</v>
      </c>
      <c r="E1075" s="3" t="s">
        <v>5821</v>
      </c>
      <c r="F1075" s="3" t="s">
        <v>18</v>
      </c>
      <c r="G1075" s="3">
        <v>1</v>
      </c>
      <c r="H1075" s="3">
        <v>23444</v>
      </c>
      <c r="I1075" s="3">
        <v>0</v>
      </c>
      <c r="J1075" s="3">
        <v>0</v>
      </c>
      <c r="K1075" s="3" t="e">
        <v>#DIV/0!</v>
      </c>
    </row>
    <row r="1076" spans="1:11">
      <c r="A1076" s="5" t="s">
        <v>5822</v>
      </c>
      <c r="B1076" s="3" t="s">
        <v>45</v>
      </c>
      <c r="C1076" s="3">
        <v>114461829</v>
      </c>
      <c r="D1076" s="3">
        <v>114462490</v>
      </c>
      <c r="E1076" s="3" t="s">
        <v>5823</v>
      </c>
      <c r="F1076" s="3" t="s">
        <v>14</v>
      </c>
      <c r="G1076" s="3">
        <v>1</v>
      </c>
      <c r="H1076" s="3">
        <v>23466</v>
      </c>
      <c r="I1076" s="3">
        <v>0</v>
      </c>
      <c r="J1076" s="3">
        <v>0.11411740296377</v>
      </c>
      <c r="K1076" s="3" t="e">
        <v>#DIV/0!</v>
      </c>
    </row>
    <row r="1077" spans="1:11">
      <c r="A1077" s="4" t="s">
        <v>5826</v>
      </c>
      <c r="B1077" t="s">
        <v>39</v>
      </c>
      <c r="C1077">
        <v>72353222</v>
      </c>
      <c r="D1077">
        <v>72354358</v>
      </c>
      <c r="E1077" t="s">
        <v>5827</v>
      </c>
      <c r="F1077" t="s">
        <v>18</v>
      </c>
      <c r="G1077">
        <v>1</v>
      </c>
      <c r="H1077">
        <v>23499</v>
      </c>
      <c r="I1077">
        <v>2.07638846731379</v>
      </c>
      <c r="J1077">
        <v>1.2172522982802101</v>
      </c>
      <c r="K1077">
        <v>0.58623533960143848</v>
      </c>
    </row>
    <row r="1078" spans="1:11">
      <c r="A1078" s="4" t="s">
        <v>5832</v>
      </c>
      <c r="B1078" t="s">
        <v>42</v>
      </c>
      <c r="C1078">
        <v>140699898</v>
      </c>
      <c r="D1078">
        <v>140700495</v>
      </c>
      <c r="E1078" t="s">
        <v>5833</v>
      </c>
      <c r="F1078" t="s">
        <v>18</v>
      </c>
      <c r="G1078">
        <v>1</v>
      </c>
      <c r="H1078">
        <v>23659</v>
      </c>
      <c r="I1078">
        <v>56.4934371672921</v>
      </c>
      <c r="J1078">
        <v>31.5344423523218</v>
      </c>
      <c r="K1078">
        <v>0.55819656111452243</v>
      </c>
    </row>
    <row r="1079" spans="1:11">
      <c r="A1079" s="4" t="s">
        <v>5874</v>
      </c>
      <c r="B1079" t="s">
        <v>270</v>
      </c>
      <c r="C1079">
        <v>100075232</v>
      </c>
      <c r="D1079">
        <v>100075559</v>
      </c>
      <c r="E1079" t="s">
        <v>5875</v>
      </c>
      <c r="F1079" t="s">
        <v>14</v>
      </c>
      <c r="G1079">
        <v>1</v>
      </c>
      <c r="H1079">
        <v>24848</v>
      </c>
      <c r="I1079">
        <v>6.7776453744393397</v>
      </c>
      <c r="J1079">
        <v>5.74390928250976</v>
      </c>
      <c r="K1079">
        <v>0.84747858071357229</v>
      </c>
    </row>
    <row r="1080" spans="1:11">
      <c r="A1080" s="5" t="s">
        <v>5876</v>
      </c>
      <c r="B1080" s="3" t="s">
        <v>270</v>
      </c>
      <c r="C1080" s="3">
        <v>106449029</v>
      </c>
      <c r="D1080" s="3">
        <v>106449740</v>
      </c>
      <c r="E1080" s="3" t="s">
        <v>5877</v>
      </c>
      <c r="F1080" s="3" t="s">
        <v>14</v>
      </c>
      <c r="G1080" s="3">
        <v>1</v>
      </c>
      <c r="H1080" s="3">
        <v>24850</v>
      </c>
      <c r="I1080" s="3">
        <v>0</v>
      </c>
      <c r="J1080" s="3">
        <v>0</v>
      </c>
      <c r="K1080" s="3" t="e">
        <v>#DIV/0!</v>
      </c>
    </row>
    <row r="1081" spans="1:11">
      <c r="A1081" s="4" t="s">
        <v>5890</v>
      </c>
      <c r="B1081" t="s">
        <v>270</v>
      </c>
      <c r="C1081">
        <v>73512193</v>
      </c>
      <c r="D1081">
        <v>73512569</v>
      </c>
      <c r="E1081" t="s">
        <v>5891</v>
      </c>
      <c r="F1081" t="s">
        <v>18</v>
      </c>
      <c r="G1081">
        <v>1</v>
      </c>
      <c r="H1081">
        <v>25085</v>
      </c>
      <c r="I1081">
        <v>3.6434741030223101</v>
      </c>
      <c r="J1081">
        <v>4.1843047753382301</v>
      </c>
      <c r="K1081">
        <v>1.1484381820821215</v>
      </c>
    </row>
    <row r="1082" spans="1:11">
      <c r="A1082" s="4" t="s">
        <v>5904</v>
      </c>
      <c r="B1082" t="s">
        <v>42</v>
      </c>
      <c r="C1082">
        <v>148520992</v>
      </c>
      <c r="D1082">
        <v>148521467</v>
      </c>
      <c r="E1082" t="s">
        <v>5905</v>
      </c>
      <c r="F1082" t="s">
        <v>14</v>
      </c>
      <c r="G1082">
        <v>1</v>
      </c>
      <c r="H1082">
        <v>25428</v>
      </c>
      <c r="I1082">
        <v>2.7032227215971898</v>
      </c>
      <c r="J1082">
        <v>6.3905745659711197</v>
      </c>
      <c r="K1082">
        <v>2.3640577281753798</v>
      </c>
    </row>
    <row r="1083" spans="1:11">
      <c r="A1083" s="6" t="s">
        <v>5906</v>
      </c>
      <c r="B1083" s="2" t="s">
        <v>270</v>
      </c>
      <c r="C1083" s="2">
        <v>149736720</v>
      </c>
      <c r="D1083" s="2">
        <v>149737756</v>
      </c>
      <c r="E1083" s="2" t="s">
        <v>5907</v>
      </c>
      <c r="F1083" s="2" t="s">
        <v>14</v>
      </c>
      <c r="G1083" s="2">
        <v>1</v>
      </c>
      <c r="H1083" s="2">
        <v>25469</v>
      </c>
      <c r="I1083" s="2">
        <v>34.632592549158304</v>
      </c>
      <c r="J1083" s="2">
        <v>15.1015363255389</v>
      </c>
      <c r="K1083" s="2">
        <v>0.43604983669944519</v>
      </c>
    </row>
    <row r="1084" spans="1:11">
      <c r="A1084" s="4" t="s">
        <v>5910</v>
      </c>
      <c r="B1084" t="s">
        <v>202</v>
      </c>
      <c r="C1084">
        <v>27886259</v>
      </c>
      <c r="D1084">
        <v>27887410</v>
      </c>
      <c r="E1084" t="s">
        <v>5911</v>
      </c>
      <c r="F1084" t="s">
        <v>14</v>
      </c>
      <c r="G1084">
        <v>1</v>
      </c>
      <c r="H1084">
        <v>25679</v>
      </c>
      <c r="I1084">
        <v>14.8481363983382</v>
      </c>
      <c r="J1084">
        <v>12.971344803548501</v>
      </c>
      <c r="K1084">
        <v>0.87360086515640112</v>
      </c>
    </row>
    <row r="1085" spans="1:11">
      <c r="A1085" s="5" t="s">
        <v>5914</v>
      </c>
      <c r="B1085" s="3" t="s">
        <v>16</v>
      </c>
      <c r="C1085" s="3">
        <v>12996086</v>
      </c>
      <c r="D1085" s="3">
        <v>12997039</v>
      </c>
      <c r="E1085" s="3" t="s">
        <v>5915</v>
      </c>
      <c r="F1085" s="3" t="s">
        <v>18</v>
      </c>
      <c r="G1085" s="3">
        <v>1</v>
      </c>
      <c r="H1085" s="3">
        <v>25728</v>
      </c>
      <c r="I1085" s="3">
        <v>0</v>
      </c>
      <c r="J1085" s="3">
        <v>0.22823480592754</v>
      </c>
      <c r="K1085" s="3" t="e">
        <v>#DIV/0!</v>
      </c>
    </row>
    <row r="1086" spans="1:11">
      <c r="A1086" s="4" t="s">
        <v>5917</v>
      </c>
      <c r="B1086" t="s">
        <v>39</v>
      </c>
      <c r="C1086">
        <v>101918073</v>
      </c>
      <c r="D1086">
        <v>101918493</v>
      </c>
      <c r="E1086" t="s">
        <v>5918</v>
      </c>
      <c r="F1086" t="s">
        <v>14</v>
      </c>
      <c r="G1086">
        <v>1</v>
      </c>
      <c r="H1086">
        <v>25902</v>
      </c>
      <c r="I1086">
        <v>0.35259426803441701</v>
      </c>
      <c r="J1086">
        <v>0.79882182074638997</v>
      </c>
      <c r="K1086">
        <v>2.2655553228347327</v>
      </c>
    </row>
    <row r="1087" spans="1:11">
      <c r="A1087" s="4" t="s">
        <v>5931</v>
      </c>
      <c r="B1087" t="s">
        <v>270</v>
      </c>
      <c r="C1087">
        <v>23801055</v>
      </c>
      <c r="D1087">
        <v>23801724</v>
      </c>
      <c r="E1087" t="s">
        <v>5932</v>
      </c>
      <c r="F1087" t="s">
        <v>14</v>
      </c>
      <c r="G1087">
        <v>1</v>
      </c>
      <c r="H1087">
        <v>26152</v>
      </c>
      <c r="I1087">
        <v>177.276562539526</v>
      </c>
      <c r="J1087">
        <v>145.49968877880701</v>
      </c>
      <c r="K1087">
        <v>0.82074971837501676</v>
      </c>
    </row>
    <row r="1088" spans="1:11">
      <c r="A1088" s="4" t="s">
        <v>5933</v>
      </c>
      <c r="B1088" t="s">
        <v>270</v>
      </c>
      <c r="C1088">
        <v>47050088</v>
      </c>
      <c r="D1088">
        <v>47050340</v>
      </c>
      <c r="E1088" t="s">
        <v>5934</v>
      </c>
      <c r="F1088" t="s">
        <v>14</v>
      </c>
      <c r="G1088">
        <v>1</v>
      </c>
      <c r="H1088">
        <v>26162</v>
      </c>
      <c r="I1088">
        <v>177.11985397595501</v>
      </c>
      <c r="J1088">
        <v>215.49169592991899</v>
      </c>
      <c r="K1088">
        <v>1.2166433694055165</v>
      </c>
    </row>
    <row r="1089" spans="1:11">
      <c r="A1089" s="6" t="s">
        <v>5939</v>
      </c>
      <c r="B1089" s="2" t="s">
        <v>245</v>
      </c>
      <c r="C1089" s="2">
        <v>59560494</v>
      </c>
      <c r="D1089" s="2">
        <v>59562016</v>
      </c>
      <c r="E1089" s="2" t="s">
        <v>5940</v>
      </c>
      <c r="F1089" s="2" t="s">
        <v>18</v>
      </c>
      <c r="G1089" s="2">
        <v>1</v>
      </c>
      <c r="H1089" s="2">
        <v>26215</v>
      </c>
      <c r="I1089" s="2">
        <v>29.4612099513201</v>
      </c>
      <c r="J1089" s="2">
        <v>4.3745004469445199</v>
      </c>
      <c r="K1089" s="2">
        <v>0.14848339406876623</v>
      </c>
    </row>
    <row r="1090" spans="1:11">
      <c r="A1090" s="6" t="s">
        <v>5945</v>
      </c>
      <c r="B1090" s="2" t="s">
        <v>23</v>
      </c>
      <c r="C1090" s="2">
        <v>64961007</v>
      </c>
      <c r="D1090" s="2">
        <v>64962321</v>
      </c>
      <c r="E1090" s="2" t="s">
        <v>5946</v>
      </c>
      <c r="F1090" s="2" t="s">
        <v>14</v>
      </c>
      <c r="G1090" s="2">
        <v>1</v>
      </c>
      <c r="H1090" s="2">
        <v>26275</v>
      </c>
      <c r="I1090" s="2">
        <v>1.1361370858886799</v>
      </c>
      <c r="J1090" s="2">
        <v>0</v>
      </c>
      <c r="K1090" s="2">
        <v>0</v>
      </c>
    </row>
    <row r="1091" spans="1:11">
      <c r="A1091" s="5" t="s">
        <v>5948</v>
      </c>
      <c r="B1091" s="3" t="s">
        <v>202</v>
      </c>
      <c r="C1091" s="3">
        <v>172949242</v>
      </c>
      <c r="D1091" s="3">
        <v>172950126</v>
      </c>
      <c r="E1091" s="3" t="s">
        <v>5949</v>
      </c>
      <c r="F1091" s="3" t="s">
        <v>14</v>
      </c>
      <c r="G1091" s="3">
        <v>1</v>
      </c>
      <c r="H1091" s="3">
        <v>26429</v>
      </c>
      <c r="I1091" s="3">
        <v>0</v>
      </c>
      <c r="J1091" s="3">
        <v>7.6078268642513394E-2</v>
      </c>
      <c r="K1091" s="3" t="e">
        <v>#DIV/0!</v>
      </c>
    </row>
    <row r="1092" spans="1:11">
      <c r="A1092" s="5" t="s">
        <v>5958</v>
      </c>
      <c r="B1092" s="3" t="s">
        <v>60</v>
      </c>
      <c r="C1092" s="3">
        <v>24562863</v>
      </c>
      <c r="D1092" s="3">
        <v>24563576</v>
      </c>
      <c r="E1092" s="3" t="s">
        <v>5959</v>
      </c>
      <c r="F1092" s="3" t="s">
        <v>18</v>
      </c>
      <c r="G1092" s="3">
        <v>1</v>
      </c>
      <c r="H1092" s="3">
        <v>26599</v>
      </c>
      <c r="I1092" s="3">
        <v>0</v>
      </c>
      <c r="J1092" s="3">
        <v>0</v>
      </c>
      <c r="K1092" s="3" t="e">
        <v>#DIV/0!</v>
      </c>
    </row>
    <row r="1093" spans="1:11">
      <c r="A1093" s="6" t="s">
        <v>5960</v>
      </c>
      <c r="B1093" s="2" t="s">
        <v>85</v>
      </c>
      <c r="C1093" s="2">
        <v>117198089</v>
      </c>
      <c r="D1093" s="2">
        <v>117198705</v>
      </c>
      <c r="E1093" s="2" t="s">
        <v>5961</v>
      </c>
      <c r="F1093" s="2" t="s">
        <v>14</v>
      </c>
      <c r="G1093" s="2">
        <v>1</v>
      </c>
      <c r="H1093" s="2">
        <v>26600</v>
      </c>
      <c r="I1093" s="2">
        <v>6.1899882610486499</v>
      </c>
      <c r="J1093" s="2">
        <v>0.22823480592754</v>
      </c>
      <c r="K1093" s="2">
        <v>3.6871605615755171E-2</v>
      </c>
    </row>
    <row r="1094" spans="1:11">
      <c r="A1094" s="4" t="s">
        <v>5964</v>
      </c>
      <c r="B1094" t="s">
        <v>270</v>
      </c>
      <c r="C1094">
        <v>106449029</v>
      </c>
      <c r="D1094">
        <v>106449740</v>
      </c>
      <c r="E1094" t="s">
        <v>5965</v>
      </c>
      <c r="F1094" t="s">
        <v>18</v>
      </c>
      <c r="G1094">
        <v>1</v>
      </c>
      <c r="H1094">
        <v>26681</v>
      </c>
      <c r="I1094">
        <v>1.48873135392309</v>
      </c>
      <c r="J1094">
        <v>1.0270566266739301</v>
      </c>
      <c r="K1094">
        <v>0.68988714717899957</v>
      </c>
    </row>
    <row r="1095" spans="1:11">
      <c r="A1095" s="6" t="s">
        <v>5968</v>
      </c>
      <c r="B1095" s="2" t="s">
        <v>31</v>
      </c>
      <c r="C1095" s="2">
        <v>556611</v>
      </c>
      <c r="D1095" s="2">
        <v>562845</v>
      </c>
      <c r="E1095" s="2" t="s">
        <v>5969</v>
      </c>
      <c r="F1095" s="2" t="s">
        <v>14</v>
      </c>
      <c r="G1095" s="2">
        <v>1</v>
      </c>
      <c r="H1095" s="2">
        <v>26943</v>
      </c>
      <c r="I1095" s="2">
        <v>0.54847997249798197</v>
      </c>
      <c r="J1095" s="2">
        <v>0.11411740296377</v>
      </c>
      <c r="K1095" s="2">
        <v>0.2080612031174755</v>
      </c>
    </row>
    <row r="1096" spans="1:11">
      <c r="A1096" s="4" t="s">
        <v>5978</v>
      </c>
      <c r="B1096" t="s">
        <v>270</v>
      </c>
      <c r="C1096">
        <v>153236071</v>
      </c>
      <c r="D1096">
        <v>153238480</v>
      </c>
      <c r="E1096" t="s">
        <v>5979</v>
      </c>
      <c r="F1096" t="s">
        <v>18</v>
      </c>
      <c r="G1096">
        <v>1</v>
      </c>
      <c r="H1096">
        <v>27274</v>
      </c>
      <c r="I1096">
        <v>81.135858788808505</v>
      </c>
      <c r="J1096">
        <v>118.87229475392699</v>
      </c>
      <c r="K1096">
        <v>1.4651018246241041</v>
      </c>
    </row>
    <row r="1097" spans="1:11">
      <c r="A1097" s="4" t="s">
        <v>5982</v>
      </c>
      <c r="B1097" t="s">
        <v>270</v>
      </c>
      <c r="C1097">
        <v>51486414</v>
      </c>
      <c r="D1097">
        <v>51487010</v>
      </c>
      <c r="E1097" t="s">
        <v>5983</v>
      </c>
      <c r="F1097" t="s">
        <v>14</v>
      </c>
      <c r="G1097">
        <v>1</v>
      </c>
      <c r="H1097">
        <v>27300</v>
      </c>
      <c r="I1097">
        <v>2.7815770033826199</v>
      </c>
      <c r="J1097">
        <v>5.0211657304058797</v>
      </c>
      <c r="K1097">
        <v>1.8051507200051413</v>
      </c>
    </row>
    <row r="1098" spans="1:11">
      <c r="A1098" s="4" t="s">
        <v>5991</v>
      </c>
      <c r="B1098" t="s">
        <v>270</v>
      </c>
      <c r="C1098">
        <v>153236071</v>
      </c>
      <c r="D1098">
        <v>153238480</v>
      </c>
      <c r="E1098" t="s">
        <v>5992</v>
      </c>
      <c r="F1098" t="s">
        <v>14</v>
      </c>
      <c r="G1098">
        <v>1</v>
      </c>
      <c r="H1098">
        <v>27445</v>
      </c>
      <c r="I1098">
        <v>2.3898055944554901</v>
      </c>
      <c r="J1098">
        <v>2.96705247705802</v>
      </c>
      <c r="K1098">
        <v>1.2415455399141175</v>
      </c>
    </row>
    <row r="1099" spans="1:11">
      <c r="A1099" s="4" t="s">
        <v>5995</v>
      </c>
      <c r="B1099" t="s">
        <v>202</v>
      </c>
      <c r="C1099">
        <v>75185567</v>
      </c>
      <c r="D1099">
        <v>75186177</v>
      </c>
      <c r="E1099" t="s">
        <v>5996</v>
      </c>
      <c r="F1099" t="s">
        <v>14</v>
      </c>
      <c r="G1099">
        <v>1</v>
      </c>
      <c r="H1099">
        <v>27577</v>
      </c>
      <c r="I1099">
        <v>12.810925071917101</v>
      </c>
      <c r="J1099">
        <v>9.1293922371015999</v>
      </c>
      <c r="K1099">
        <v>0.71262552749716657</v>
      </c>
    </row>
    <row r="1100" spans="1:11">
      <c r="A1100" s="4" t="s">
        <v>6001</v>
      </c>
      <c r="B1100" t="s">
        <v>270</v>
      </c>
      <c r="C1100">
        <v>134477583</v>
      </c>
      <c r="D1100">
        <v>134477999</v>
      </c>
      <c r="E1100" t="s">
        <v>6002</v>
      </c>
      <c r="F1100" t="s">
        <v>14</v>
      </c>
      <c r="G1100">
        <v>1</v>
      </c>
      <c r="H1100">
        <v>27629</v>
      </c>
      <c r="I1100">
        <v>2.1155656082065</v>
      </c>
      <c r="J1100">
        <v>2.3964654622391701</v>
      </c>
      <c r="K1100">
        <v>1.1327776614173677</v>
      </c>
    </row>
    <row r="1101" spans="1:11">
      <c r="A1101" s="4" t="s">
        <v>6007</v>
      </c>
      <c r="B1101" t="s">
        <v>45</v>
      </c>
      <c r="C1101">
        <v>20766208</v>
      </c>
      <c r="D1101">
        <v>20767779</v>
      </c>
      <c r="E1101" t="s">
        <v>6008</v>
      </c>
      <c r="F1101" t="s">
        <v>18</v>
      </c>
      <c r="G1101">
        <v>1</v>
      </c>
      <c r="H1101">
        <v>27819</v>
      </c>
      <c r="I1101">
        <v>41.057643655563197</v>
      </c>
      <c r="J1101">
        <v>28.4532724723</v>
      </c>
      <c r="K1101">
        <v>0.69300792590528171</v>
      </c>
    </row>
    <row r="1102" spans="1:11">
      <c r="A1102" s="4" t="s">
        <v>6013</v>
      </c>
      <c r="B1102" t="s">
        <v>16</v>
      </c>
      <c r="C1102">
        <v>53935089</v>
      </c>
      <c r="D1102">
        <v>53935291</v>
      </c>
      <c r="E1102" t="s">
        <v>6014</v>
      </c>
      <c r="F1102" t="s">
        <v>14</v>
      </c>
      <c r="G1102">
        <v>1</v>
      </c>
      <c r="H1102">
        <v>27876</v>
      </c>
      <c r="I1102">
        <v>4.3094854981984296</v>
      </c>
      <c r="J1102">
        <v>3.80391343212567</v>
      </c>
      <c r="K1102">
        <v>0.88268389201353326</v>
      </c>
    </row>
    <row r="1103" spans="1:11">
      <c r="A1103" s="6" t="s">
        <v>6025</v>
      </c>
      <c r="B1103" s="2" t="s">
        <v>270</v>
      </c>
      <c r="C1103" s="2">
        <v>148622270</v>
      </c>
      <c r="D1103" s="2">
        <v>148623178</v>
      </c>
      <c r="E1103" s="2" t="s">
        <v>6026</v>
      </c>
      <c r="F1103" s="2" t="s">
        <v>18</v>
      </c>
      <c r="G1103" s="2">
        <v>1</v>
      </c>
      <c r="H1103" s="2">
        <v>28218</v>
      </c>
      <c r="I1103" s="2">
        <v>3.09499413052432</v>
      </c>
      <c r="J1103" s="2">
        <v>0.87490008938890396</v>
      </c>
      <c r="K1103" s="2">
        <v>0.28268230972079034</v>
      </c>
    </row>
    <row r="1104" spans="1:11">
      <c r="A1104" s="4" t="s">
        <v>6030</v>
      </c>
      <c r="B1104" t="s">
        <v>85</v>
      </c>
      <c r="C1104">
        <v>11537537</v>
      </c>
      <c r="D1104">
        <v>11538929</v>
      </c>
      <c r="E1104" t="s">
        <v>6031</v>
      </c>
      <c r="F1104" t="s">
        <v>14</v>
      </c>
      <c r="G1104">
        <v>1</v>
      </c>
      <c r="H1104">
        <v>28336</v>
      </c>
      <c r="I1104">
        <v>2.5073370171336302</v>
      </c>
      <c r="J1104">
        <v>1.33136970124398</v>
      </c>
      <c r="K1104">
        <v>0.53098952878938965</v>
      </c>
    </row>
    <row r="1105" spans="1:11">
      <c r="A1105" s="4" t="s">
        <v>6047</v>
      </c>
      <c r="B1105" t="s">
        <v>270</v>
      </c>
      <c r="C1105">
        <v>47930635</v>
      </c>
      <c r="D1105">
        <v>47931143</v>
      </c>
      <c r="E1105" t="s">
        <v>6048</v>
      </c>
      <c r="F1105" t="s">
        <v>18</v>
      </c>
      <c r="G1105">
        <v>1</v>
      </c>
      <c r="H1105">
        <v>28629</v>
      </c>
      <c r="I1105">
        <v>2.7815770033826199</v>
      </c>
      <c r="J1105">
        <v>2.8529350740942498</v>
      </c>
      <c r="K1105">
        <v>1.0256538181847394</v>
      </c>
    </row>
    <row r="1106" spans="1:11">
      <c r="A1106" s="4" t="s">
        <v>6055</v>
      </c>
      <c r="B1106" t="s">
        <v>31</v>
      </c>
      <c r="C1106">
        <v>102256802</v>
      </c>
      <c r="D1106">
        <v>102257489</v>
      </c>
      <c r="E1106" t="s">
        <v>6056</v>
      </c>
      <c r="F1106" t="s">
        <v>18</v>
      </c>
      <c r="G1106">
        <v>1</v>
      </c>
      <c r="H1106">
        <v>28843</v>
      </c>
      <c r="I1106">
        <v>10.264410913890799</v>
      </c>
      <c r="J1106">
        <v>9.2054705057441204</v>
      </c>
      <c r="K1106">
        <v>0.89683378646565892</v>
      </c>
    </row>
    <row r="1107" spans="1:11">
      <c r="A1107" s="4" t="s">
        <v>6063</v>
      </c>
      <c r="B1107" t="s">
        <v>31</v>
      </c>
      <c r="C1107">
        <v>102157823</v>
      </c>
      <c r="D1107">
        <v>102158510</v>
      </c>
      <c r="E1107" t="s">
        <v>6064</v>
      </c>
      <c r="F1107" t="s">
        <v>18</v>
      </c>
      <c r="G1107">
        <v>1</v>
      </c>
      <c r="H1107">
        <v>29161</v>
      </c>
      <c r="I1107">
        <v>8.5797938555041409</v>
      </c>
      <c r="J1107">
        <v>10.384683669703101</v>
      </c>
      <c r="K1107">
        <v>1.2103651724733551</v>
      </c>
    </row>
    <row r="1108" spans="1:11">
      <c r="A1108" s="4" t="s">
        <v>6069</v>
      </c>
      <c r="B1108" t="s">
        <v>98</v>
      </c>
      <c r="C1108">
        <v>154605086</v>
      </c>
      <c r="D1108">
        <v>154606052</v>
      </c>
      <c r="E1108" t="s">
        <v>6070</v>
      </c>
      <c r="F1108" t="s">
        <v>14</v>
      </c>
      <c r="G1108">
        <v>1</v>
      </c>
      <c r="H1108">
        <v>29599</v>
      </c>
      <c r="I1108">
        <v>1.88050276285022</v>
      </c>
      <c r="J1108">
        <v>3.65175689484064</v>
      </c>
      <c r="K1108">
        <v>1.9419045624297753</v>
      </c>
    </row>
    <row r="1109" spans="1:11">
      <c r="A1109" s="4" t="s">
        <v>6085</v>
      </c>
      <c r="B1109" t="s">
        <v>12</v>
      </c>
      <c r="C1109">
        <v>115212239</v>
      </c>
      <c r="D1109">
        <v>115212985</v>
      </c>
      <c r="E1109" t="s">
        <v>6086</v>
      </c>
      <c r="F1109" t="s">
        <v>18</v>
      </c>
      <c r="G1109">
        <v>1</v>
      </c>
      <c r="H1109">
        <v>29894</v>
      </c>
      <c r="I1109">
        <v>0.235062845356278</v>
      </c>
      <c r="J1109">
        <v>0.41843047753382301</v>
      </c>
      <c r="K1109">
        <v>1.7800791822272888</v>
      </c>
    </row>
    <row r="1110" spans="1:11">
      <c r="A1110" s="4" t="s">
        <v>6095</v>
      </c>
      <c r="B1110" t="s">
        <v>16</v>
      </c>
      <c r="C1110">
        <v>2840864</v>
      </c>
      <c r="D1110">
        <v>2842213</v>
      </c>
      <c r="E1110" t="s">
        <v>6096</v>
      </c>
      <c r="F1110" t="s">
        <v>14</v>
      </c>
      <c r="G1110">
        <v>1</v>
      </c>
      <c r="H1110">
        <v>30057</v>
      </c>
      <c r="I1110">
        <v>3.76100552570044</v>
      </c>
      <c r="J1110">
        <v>3.7658742978044102</v>
      </c>
      <c r="K1110">
        <v>1.001294540002853</v>
      </c>
    </row>
    <row r="1111" spans="1:11">
      <c r="A1111" s="4" t="s">
        <v>6121</v>
      </c>
      <c r="B1111" t="s">
        <v>60</v>
      </c>
      <c r="C1111">
        <v>183165238</v>
      </c>
      <c r="D1111">
        <v>183165667</v>
      </c>
      <c r="E1111" t="s">
        <v>6122</v>
      </c>
      <c r="F1111" t="s">
        <v>14</v>
      </c>
      <c r="G1111">
        <v>1</v>
      </c>
      <c r="H1111">
        <v>30585</v>
      </c>
      <c r="I1111">
        <v>0.70518853606883303</v>
      </c>
      <c r="J1111">
        <v>0.68470441778262003</v>
      </c>
      <c r="K1111">
        <v>0.97095228121488697</v>
      </c>
    </row>
    <row r="1112" spans="1:11">
      <c r="A1112" s="4" t="s">
        <v>6147</v>
      </c>
      <c r="B1112" t="s">
        <v>42</v>
      </c>
      <c r="C1112">
        <v>92919558</v>
      </c>
      <c r="D1112">
        <v>92921430</v>
      </c>
      <c r="E1112" t="s">
        <v>6148</v>
      </c>
      <c r="F1112" t="s">
        <v>14</v>
      </c>
      <c r="G1112">
        <v>1</v>
      </c>
      <c r="H1112">
        <v>31285</v>
      </c>
      <c r="I1112">
        <v>0.54847997249798197</v>
      </c>
      <c r="J1112">
        <v>1.9399958503840899</v>
      </c>
      <c r="K1112">
        <v>3.5370404529970831</v>
      </c>
    </row>
    <row r="1113" spans="1:11">
      <c r="A1113" s="4" t="s">
        <v>6162</v>
      </c>
      <c r="B1113" t="s">
        <v>60</v>
      </c>
      <c r="C1113">
        <v>142607195</v>
      </c>
      <c r="D1113">
        <v>142608229</v>
      </c>
      <c r="E1113" t="s">
        <v>6163</v>
      </c>
      <c r="F1113" t="s">
        <v>18</v>
      </c>
      <c r="G1113">
        <v>1</v>
      </c>
      <c r="H1113">
        <v>31783</v>
      </c>
      <c r="I1113">
        <v>0.313417127141704</v>
      </c>
      <c r="J1113">
        <v>1.3694088355652401</v>
      </c>
      <c r="K1113">
        <v>4.3692852654669858</v>
      </c>
    </row>
    <row r="1114" spans="1:11">
      <c r="A1114" s="5" t="s">
        <v>6166</v>
      </c>
      <c r="B1114" s="3" t="s">
        <v>270</v>
      </c>
      <c r="C1114" s="3">
        <v>117957615</v>
      </c>
      <c r="D1114" s="3">
        <v>117957937</v>
      </c>
      <c r="E1114" s="3" t="s">
        <v>6167</v>
      </c>
      <c r="F1114" s="3" t="s">
        <v>14</v>
      </c>
      <c r="G1114" s="3">
        <v>1</v>
      </c>
      <c r="H1114" s="3">
        <v>31790</v>
      </c>
      <c r="I1114" s="3">
        <v>0</v>
      </c>
      <c r="J1114" s="3">
        <v>0</v>
      </c>
      <c r="K1114" s="3" t="e">
        <v>#DIV/0!</v>
      </c>
    </row>
    <row r="1115" spans="1:11">
      <c r="A1115" s="4" t="s">
        <v>6168</v>
      </c>
      <c r="B1115" t="s">
        <v>16</v>
      </c>
      <c r="C1115">
        <v>53935089</v>
      </c>
      <c r="D1115">
        <v>53935291</v>
      </c>
      <c r="E1115" t="s">
        <v>6169</v>
      </c>
      <c r="F1115" t="s">
        <v>14</v>
      </c>
      <c r="G1115">
        <v>1</v>
      </c>
      <c r="H1115">
        <v>31799</v>
      </c>
      <c r="I1115">
        <v>5.5631540067652399</v>
      </c>
      <c r="J1115">
        <v>6.7709659091836896</v>
      </c>
      <c r="K1115">
        <v>1.2171091975792248</v>
      </c>
    </row>
    <row r="1116" spans="1:11">
      <c r="A1116" s="4" t="s">
        <v>6177</v>
      </c>
      <c r="B1116" t="s">
        <v>16</v>
      </c>
      <c r="C1116">
        <v>52551831</v>
      </c>
      <c r="D1116">
        <v>52552214</v>
      </c>
      <c r="E1116" t="s">
        <v>6178</v>
      </c>
      <c r="F1116" t="s">
        <v>18</v>
      </c>
      <c r="G1116">
        <v>1</v>
      </c>
      <c r="H1116">
        <v>31965</v>
      </c>
      <c r="I1116">
        <v>3.56511982123688</v>
      </c>
      <c r="J1116">
        <v>3.4235220889131002</v>
      </c>
      <c r="K1116">
        <v>0.96028247592681082</v>
      </c>
    </row>
    <row r="1117" spans="1:11">
      <c r="A1117" s="4" t="s">
        <v>6181</v>
      </c>
      <c r="B1117" t="s">
        <v>23</v>
      </c>
      <c r="C1117">
        <v>33569141</v>
      </c>
      <c r="D1117">
        <v>33570527</v>
      </c>
      <c r="E1117" t="s">
        <v>6182</v>
      </c>
      <c r="F1117" t="s">
        <v>14</v>
      </c>
      <c r="G1117">
        <v>1</v>
      </c>
      <c r="H1117">
        <v>32170</v>
      </c>
      <c r="I1117">
        <v>18.4132562195751</v>
      </c>
      <c r="J1117">
        <v>42.261478230916197</v>
      </c>
      <c r="K1117">
        <v>2.2951659243185949</v>
      </c>
    </row>
    <row r="1118" spans="1:11">
      <c r="A1118" s="6" t="s">
        <v>6190</v>
      </c>
      <c r="B1118" s="2" t="s">
        <v>60</v>
      </c>
      <c r="C1118" s="2">
        <v>120626880</v>
      </c>
      <c r="D1118" s="2">
        <v>120627579</v>
      </c>
      <c r="E1118" s="2" t="s">
        <v>6191</v>
      </c>
      <c r="F1118" s="2" t="s">
        <v>14</v>
      </c>
      <c r="G1118" s="2">
        <v>1</v>
      </c>
      <c r="H1118" s="2">
        <v>32495</v>
      </c>
      <c r="I1118" s="2">
        <v>0.66601139517611996</v>
      </c>
      <c r="J1118" s="2">
        <v>0.19019567160628301</v>
      </c>
      <c r="K1118" s="2">
        <v>0.28557420035731923</v>
      </c>
    </row>
    <row r="1119" spans="1:11">
      <c r="A1119" s="5" t="s">
        <v>6196</v>
      </c>
      <c r="B1119" s="3" t="s">
        <v>361</v>
      </c>
      <c r="C1119" s="3">
        <v>42310057</v>
      </c>
      <c r="D1119" s="3">
        <v>42311669</v>
      </c>
      <c r="E1119" s="3" t="s">
        <v>6197</v>
      </c>
      <c r="F1119" s="3" t="s">
        <v>18</v>
      </c>
      <c r="G1119" s="3">
        <v>1</v>
      </c>
      <c r="H1119" s="3">
        <v>32671</v>
      </c>
      <c r="I1119" s="3">
        <v>0</v>
      </c>
      <c r="J1119" s="3">
        <v>0.22823480592754</v>
      </c>
      <c r="K1119" s="3" t="e">
        <v>#DIV/0!</v>
      </c>
    </row>
    <row r="1120" spans="1:11">
      <c r="A1120" s="6" t="s">
        <v>6208</v>
      </c>
      <c r="B1120" s="2" t="s">
        <v>270</v>
      </c>
      <c r="C1120" s="2">
        <v>9753566</v>
      </c>
      <c r="D1120" s="2">
        <v>9755101</v>
      </c>
      <c r="E1120" s="2" t="s">
        <v>6209</v>
      </c>
      <c r="F1120" s="2" t="s">
        <v>14</v>
      </c>
      <c r="G1120" s="2">
        <v>1</v>
      </c>
      <c r="H1120" s="2">
        <v>32837</v>
      </c>
      <c r="I1120" s="2">
        <v>18.8833819102876</v>
      </c>
      <c r="J1120" s="2">
        <v>5.24940053633342</v>
      </c>
      <c r="K1120" s="2">
        <v>0.27799048715281055</v>
      </c>
    </row>
    <row r="1121" spans="1:11">
      <c r="A1121" s="4" t="s">
        <v>6214</v>
      </c>
      <c r="B1121" t="s">
        <v>42</v>
      </c>
      <c r="C1121">
        <v>92956320</v>
      </c>
      <c r="D1121">
        <v>92957340</v>
      </c>
      <c r="E1121" t="s">
        <v>6215</v>
      </c>
      <c r="F1121" t="s">
        <v>18</v>
      </c>
      <c r="G1121">
        <v>1</v>
      </c>
      <c r="H1121">
        <v>32971</v>
      </c>
      <c r="I1121">
        <v>0.54847997249798197</v>
      </c>
      <c r="J1121">
        <v>0.64666528346136298</v>
      </c>
      <c r="K1121">
        <v>1.1790134843323605</v>
      </c>
    </row>
    <row r="1122" spans="1:11">
      <c r="A1122" s="6" t="s">
        <v>6216</v>
      </c>
      <c r="B1122" s="2" t="s">
        <v>60</v>
      </c>
      <c r="C1122" s="2">
        <v>138048193</v>
      </c>
      <c r="D1122" s="2">
        <v>138048778</v>
      </c>
      <c r="E1122" s="2" t="s">
        <v>6217</v>
      </c>
      <c r="F1122" s="2" t="s">
        <v>18</v>
      </c>
      <c r="G1122" s="2">
        <v>1</v>
      </c>
      <c r="H1122" s="2">
        <v>32989</v>
      </c>
      <c r="I1122" s="2">
        <v>1.1361370858886799</v>
      </c>
      <c r="J1122" s="2">
        <v>0.41843047753382301</v>
      </c>
      <c r="K1122" s="2">
        <v>0.36829224459874849</v>
      </c>
    </row>
    <row r="1123" spans="1:11">
      <c r="A1123" s="4" t="s">
        <v>6220</v>
      </c>
      <c r="B1123" t="s">
        <v>270</v>
      </c>
      <c r="C1123">
        <v>106361519</v>
      </c>
      <c r="D1123">
        <v>106361900</v>
      </c>
      <c r="E1123" t="s">
        <v>6221</v>
      </c>
      <c r="F1123" t="s">
        <v>18</v>
      </c>
      <c r="G1123">
        <v>1</v>
      </c>
      <c r="H1123">
        <v>33060</v>
      </c>
      <c r="I1123">
        <v>13.1243421990588</v>
      </c>
      <c r="J1123">
        <v>12.895266534906</v>
      </c>
      <c r="K1123">
        <v>0.98254574128909655</v>
      </c>
    </row>
    <row r="1124" spans="1:11">
      <c r="A1124" s="4" t="s">
        <v>6228</v>
      </c>
      <c r="B1124" t="s">
        <v>34</v>
      </c>
      <c r="C1124">
        <v>15755371</v>
      </c>
      <c r="D1124">
        <v>15756086</v>
      </c>
      <c r="E1124" t="s">
        <v>6229</v>
      </c>
      <c r="F1124" t="s">
        <v>18</v>
      </c>
      <c r="G1124">
        <v>1</v>
      </c>
      <c r="H1124">
        <v>33211</v>
      </c>
      <c r="I1124">
        <v>11.2830165771013</v>
      </c>
      <c r="J1124">
        <v>11.411740296376999</v>
      </c>
      <c r="K1124">
        <v>1.0114086262655098</v>
      </c>
    </row>
    <row r="1125" spans="1:11">
      <c r="A1125" s="6" t="s">
        <v>6234</v>
      </c>
      <c r="B1125" s="2" t="s">
        <v>12</v>
      </c>
      <c r="C1125" s="2">
        <v>204654132</v>
      </c>
      <c r="D1125" s="2">
        <v>204654885</v>
      </c>
      <c r="E1125" s="2" t="s">
        <v>6235</v>
      </c>
      <c r="F1125" s="2" t="s">
        <v>18</v>
      </c>
      <c r="G1125" s="2">
        <v>1</v>
      </c>
      <c r="H1125" s="2">
        <v>33438</v>
      </c>
      <c r="I1125" s="2">
        <v>25.700204425619699</v>
      </c>
      <c r="J1125" s="2">
        <v>2.9290133427367602</v>
      </c>
      <c r="K1125" s="2">
        <v>0.11396848422796677</v>
      </c>
    </row>
    <row r="1126" spans="1:11">
      <c r="A1126" s="4" t="s">
        <v>6240</v>
      </c>
      <c r="B1126" t="s">
        <v>16</v>
      </c>
      <c r="C1126">
        <v>58193268</v>
      </c>
      <c r="D1126">
        <v>58193638</v>
      </c>
      <c r="E1126" t="s">
        <v>6241</v>
      </c>
      <c r="F1126" t="s">
        <v>14</v>
      </c>
      <c r="G1126">
        <v>1</v>
      </c>
      <c r="H1126">
        <v>33603</v>
      </c>
      <c r="I1126">
        <v>2.6248684398117699</v>
      </c>
      <c r="J1126">
        <v>1.9399958503840899</v>
      </c>
      <c r="K1126">
        <v>0.73908307973073406</v>
      </c>
    </row>
    <row r="1127" spans="1:11">
      <c r="A1127" s="4" t="s">
        <v>6248</v>
      </c>
      <c r="B1127" t="s">
        <v>16</v>
      </c>
      <c r="C1127">
        <v>37568952</v>
      </c>
      <c r="D1127">
        <v>37569549</v>
      </c>
      <c r="E1127" t="s">
        <v>6249</v>
      </c>
      <c r="F1127" t="s">
        <v>14</v>
      </c>
      <c r="G1127">
        <v>1</v>
      </c>
      <c r="H1127">
        <v>33818</v>
      </c>
      <c r="I1127">
        <v>1.91967990374294</v>
      </c>
      <c r="J1127">
        <v>2.6627394024879698</v>
      </c>
      <c r="K1127">
        <v>1.3870746874498361</v>
      </c>
    </row>
    <row r="1128" spans="1:11">
      <c r="A1128" s="6" t="s">
        <v>6256</v>
      </c>
      <c r="B1128" s="2" t="s">
        <v>26</v>
      </c>
      <c r="C1128" s="2">
        <v>90342528</v>
      </c>
      <c r="D1128" s="2">
        <v>90343221</v>
      </c>
      <c r="E1128" s="2" t="s">
        <v>6257</v>
      </c>
      <c r="F1128" s="2" t="s">
        <v>18</v>
      </c>
      <c r="G1128" s="2">
        <v>1</v>
      </c>
      <c r="H1128" s="2">
        <v>33906</v>
      </c>
      <c r="I1128" s="2">
        <v>4.5837254844474202</v>
      </c>
      <c r="J1128" s="2">
        <v>1.7498001787778099</v>
      </c>
      <c r="K1128" s="2">
        <v>0.38174192252893013</v>
      </c>
    </row>
    <row r="1129" spans="1:11">
      <c r="A1129" s="4" t="s">
        <v>6258</v>
      </c>
      <c r="B1129" t="s">
        <v>270</v>
      </c>
      <c r="C1129">
        <v>46404634</v>
      </c>
      <c r="D1129">
        <v>46405165</v>
      </c>
      <c r="E1129" t="s">
        <v>6259</v>
      </c>
      <c r="F1129" t="s">
        <v>14</v>
      </c>
      <c r="G1129">
        <v>1</v>
      </c>
      <c r="H1129">
        <v>33953</v>
      </c>
      <c r="I1129">
        <v>0.626834254283407</v>
      </c>
      <c r="J1129">
        <v>0.45646961185508</v>
      </c>
      <c r="K1129">
        <v>0.72821421091116534</v>
      </c>
    </row>
    <row r="1130" spans="1:11">
      <c r="A1130" s="4" t="s">
        <v>6268</v>
      </c>
      <c r="B1130" t="s">
        <v>270</v>
      </c>
      <c r="C1130">
        <v>55515067</v>
      </c>
      <c r="D1130">
        <v>55515544</v>
      </c>
      <c r="E1130" t="s">
        <v>6269</v>
      </c>
      <c r="F1130" t="s">
        <v>18</v>
      </c>
      <c r="G1130">
        <v>1</v>
      </c>
      <c r="H1130">
        <v>34288</v>
      </c>
      <c r="I1130">
        <v>1.8021484810648001</v>
      </c>
      <c r="J1130">
        <v>1.0270566266739301</v>
      </c>
      <c r="K1130">
        <v>0.56990677375656262</v>
      </c>
    </row>
    <row r="1131" spans="1:11">
      <c r="A1131" s="4" t="s">
        <v>6271</v>
      </c>
      <c r="B1131" t="s">
        <v>270</v>
      </c>
      <c r="C1131">
        <v>103401400</v>
      </c>
      <c r="D1131">
        <v>103401778</v>
      </c>
      <c r="E1131" t="s">
        <v>6272</v>
      </c>
      <c r="F1131" t="s">
        <v>18</v>
      </c>
      <c r="G1131">
        <v>1</v>
      </c>
      <c r="H1131">
        <v>34377</v>
      </c>
      <c r="I1131">
        <v>1.01860566321054</v>
      </c>
      <c r="J1131">
        <v>1.2172522982802101</v>
      </c>
      <c r="K1131">
        <v>1.1950181922644689</v>
      </c>
    </row>
    <row r="1132" spans="1:11">
      <c r="A1132" s="4" t="s">
        <v>6277</v>
      </c>
      <c r="B1132" t="s">
        <v>270</v>
      </c>
      <c r="C1132">
        <v>135579001</v>
      </c>
      <c r="D1132">
        <v>135580099</v>
      </c>
      <c r="E1132" t="s">
        <v>6278</v>
      </c>
      <c r="F1132" t="s">
        <v>14</v>
      </c>
      <c r="G1132">
        <v>1</v>
      </c>
      <c r="H1132">
        <v>34518</v>
      </c>
      <c r="I1132">
        <v>43.878397799838503</v>
      </c>
      <c r="J1132">
        <v>52.494005363334203</v>
      </c>
      <c r="K1132">
        <v>1.1963519179254856</v>
      </c>
    </row>
    <row r="1133" spans="1:11">
      <c r="A1133" s="4" t="s">
        <v>6283</v>
      </c>
      <c r="B1133" t="s">
        <v>45</v>
      </c>
      <c r="C1133">
        <v>107186468</v>
      </c>
      <c r="D1133">
        <v>107189024</v>
      </c>
      <c r="E1133" t="s">
        <v>6284</v>
      </c>
      <c r="F1133" t="s">
        <v>18</v>
      </c>
      <c r="G1133">
        <v>1</v>
      </c>
      <c r="H1133">
        <v>34710</v>
      </c>
      <c r="I1133">
        <v>83.016361551658804</v>
      </c>
      <c r="J1133">
        <v>44.429708887227797</v>
      </c>
      <c r="K1133">
        <v>0.535192196535624</v>
      </c>
    </row>
    <row r="1134" spans="1:11">
      <c r="A1134" s="4" t="s">
        <v>6298</v>
      </c>
      <c r="B1134" t="s">
        <v>60</v>
      </c>
      <c r="C1134">
        <v>113233663</v>
      </c>
      <c r="D1134">
        <v>113234094</v>
      </c>
      <c r="E1134" t="s">
        <v>6299</v>
      </c>
      <c r="F1134" t="s">
        <v>18</v>
      </c>
      <c r="G1134">
        <v>1</v>
      </c>
      <c r="H1134">
        <v>35323</v>
      </c>
      <c r="I1134">
        <v>17.355473415471799</v>
      </c>
      <c r="J1134">
        <v>15.2156537285027</v>
      </c>
      <c r="K1134">
        <v>0.8767063487267639</v>
      </c>
    </row>
    <row r="1135" spans="1:11">
      <c r="A1135" s="4" t="s">
        <v>6300</v>
      </c>
      <c r="B1135" t="s">
        <v>270</v>
      </c>
      <c r="C1135">
        <v>154842112</v>
      </c>
      <c r="D1135">
        <v>154842719</v>
      </c>
      <c r="E1135" t="s">
        <v>6301</v>
      </c>
      <c r="F1135" t="s">
        <v>18</v>
      </c>
      <c r="G1135">
        <v>1</v>
      </c>
      <c r="H1135">
        <v>35350</v>
      </c>
      <c r="I1135">
        <v>8.5797938555041409</v>
      </c>
      <c r="J1135">
        <v>11.4878185650195</v>
      </c>
      <c r="K1135">
        <v>1.3389387622232662</v>
      </c>
    </row>
    <row r="1136" spans="1:11">
      <c r="A1136" s="4" t="s">
        <v>6310</v>
      </c>
      <c r="B1136" t="s">
        <v>270</v>
      </c>
      <c r="C1136">
        <v>56589945</v>
      </c>
      <c r="D1136">
        <v>56590514</v>
      </c>
      <c r="E1136" t="s">
        <v>6311</v>
      </c>
      <c r="F1136" t="s">
        <v>14</v>
      </c>
      <c r="G1136">
        <v>1</v>
      </c>
      <c r="H1136">
        <v>35628</v>
      </c>
      <c r="I1136">
        <v>49.833323215530903</v>
      </c>
      <c r="J1136">
        <v>72.959059628170294</v>
      </c>
      <c r="K1136">
        <v>1.46406169447339</v>
      </c>
    </row>
    <row r="1137" spans="1:11">
      <c r="A1137" s="4" t="s">
        <v>6336</v>
      </c>
      <c r="B1137" t="s">
        <v>52</v>
      </c>
      <c r="C1137">
        <v>81330608</v>
      </c>
      <c r="D1137">
        <v>81331514</v>
      </c>
      <c r="E1137" t="s">
        <v>6337</v>
      </c>
      <c r="F1137" t="s">
        <v>18</v>
      </c>
      <c r="G1137">
        <v>1</v>
      </c>
      <c r="H1137">
        <v>36784</v>
      </c>
      <c r="I1137">
        <v>0.43094854981984299</v>
      </c>
      <c r="J1137">
        <v>0.22823480592754</v>
      </c>
      <c r="K1137">
        <v>0.5296103352081194</v>
      </c>
    </row>
    <row r="1138" spans="1:11">
      <c r="A1138" s="5" t="s">
        <v>6343</v>
      </c>
      <c r="B1138" s="3" t="s">
        <v>163</v>
      </c>
      <c r="C1138" s="3">
        <v>33510858</v>
      </c>
      <c r="D1138" s="3">
        <v>33511221</v>
      </c>
      <c r="E1138" s="3" t="s">
        <v>6344</v>
      </c>
      <c r="F1138" s="3" t="s">
        <v>18</v>
      </c>
      <c r="G1138" s="3">
        <v>1</v>
      </c>
      <c r="H1138" s="3">
        <v>37027</v>
      </c>
      <c r="I1138" s="3">
        <v>0</v>
      </c>
      <c r="J1138" s="3">
        <v>0</v>
      </c>
      <c r="K1138" s="3" t="e">
        <v>#DIV/0!</v>
      </c>
    </row>
    <row r="1139" spans="1:11">
      <c r="A1139" s="4" t="s">
        <v>6378</v>
      </c>
      <c r="B1139" t="s">
        <v>270</v>
      </c>
      <c r="C1139">
        <v>24711630</v>
      </c>
      <c r="D1139">
        <v>24712284</v>
      </c>
      <c r="E1139" t="s">
        <v>6379</v>
      </c>
      <c r="F1139" t="s">
        <v>14</v>
      </c>
      <c r="G1139">
        <v>1</v>
      </c>
      <c r="H1139">
        <v>37850</v>
      </c>
      <c r="I1139">
        <v>7.8746053194353003</v>
      </c>
      <c r="J1139">
        <v>11.4497794306983</v>
      </c>
      <c r="K1139">
        <v>1.4540131176402096</v>
      </c>
    </row>
    <row r="1140" spans="1:11">
      <c r="A1140" s="4" t="s">
        <v>6390</v>
      </c>
      <c r="B1140" t="s">
        <v>270</v>
      </c>
      <c r="C1140">
        <v>154254915</v>
      </c>
      <c r="D1140">
        <v>154255696</v>
      </c>
      <c r="E1140" t="s">
        <v>6391</v>
      </c>
      <c r="F1140" t="s">
        <v>14</v>
      </c>
      <c r="G1140">
        <v>1</v>
      </c>
      <c r="H1140">
        <v>38040</v>
      </c>
      <c r="I1140">
        <v>14.534719271196501</v>
      </c>
      <c r="J1140">
        <v>17.802314862348101</v>
      </c>
      <c r="K1140">
        <v>1.2248131202387242</v>
      </c>
    </row>
    <row r="1141" spans="1:11">
      <c r="A1141" s="4" t="s">
        <v>6410</v>
      </c>
      <c r="B1141" t="s">
        <v>270</v>
      </c>
      <c r="C1141">
        <v>154299062</v>
      </c>
      <c r="D1141">
        <v>154299795</v>
      </c>
      <c r="E1141" t="s">
        <v>6411</v>
      </c>
      <c r="F1141" t="s">
        <v>18</v>
      </c>
      <c r="G1141">
        <v>1</v>
      </c>
      <c r="H1141">
        <v>38419</v>
      </c>
      <c r="I1141">
        <v>1.29284564945953</v>
      </c>
      <c r="J1141">
        <v>1.33136970124398</v>
      </c>
      <c r="K1141">
        <v>1.0297978740157845</v>
      </c>
    </row>
    <row r="1142" spans="1:11">
      <c r="A1142" s="4" t="s">
        <v>6433</v>
      </c>
      <c r="B1142" t="s">
        <v>270</v>
      </c>
      <c r="C1142">
        <v>48432815</v>
      </c>
      <c r="D1142">
        <v>48433322</v>
      </c>
      <c r="E1142" t="s">
        <v>6434</v>
      </c>
      <c r="F1142" t="s">
        <v>14</v>
      </c>
      <c r="G1142">
        <v>1</v>
      </c>
      <c r="H1142">
        <v>39251</v>
      </c>
      <c r="I1142">
        <v>69.539425084565494</v>
      </c>
      <c r="J1142">
        <v>101.792723443683</v>
      </c>
      <c r="K1142">
        <v>1.4638131293132626</v>
      </c>
    </row>
    <row r="1143" spans="1:11">
      <c r="A1143" s="4" t="s">
        <v>6447</v>
      </c>
      <c r="B1143" t="s">
        <v>98</v>
      </c>
      <c r="C1143">
        <v>47838604</v>
      </c>
      <c r="D1143">
        <v>47839946</v>
      </c>
      <c r="E1143" t="s">
        <v>6448</v>
      </c>
      <c r="F1143" t="s">
        <v>18</v>
      </c>
      <c r="G1143">
        <v>1</v>
      </c>
      <c r="H1143">
        <v>39946</v>
      </c>
      <c r="I1143">
        <v>0.35259426803441701</v>
      </c>
      <c r="J1143">
        <v>0.26627394024879703</v>
      </c>
      <c r="K1143">
        <v>0.75518510761157864</v>
      </c>
    </row>
    <row r="1144" spans="1:11">
      <c r="A1144" s="5" t="s">
        <v>6451</v>
      </c>
      <c r="B1144" s="3" t="s">
        <v>163</v>
      </c>
      <c r="C1144" s="3">
        <v>37650696</v>
      </c>
      <c r="D1144" s="3">
        <v>37651409</v>
      </c>
      <c r="E1144" s="3" t="s">
        <v>6452</v>
      </c>
      <c r="F1144" s="3" t="s">
        <v>14</v>
      </c>
      <c r="G1144" s="3">
        <v>1</v>
      </c>
      <c r="H1144" s="3">
        <v>40112</v>
      </c>
      <c r="I1144" s="3">
        <v>0</v>
      </c>
      <c r="J1144" s="3">
        <v>0.60862614914010704</v>
      </c>
      <c r="K1144" s="3" t="e">
        <v>#DIV/0!</v>
      </c>
    </row>
    <row r="1145" spans="1:11">
      <c r="A1145" s="4" t="s">
        <v>6453</v>
      </c>
      <c r="B1145" t="s">
        <v>270</v>
      </c>
      <c r="C1145">
        <v>63614957</v>
      </c>
      <c r="D1145">
        <v>63615423</v>
      </c>
      <c r="E1145" t="s">
        <v>6454</v>
      </c>
      <c r="F1145" t="s">
        <v>18</v>
      </c>
      <c r="G1145">
        <v>1</v>
      </c>
      <c r="H1145">
        <v>40148</v>
      </c>
      <c r="I1145">
        <v>1.8021484810648001</v>
      </c>
      <c r="J1145">
        <v>1.52156537285027</v>
      </c>
      <c r="K1145">
        <v>0.84430633149120571</v>
      </c>
    </row>
    <row r="1146" spans="1:11">
      <c r="A1146" s="4" t="s">
        <v>6457</v>
      </c>
      <c r="B1146" t="s">
        <v>270</v>
      </c>
      <c r="C1146">
        <v>119005251</v>
      </c>
      <c r="D1146">
        <v>119006217</v>
      </c>
      <c r="E1146" t="s">
        <v>6458</v>
      </c>
      <c r="F1146" t="s">
        <v>14</v>
      </c>
      <c r="G1146">
        <v>1</v>
      </c>
      <c r="H1146">
        <v>40307</v>
      </c>
      <c r="I1146">
        <v>32.712912645415301</v>
      </c>
      <c r="J1146">
        <v>28.2630768006937</v>
      </c>
      <c r="K1146">
        <v>0.86397310771576175</v>
      </c>
    </row>
    <row r="1147" spans="1:11">
      <c r="A1147" s="4" t="s">
        <v>6475</v>
      </c>
      <c r="B1147" t="s">
        <v>270</v>
      </c>
      <c r="C1147">
        <v>118925157</v>
      </c>
      <c r="D1147">
        <v>118926129</v>
      </c>
      <c r="E1147" t="s">
        <v>6476</v>
      </c>
      <c r="F1147" t="s">
        <v>18</v>
      </c>
      <c r="G1147">
        <v>1</v>
      </c>
      <c r="H1147">
        <v>40670</v>
      </c>
      <c r="I1147">
        <v>17.629713401720799</v>
      </c>
      <c r="J1147">
        <v>51.314792199375297</v>
      </c>
      <c r="K1147">
        <v>2.910699171908635</v>
      </c>
    </row>
    <row r="1148" spans="1:11">
      <c r="A1148" s="5" t="s">
        <v>6477</v>
      </c>
      <c r="B1148" s="3" t="s">
        <v>105</v>
      </c>
      <c r="C1148" s="3">
        <v>14395604</v>
      </c>
      <c r="D1148" s="3">
        <v>14397075</v>
      </c>
      <c r="E1148" s="3" t="s">
        <v>6478</v>
      </c>
      <c r="F1148" s="3" t="s">
        <v>14</v>
      </c>
      <c r="G1148" s="3">
        <v>1</v>
      </c>
      <c r="H1148" s="3">
        <v>40792</v>
      </c>
      <c r="I1148" s="3">
        <v>0</v>
      </c>
      <c r="J1148" s="3">
        <v>0</v>
      </c>
      <c r="K1148" s="3" t="e">
        <v>#DIV/0!</v>
      </c>
    </row>
    <row r="1149" spans="1:11">
      <c r="A1149" s="4" t="s">
        <v>6483</v>
      </c>
      <c r="B1149" t="s">
        <v>23</v>
      </c>
      <c r="C1149">
        <v>47840834</v>
      </c>
      <c r="D1149">
        <v>47841377</v>
      </c>
      <c r="E1149" t="s">
        <v>6484</v>
      </c>
      <c r="F1149" t="s">
        <v>18</v>
      </c>
      <c r="G1149">
        <v>1</v>
      </c>
      <c r="H1149">
        <v>40846</v>
      </c>
      <c r="I1149">
        <v>7.32612534693732</v>
      </c>
      <c r="J1149">
        <v>9.0913531027803494</v>
      </c>
      <c r="K1149">
        <v>1.2409497070072628</v>
      </c>
    </row>
    <row r="1150" spans="1:11">
      <c r="A1150" s="4" t="s">
        <v>6649</v>
      </c>
      <c r="B1150" t="s">
        <v>31</v>
      </c>
      <c r="C1150">
        <v>123672063</v>
      </c>
      <c r="D1150">
        <v>123673691</v>
      </c>
      <c r="E1150" t="s">
        <v>6650</v>
      </c>
      <c r="F1150" t="s">
        <v>18</v>
      </c>
      <c r="G1150">
        <v>1</v>
      </c>
      <c r="H1150">
        <v>6406</v>
      </c>
      <c r="I1150">
        <v>7.8354281785425903E-2</v>
      </c>
      <c r="J1150">
        <v>0.34235220889131002</v>
      </c>
      <c r="K1150">
        <v>4.3692852654669911</v>
      </c>
    </row>
    <row r="1151" spans="1:11">
      <c r="A1151" s="6" t="s">
        <v>6699</v>
      </c>
      <c r="B1151" s="2" t="s">
        <v>26</v>
      </c>
      <c r="C1151" s="2">
        <v>124907283</v>
      </c>
      <c r="D1151" s="2">
        <v>124911035</v>
      </c>
      <c r="E1151" s="2" t="s">
        <v>6700</v>
      </c>
      <c r="F1151" s="2" t="s">
        <v>14</v>
      </c>
      <c r="G1151" s="2">
        <v>1</v>
      </c>
      <c r="H1151" s="2">
        <v>8556</v>
      </c>
      <c r="I1151" s="2">
        <v>3.9177140892713E-2</v>
      </c>
      <c r="J1151" s="2">
        <v>0</v>
      </c>
      <c r="K1151" s="2">
        <v>0</v>
      </c>
    </row>
    <row r="1152" spans="1:11">
      <c r="A1152" s="4" t="s">
        <v>6725</v>
      </c>
      <c r="B1152" t="s">
        <v>98</v>
      </c>
      <c r="C1152">
        <v>164252954</v>
      </c>
      <c r="D1152">
        <v>164253471</v>
      </c>
      <c r="E1152" t="s">
        <v>6726</v>
      </c>
      <c r="F1152" t="s">
        <v>18</v>
      </c>
      <c r="G1152">
        <v>1</v>
      </c>
      <c r="H1152">
        <v>9280</v>
      </c>
      <c r="I1152">
        <v>1.4103770721376701</v>
      </c>
      <c r="J1152">
        <v>3.4996003575556101</v>
      </c>
      <c r="K1152">
        <v>2.4813224964380352</v>
      </c>
    </row>
    <row r="1153" spans="1:11">
      <c r="A1153" s="4" t="s">
        <v>6764</v>
      </c>
      <c r="B1153" t="s">
        <v>202</v>
      </c>
      <c r="C1153">
        <v>111489977</v>
      </c>
      <c r="D1153">
        <v>111490884</v>
      </c>
      <c r="E1153" t="s">
        <v>6765</v>
      </c>
      <c r="F1153" t="s">
        <v>14</v>
      </c>
      <c r="G1153">
        <v>1</v>
      </c>
      <c r="H1153">
        <v>10991</v>
      </c>
      <c r="I1153">
        <v>0.470125690712556</v>
      </c>
      <c r="J1153">
        <v>0.26627394024879703</v>
      </c>
      <c r="K1153">
        <v>0.56638883070868407</v>
      </c>
    </row>
    <row r="1154" spans="1:11">
      <c r="A1154" s="4" t="s">
        <v>6795</v>
      </c>
      <c r="B1154" t="s">
        <v>98</v>
      </c>
      <c r="C1154">
        <v>121992003</v>
      </c>
      <c r="D1154">
        <v>121993703</v>
      </c>
      <c r="E1154" t="s">
        <v>6796</v>
      </c>
      <c r="F1154" t="s">
        <v>18</v>
      </c>
      <c r="G1154">
        <v>1</v>
      </c>
      <c r="H1154">
        <v>12382</v>
      </c>
      <c r="I1154">
        <v>20.763884673137898</v>
      </c>
      <c r="J1154">
        <v>32.371303307389397</v>
      </c>
      <c r="K1154">
        <v>1.5590196062525785</v>
      </c>
    </row>
    <row r="1155" spans="1:11">
      <c r="A1155" s="4" t="s">
        <v>7245</v>
      </c>
      <c r="B1155" t="s">
        <v>34</v>
      </c>
      <c r="C1155">
        <v>37442140</v>
      </c>
      <c r="D1155">
        <v>37442778</v>
      </c>
      <c r="E1155" t="s">
        <v>7246</v>
      </c>
      <c r="F1155" t="s">
        <v>14</v>
      </c>
      <c r="G1155">
        <v>1</v>
      </c>
      <c r="H1155">
        <v>391</v>
      </c>
      <c r="I1155">
        <v>11.243839436208599</v>
      </c>
      <c r="J1155">
        <v>15.748201609000301</v>
      </c>
      <c r="K1155">
        <v>1.4006071234249644</v>
      </c>
    </row>
    <row r="1156" spans="1:11">
      <c r="A1156" s="4" t="s">
        <v>7247</v>
      </c>
      <c r="B1156" t="s">
        <v>202</v>
      </c>
      <c r="C1156">
        <v>189156416</v>
      </c>
      <c r="D1156">
        <v>189157719</v>
      </c>
      <c r="E1156" t="s">
        <v>7248</v>
      </c>
      <c r="F1156" t="s">
        <v>14</v>
      </c>
      <c r="G1156">
        <v>1</v>
      </c>
      <c r="H1156">
        <v>1515</v>
      </c>
      <c r="I1156">
        <v>4.2311312164129999</v>
      </c>
      <c r="J1156">
        <v>3.1952872829855599</v>
      </c>
      <c r="K1156">
        <v>0.75518510761157842</v>
      </c>
    </row>
    <row r="1157" spans="1:11">
      <c r="A1157" s="5" t="s">
        <v>7249</v>
      </c>
      <c r="B1157" s="3" t="s">
        <v>31</v>
      </c>
      <c r="C1157" s="3">
        <v>151136933</v>
      </c>
      <c r="D1157" s="3">
        <v>151137273</v>
      </c>
      <c r="E1157" s="3" t="s">
        <v>7250</v>
      </c>
      <c r="F1157" s="3" t="s">
        <v>18</v>
      </c>
      <c r="G1157" s="3">
        <v>1</v>
      </c>
      <c r="H1157" s="3">
        <v>2728</v>
      </c>
      <c r="I1157" s="3">
        <v>0</v>
      </c>
      <c r="J1157" s="3">
        <v>0</v>
      </c>
      <c r="K1157" s="3" t="e">
        <v>#DIV/0!</v>
      </c>
    </row>
    <row r="1158" spans="1:11">
      <c r="A1158" s="6" t="s">
        <v>7251</v>
      </c>
      <c r="B1158" s="2" t="s">
        <v>31</v>
      </c>
      <c r="C1158" s="2">
        <v>150863966</v>
      </c>
      <c r="D1158" s="2">
        <v>150865511</v>
      </c>
      <c r="E1158" s="2" t="s">
        <v>7252</v>
      </c>
      <c r="F1158" s="2" t="s">
        <v>18</v>
      </c>
      <c r="G1158" s="2">
        <v>1</v>
      </c>
      <c r="H1158" s="2">
        <v>3097</v>
      </c>
      <c r="I1158" s="2">
        <v>3.9177140892713E-2</v>
      </c>
      <c r="J1158" s="2">
        <v>0</v>
      </c>
      <c r="K1158" s="2">
        <v>0</v>
      </c>
    </row>
    <row r="1159" spans="1:11">
      <c r="A1159" s="6" t="s">
        <v>7253</v>
      </c>
      <c r="B1159" s="2" t="s">
        <v>20</v>
      </c>
      <c r="C1159" s="2">
        <v>17661521</v>
      </c>
      <c r="D1159" s="2">
        <v>17663456</v>
      </c>
      <c r="E1159" s="2" t="s">
        <v>7254</v>
      </c>
      <c r="F1159" s="2" t="s">
        <v>18</v>
      </c>
      <c r="G1159" s="2">
        <v>1</v>
      </c>
      <c r="H1159" s="2">
        <v>3609</v>
      </c>
      <c r="I1159" s="2">
        <v>127.168999337746</v>
      </c>
      <c r="J1159" s="2">
        <v>60.5202627051194</v>
      </c>
      <c r="K1159" s="2">
        <v>0.47590421423687274</v>
      </c>
    </row>
    <row r="1160" spans="1:11">
      <c r="A1160" s="5" t="s">
        <v>7255</v>
      </c>
      <c r="B1160" s="3" t="s">
        <v>202</v>
      </c>
      <c r="C1160" s="3">
        <v>24232680</v>
      </c>
      <c r="D1160" s="3">
        <v>24233260</v>
      </c>
      <c r="E1160" s="3" t="s">
        <v>7256</v>
      </c>
      <c r="F1160" s="3" t="s">
        <v>14</v>
      </c>
      <c r="G1160" s="3">
        <v>1</v>
      </c>
      <c r="H1160" s="3">
        <v>21589</v>
      </c>
      <c r="I1160" s="3">
        <v>0</v>
      </c>
      <c r="J1160" s="3">
        <v>0</v>
      </c>
      <c r="K1160" s="3" t="e">
        <v>#DIV/0!</v>
      </c>
    </row>
    <row r="1161" spans="1:11">
      <c r="A1161" s="6" t="s">
        <v>7257</v>
      </c>
      <c r="B1161" s="2" t="s">
        <v>45</v>
      </c>
      <c r="C1161" s="2">
        <v>77459322</v>
      </c>
      <c r="D1161" s="2">
        <v>77461099</v>
      </c>
      <c r="E1161" s="2" t="s">
        <v>7258</v>
      </c>
      <c r="F1161" s="2" t="s">
        <v>18</v>
      </c>
      <c r="G1161" s="2">
        <v>1</v>
      </c>
      <c r="H1161" s="2">
        <v>32949</v>
      </c>
      <c r="I1161" s="2">
        <v>138.72625590109701</v>
      </c>
      <c r="J1161" s="2">
        <v>50.439892109986403</v>
      </c>
      <c r="K1161" s="2">
        <v>0.36359297511746325</v>
      </c>
    </row>
    <row r="1162" spans="1:11">
      <c r="A1162" s="6" t="s">
        <v>7259</v>
      </c>
      <c r="B1162" s="2" t="s">
        <v>16</v>
      </c>
      <c r="C1162" s="2">
        <v>17558917</v>
      </c>
      <c r="D1162" s="2">
        <v>17559679</v>
      </c>
      <c r="E1162" s="2" t="s">
        <v>7260</v>
      </c>
      <c r="F1162" s="2" t="s">
        <v>18</v>
      </c>
      <c r="G1162" s="2">
        <v>1</v>
      </c>
      <c r="H1162" s="2">
        <v>37064</v>
      </c>
      <c r="I1162" s="2">
        <v>0.313417127141704</v>
      </c>
      <c r="J1162" s="2">
        <v>0</v>
      </c>
      <c r="K1162" s="2">
        <v>0</v>
      </c>
    </row>
  </sheetData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0" tint="-0.499984740745262"/>
  </sheetPr>
  <dimension ref="A1:K1841"/>
  <sheetViews>
    <sheetView workbookViewId="0">
      <selection activeCell="A4" sqref="A4:XFD4"/>
    </sheetView>
  </sheetViews>
  <sheetFormatPr baseColWidth="10" defaultColWidth="8.83203125" defaultRowHeight="14" x14ac:dyDescent="0"/>
  <cols>
    <col min="1" max="1" width="45.6640625" customWidth="1"/>
  </cols>
  <sheetData>
    <row r="1" spans="1:11">
      <c r="A1" t="s">
        <v>7296</v>
      </c>
      <c r="B1">
        <v>1837</v>
      </c>
    </row>
    <row r="2" spans="1:11">
      <c r="A2" s="3" t="s">
        <v>7297</v>
      </c>
      <c r="B2" s="3">
        <v>426</v>
      </c>
    </row>
    <row r="3" spans="1:11">
      <c r="A3" s="2" t="s">
        <v>7298</v>
      </c>
      <c r="B3" s="2">
        <v>564</v>
      </c>
    </row>
    <row r="4" spans="1:11">
      <c r="A4" s="1" t="s">
        <v>0</v>
      </c>
      <c r="B4" s="1" t="s">
        <v>1</v>
      </c>
      <c r="C4" s="1" t="s">
        <v>2</v>
      </c>
      <c r="D4" s="1" t="s">
        <v>3</v>
      </c>
      <c r="E4" s="1" t="s">
        <v>4</v>
      </c>
      <c r="F4" s="1" t="s">
        <v>5</v>
      </c>
      <c r="G4" s="1" t="s">
        <v>6</v>
      </c>
      <c r="H4" s="1" t="s">
        <v>7</v>
      </c>
      <c r="I4" s="1" t="s">
        <v>7264</v>
      </c>
      <c r="J4" s="1" t="s">
        <v>7265</v>
      </c>
      <c r="K4" s="1" t="s">
        <v>7266</v>
      </c>
    </row>
    <row r="5" spans="1:11">
      <c r="A5" s="6" t="s">
        <v>11</v>
      </c>
      <c r="B5" s="2" t="s">
        <v>12</v>
      </c>
      <c r="C5" s="2">
        <v>228194096</v>
      </c>
      <c r="D5" s="2">
        <v>228196512</v>
      </c>
      <c r="E5" s="2" t="s">
        <v>13</v>
      </c>
      <c r="F5" s="2" t="s">
        <v>14</v>
      </c>
      <c r="G5" s="2">
        <v>1</v>
      </c>
      <c r="H5" s="2">
        <v>2669</v>
      </c>
      <c r="I5" s="2">
        <v>7.8755441262442702E-2</v>
      </c>
      <c r="J5" s="2">
        <v>0</v>
      </c>
      <c r="K5" s="2">
        <v>0</v>
      </c>
    </row>
    <row r="6" spans="1:11">
      <c r="A6" s="6" t="s">
        <v>15</v>
      </c>
      <c r="B6" s="2" t="s">
        <v>16</v>
      </c>
      <c r="C6" s="2">
        <v>58609338</v>
      </c>
      <c r="D6" s="2">
        <v>58609988</v>
      </c>
      <c r="E6" s="2" t="s">
        <v>17</v>
      </c>
      <c r="F6" s="2" t="s">
        <v>18</v>
      </c>
      <c r="G6" s="2">
        <v>1</v>
      </c>
      <c r="H6" s="2">
        <v>7127</v>
      </c>
      <c r="I6" s="2">
        <v>5.0009705201651098</v>
      </c>
      <c r="J6" s="2">
        <v>1.3615571031239699</v>
      </c>
      <c r="K6" s="2">
        <v>0.27225857413752907</v>
      </c>
    </row>
    <row r="7" spans="1:11">
      <c r="A7" s="6" t="s">
        <v>19</v>
      </c>
      <c r="B7" s="2" t="s">
        <v>20</v>
      </c>
      <c r="C7" s="2">
        <v>37434206</v>
      </c>
      <c r="D7" s="2">
        <v>37435592</v>
      </c>
      <c r="E7" s="2" t="s">
        <v>21</v>
      </c>
      <c r="F7" s="2" t="s">
        <v>14</v>
      </c>
      <c r="G7" s="2">
        <v>1</v>
      </c>
      <c r="H7" s="2">
        <v>7347</v>
      </c>
      <c r="I7" s="2">
        <v>14.924156119232901</v>
      </c>
      <c r="J7" s="2">
        <v>3.9006771062470502</v>
      </c>
      <c r="K7" s="2">
        <v>0.26136667796045171</v>
      </c>
    </row>
    <row r="8" spans="1:11">
      <c r="A8" s="4" t="s">
        <v>22</v>
      </c>
      <c r="B8" t="s">
        <v>23</v>
      </c>
      <c r="C8">
        <v>8533004</v>
      </c>
      <c r="D8">
        <v>8534933</v>
      </c>
      <c r="E8" t="s">
        <v>24</v>
      </c>
      <c r="F8" t="s">
        <v>18</v>
      </c>
      <c r="G8">
        <v>1</v>
      </c>
      <c r="H8">
        <v>8729</v>
      </c>
      <c r="I8">
        <v>6.0247912565768704</v>
      </c>
      <c r="J8">
        <v>5.6670214562457204</v>
      </c>
      <c r="K8">
        <v>0.94061706288320013</v>
      </c>
    </row>
    <row r="9" spans="1:11">
      <c r="A9" s="6" t="s">
        <v>25</v>
      </c>
      <c r="B9" s="2" t="s">
        <v>26</v>
      </c>
      <c r="C9" s="2">
        <v>1778784</v>
      </c>
      <c r="D9" s="2">
        <v>1780018</v>
      </c>
      <c r="E9" s="2" t="s">
        <v>27</v>
      </c>
      <c r="F9" s="2" t="s">
        <v>18</v>
      </c>
      <c r="G9" s="2">
        <v>1</v>
      </c>
      <c r="H9" s="2">
        <v>10524</v>
      </c>
      <c r="I9" s="2">
        <v>7.8755441262442702E-2</v>
      </c>
      <c r="J9" s="2">
        <v>0</v>
      </c>
      <c r="K9" s="2">
        <v>0</v>
      </c>
    </row>
    <row r="10" spans="1:11">
      <c r="A10" s="6" t="s">
        <v>28</v>
      </c>
      <c r="B10" s="2" t="s">
        <v>23</v>
      </c>
      <c r="C10" s="2">
        <v>72855621</v>
      </c>
      <c r="D10" s="2">
        <v>72858012</v>
      </c>
      <c r="E10" s="2" t="s">
        <v>29</v>
      </c>
      <c r="F10" s="2" t="s">
        <v>18</v>
      </c>
      <c r="G10" s="2">
        <v>1</v>
      </c>
      <c r="H10" s="2">
        <v>17310</v>
      </c>
      <c r="I10" s="2">
        <v>0.23626632378732801</v>
      </c>
      <c r="J10" s="2">
        <v>7.3597681249944397E-2</v>
      </c>
      <c r="K10" s="2">
        <v>0.31150305329248856</v>
      </c>
    </row>
    <row r="11" spans="1:11">
      <c r="A11" s="4" t="s">
        <v>30</v>
      </c>
      <c r="B11" t="s">
        <v>31</v>
      </c>
      <c r="C11">
        <v>134143115</v>
      </c>
      <c r="D11">
        <v>134144063</v>
      </c>
      <c r="E11" t="s">
        <v>32</v>
      </c>
      <c r="F11" t="s">
        <v>18</v>
      </c>
      <c r="G11">
        <v>1</v>
      </c>
      <c r="H11">
        <v>17430</v>
      </c>
      <c r="I11">
        <v>7.0486119929886204</v>
      </c>
      <c r="J11">
        <v>3.6798840624972202</v>
      </c>
      <c r="K11">
        <v>0.52207215635612603</v>
      </c>
    </row>
    <row r="12" spans="1:11">
      <c r="A12" s="5" t="s">
        <v>33</v>
      </c>
      <c r="B12" s="3" t="s">
        <v>34</v>
      </c>
      <c r="C12" s="3">
        <v>34442206</v>
      </c>
      <c r="D12" s="3">
        <v>34444543</v>
      </c>
      <c r="E12" s="3" t="s">
        <v>35</v>
      </c>
      <c r="F12" s="3" t="s">
        <v>14</v>
      </c>
      <c r="G12" s="3">
        <v>1</v>
      </c>
      <c r="H12" s="3">
        <v>29187</v>
      </c>
      <c r="I12" s="3">
        <v>0</v>
      </c>
      <c r="J12" s="3">
        <v>0</v>
      </c>
      <c r="K12" s="3" t="e">
        <v>#DIV/0!</v>
      </c>
    </row>
    <row r="13" spans="1:11">
      <c r="A13" s="6" t="s">
        <v>36</v>
      </c>
      <c r="B13" s="2" t="s">
        <v>16</v>
      </c>
      <c r="C13" s="2">
        <v>37406931</v>
      </c>
      <c r="D13" s="2">
        <v>37407463</v>
      </c>
      <c r="E13" s="2" t="s">
        <v>37</v>
      </c>
      <c r="F13" s="2" t="s">
        <v>14</v>
      </c>
      <c r="G13" s="2">
        <v>1</v>
      </c>
      <c r="H13" s="2">
        <v>31</v>
      </c>
      <c r="I13" s="2">
        <v>0.74817669199320602</v>
      </c>
      <c r="J13" s="2">
        <v>0.14719536249988899</v>
      </c>
      <c r="K13" s="2">
        <v>0.19673877050051919</v>
      </c>
    </row>
    <row r="14" spans="1:11">
      <c r="A14" s="5" t="s">
        <v>38</v>
      </c>
      <c r="B14" s="3" t="s">
        <v>39</v>
      </c>
      <c r="C14" s="3">
        <v>107461743</v>
      </c>
      <c r="D14" s="3">
        <v>107462648</v>
      </c>
      <c r="E14" s="3" t="s">
        <v>40</v>
      </c>
      <c r="F14" s="3" t="s">
        <v>14</v>
      </c>
      <c r="G14" s="3">
        <v>1</v>
      </c>
      <c r="H14" s="3">
        <v>4313</v>
      </c>
      <c r="I14" s="3">
        <v>0</v>
      </c>
      <c r="J14" s="3">
        <v>0</v>
      </c>
      <c r="K14" s="3" t="e">
        <v>#DIV/0!</v>
      </c>
    </row>
    <row r="15" spans="1:11">
      <c r="A15" s="6" t="s">
        <v>41</v>
      </c>
      <c r="B15" s="2" t="s">
        <v>42</v>
      </c>
      <c r="C15" s="2">
        <v>140855386</v>
      </c>
      <c r="D15" s="2">
        <v>140856620</v>
      </c>
      <c r="E15" s="2" t="s">
        <v>43</v>
      </c>
      <c r="F15" s="2" t="s">
        <v>14</v>
      </c>
      <c r="G15" s="2">
        <v>1</v>
      </c>
      <c r="H15" s="2">
        <v>4378</v>
      </c>
      <c r="I15" s="2">
        <v>14.569756633551901</v>
      </c>
      <c r="J15" s="2">
        <v>6.2926017468702504</v>
      </c>
      <c r="K15" s="2">
        <v>0.43189477388931535</v>
      </c>
    </row>
    <row r="16" spans="1:11">
      <c r="A16" s="4" t="s">
        <v>44</v>
      </c>
      <c r="B16" t="s">
        <v>45</v>
      </c>
      <c r="C16">
        <v>38443682</v>
      </c>
      <c r="D16">
        <v>38444228</v>
      </c>
      <c r="E16" t="s">
        <v>46</v>
      </c>
      <c r="F16" t="s">
        <v>18</v>
      </c>
      <c r="G16">
        <v>1</v>
      </c>
      <c r="H16">
        <v>5602</v>
      </c>
      <c r="I16">
        <v>0.19688860315610701</v>
      </c>
      <c r="J16">
        <v>0.33118956562474999</v>
      </c>
      <c r="K16">
        <v>1.6821164877794363</v>
      </c>
    </row>
    <row r="17" spans="1:11">
      <c r="A17" s="6" t="s">
        <v>47</v>
      </c>
      <c r="B17" s="2" t="s">
        <v>16</v>
      </c>
      <c r="C17" s="2">
        <v>37406931</v>
      </c>
      <c r="D17" s="2">
        <v>37407463</v>
      </c>
      <c r="E17" s="2" t="s">
        <v>48</v>
      </c>
      <c r="F17" s="2" t="s">
        <v>18</v>
      </c>
      <c r="G17" s="2">
        <v>1</v>
      </c>
      <c r="H17" s="2">
        <v>8315</v>
      </c>
      <c r="I17" s="2">
        <v>0.74817669199320602</v>
      </c>
      <c r="J17" s="2">
        <v>3.6798840624972198E-2</v>
      </c>
      <c r="K17" s="2">
        <v>4.9184692625129728E-2</v>
      </c>
    </row>
    <row r="18" spans="1:11">
      <c r="A18" s="6" t="s">
        <v>49</v>
      </c>
      <c r="B18" s="2" t="s">
        <v>12</v>
      </c>
      <c r="C18" s="2">
        <v>107682889</v>
      </c>
      <c r="D18" s="2">
        <v>107684463</v>
      </c>
      <c r="E18" s="2" t="s">
        <v>50</v>
      </c>
      <c r="F18" s="2" t="s">
        <v>14</v>
      </c>
      <c r="G18" s="2">
        <v>1</v>
      </c>
      <c r="H18" s="2">
        <v>10680</v>
      </c>
      <c r="I18" s="2">
        <v>0.98444301578053395</v>
      </c>
      <c r="J18" s="2">
        <v>0.29439072499977798</v>
      </c>
      <c r="K18" s="2">
        <v>0.29904293116078923</v>
      </c>
    </row>
    <row r="19" spans="1:11">
      <c r="A19" s="4" t="s">
        <v>51</v>
      </c>
      <c r="B19" t="s">
        <v>52</v>
      </c>
      <c r="C19">
        <v>104850253</v>
      </c>
      <c r="D19">
        <v>104852395</v>
      </c>
      <c r="E19" t="s">
        <v>53</v>
      </c>
      <c r="F19" t="s">
        <v>14</v>
      </c>
      <c r="G19">
        <v>1</v>
      </c>
      <c r="H19">
        <v>12802</v>
      </c>
      <c r="I19">
        <v>12.364604278203499</v>
      </c>
      <c r="J19">
        <v>6.2190040656203003</v>
      </c>
      <c r="K19">
        <v>0.50296830579392249</v>
      </c>
    </row>
    <row r="20" spans="1:11">
      <c r="A20" s="6" t="s">
        <v>54</v>
      </c>
      <c r="B20" s="2" t="s">
        <v>16</v>
      </c>
      <c r="C20" s="2">
        <v>12266998</v>
      </c>
      <c r="D20" s="2">
        <v>12267686</v>
      </c>
      <c r="E20" s="2" t="s">
        <v>55</v>
      </c>
      <c r="F20" s="2" t="s">
        <v>18</v>
      </c>
      <c r="G20" s="2">
        <v>1</v>
      </c>
      <c r="H20" s="2">
        <v>14753</v>
      </c>
      <c r="I20" s="2">
        <v>1.1813316189366401</v>
      </c>
      <c r="J20" s="2">
        <v>0.44158608749966599</v>
      </c>
      <c r="K20" s="2">
        <v>0.37380366395098596</v>
      </c>
    </row>
    <row r="21" spans="1:11">
      <c r="A21" s="4" t="s">
        <v>56</v>
      </c>
      <c r="B21" t="s">
        <v>23</v>
      </c>
      <c r="C21">
        <v>71160922</v>
      </c>
      <c r="D21">
        <v>71162350</v>
      </c>
      <c r="E21" t="s">
        <v>57</v>
      </c>
      <c r="F21" t="s">
        <v>14</v>
      </c>
      <c r="G21">
        <v>1</v>
      </c>
      <c r="H21">
        <v>15525</v>
      </c>
      <c r="I21">
        <v>0.74817669199320602</v>
      </c>
      <c r="J21">
        <v>0.44158608749966599</v>
      </c>
      <c r="K21">
        <v>0.59021631150155629</v>
      </c>
    </row>
    <row r="22" spans="1:11">
      <c r="A22" s="5" t="s">
        <v>58</v>
      </c>
      <c r="B22" s="3" t="s">
        <v>31</v>
      </c>
      <c r="C22" s="3">
        <v>88388488</v>
      </c>
      <c r="D22" s="3">
        <v>88389283</v>
      </c>
      <c r="E22" s="3" t="s">
        <v>59</v>
      </c>
      <c r="F22" s="3" t="s">
        <v>14</v>
      </c>
      <c r="G22" s="3">
        <v>1</v>
      </c>
      <c r="H22" s="3">
        <v>19698</v>
      </c>
      <c r="I22" s="3">
        <v>0</v>
      </c>
      <c r="J22" s="3">
        <v>0</v>
      </c>
      <c r="K22" s="3" t="e">
        <v>#DIV/0!</v>
      </c>
    </row>
    <row r="23" spans="1:11">
      <c r="A23" s="6" t="s">
        <v>61</v>
      </c>
      <c r="B23" s="2" t="s">
        <v>60</v>
      </c>
      <c r="C23" s="2">
        <v>16554327</v>
      </c>
      <c r="D23" s="2">
        <v>16555413</v>
      </c>
      <c r="E23" s="2" t="s">
        <v>62</v>
      </c>
      <c r="F23" s="2" t="s">
        <v>18</v>
      </c>
      <c r="G23" s="2">
        <v>1</v>
      </c>
      <c r="H23" s="2">
        <v>21724</v>
      </c>
      <c r="I23" s="2">
        <v>13.7822022209275</v>
      </c>
      <c r="J23" s="2">
        <v>4.8942458031212999</v>
      </c>
      <c r="K23" s="2">
        <v>0.35511348075343596</v>
      </c>
    </row>
    <row r="24" spans="1:11">
      <c r="A24" s="6" t="s">
        <v>63</v>
      </c>
      <c r="B24" s="2" t="s">
        <v>45</v>
      </c>
      <c r="C24" s="2">
        <v>27334226</v>
      </c>
      <c r="D24" s="2">
        <v>27335205</v>
      </c>
      <c r="E24" s="2" t="s">
        <v>64</v>
      </c>
      <c r="F24" s="2" t="s">
        <v>18</v>
      </c>
      <c r="G24" s="2">
        <v>1</v>
      </c>
      <c r="H24" s="2">
        <v>22906</v>
      </c>
      <c r="I24" s="2">
        <v>0.15751088252488499</v>
      </c>
      <c r="J24" s="2">
        <v>0</v>
      </c>
      <c r="K24" s="2">
        <v>0</v>
      </c>
    </row>
    <row r="25" spans="1:11">
      <c r="A25" s="4" t="s">
        <v>65</v>
      </c>
      <c r="B25" t="s">
        <v>66</v>
      </c>
      <c r="C25">
        <v>97505747</v>
      </c>
      <c r="D25">
        <v>97507607</v>
      </c>
      <c r="E25" t="s">
        <v>67</v>
      </c>
      <c r="F25" t="s">
        <v>14</v>
      </c>
      <c r="G25">
        <v>1</v>
      </c>
      <c r="H25">
        <v>23304</v>
      </c>
      <c r="I25">
        <v>14.2941125891334</v>
      </c>
      <c r="J25">
        <v>9.3837043593679095</v>
      </c>
      <c r="K25">
        <v>0.65647337677342366</v>
      </c>
    </row>
    <row r="26" spans="1:11">
      <c r="A26" s="5" t="s">
        <v>68</v>
      </c>
      <c r="B26" s="3" t="s">
        <v>39</v>
      </c>
      <c r="C26" s="3">
        <v>107461743</v>
      </c>
      <c r="D26" s="3">
        <v>107462648</v>
      </c>
      <c r="E26" s="3" t="s">
        <v>69</v>
      </c>
      <c r="F26" s="3" t="s">
        <v>14</v>
      </c>
      <c r="G26" s="3">
        <v>1</v>
      </c>
      <c r="H26" s="3">
        <v>24284</v>
      </c>
      <c r="I26" s="3">
        <v>0</v>
      </c>
      <c r="J26" s="3">
        <v>0</v>
      </c>
      <c r="K26" s="3" t="e">
        <v>#DIV/0!</v>
      </c>
    </row>
    <row r="27" spans="1:11">
      <c r="A27" s="4" t="s">
        <v>70</v>
      </c>
      <c r="B27" t="s">
        <v>16</v>
      </c>
      <c r="C27">
        <v>12266998</v>
      </c>
      <c r="D27">
        <v>12267686</v>
      </c>
      <c r="E27" t="s">
        <v>71</v>
      </c>
      <c r="F27" t="s">
        <v>18</v>
      </c>
      <c r="G27">
        <v>1</v>
      </c>
      <c r="H27">
        <v>25043</v>
      </c>
      <c r="I27">
        <v>4.3315492694343503</v>
      </c>
      <c r="J27">
        <v>3.1647002937476101</v>
      </c>
      <c r="K27">
        <v>0.73061625226783644</v>
      </c>
    </row>
    <row r="28" spans="1:11">
      <c r="A28" s="6" t="s">
        <v>72</v>
      </c>
      <c r="B28" s="2" t="s">
        <v>16</v>
      </c>
      <c r="C28" s="2">
        <v>54023868</v>
      </c>
      <c r="D28" s="2">
        <v>54024560</v>
      </c>
      <c r="E28" s="2" t="s">
        <v>73</v>
      </c>
      <c r="F28" s="2" t="s">
        <v>14</v>
      </c>
      <c r="G28" s="2">
        <v>1</v>
      </c>
      <c r="H28" s="2">
        <v>27082</v>
      </c>
      <c r="I28" s="2">
        <v>2.79581816481672</v>
      </c>
      <c r="J28" s="2">
        <v>0.95676985624927702</v>
      </c>
      <c r="K28" s="2">
        <v>0.34221462192695856</v>
      </c>
    </row>
    <row r="29" spans="1:11">
      <c r="A29" s="6" t="s">
        <v>74</v>
      </c>
      <c r="B29" s="2" t="s">
        <v>20</v>
      </c>
      <c r="C29" s="2">
        <v>4803013</v>
      </c>
      <c r="D29" s="2">
        <v>4804146</v>
      </c>
      <c r="E29" s="2" t="s">
        <v>75</v>
      </c>
      <c r="F29" s="2" t="s">
        <v>18</v>
      </c>
      <c r="G29" s="2">
        <v>1</v>
      </c>
      <c r="H29" s="2">
        <v>37980</v>
      </c>
      <c r="I29" s="2">
        <v>16.2629986206944</v>
      </c>
      <c r="J29" s="2">
        <v>4.8206481218713604</v>
      </c>
      <c r="K29" s="2">
        <v>0.29641815967057666</v>
      </c>
    </row>
    <row r="30" spans="1:11">
      <c r="A30" s="4" t="s">
        <v>76</v>
      </c>
      <c r="B30" t="s">
        <v>60</v>
      </c>
      <c r="C30">
        <v>139653430</v>
      </c>
      <c r="D30">
        <v>139655115</v>
      </c>
      <c r="E30" t="s">
        <v>77</v>
      </c>
      <c r="F30" t="s">
        <v>14</v>
      </c>
      <c r="G30">
        <v>1</v>
      </c>
      <c r="H30">
        <v>257</v>
      </c>
      <c r="I30">
        <v>0.23626632378732801</v>
      </c>
      <c r="J30">
        <v>0.40478724687469397</v>
      </c>
      <c r="K30">
        <v>1.7132667931086862</v>
      </c>
    </row>
    <row r="31" spans="1:11">
      <c r="A31" s="5" t="s">
        <v>78</v>
      </c>
      <c r="B31" s="3" t="s">
        <v>52</v>
      </c>
      <c r="C31" s="3">
        <v>85305663</v>
      </c>
      <c r="D31" s="3">
        <v>85305876</v>
      </c>
      <c r="E31" s="3" t="s">
        <v>79</v>
      </c>
      <c r="F31" s="3" t="s">
        <v>18</v>
      </c>
      <c r="G31" s="3">
        <v>1</v>
      </c>
      <c r="H31" s="3">
        <v>713</v>
      </c>
      <c r="I31" s="3">
        <v>0</v>
      </c>
      <c r="J31" s="3">
        <v>0</v>
      </c>
      <c r="K31" s="3" t="e">
        <v>#DIV/0!</v>
      </c>
    </row>
    <row r="32" spans="1:11">
      <c r="A32" s="6" t="s">
        <v>80</v>
      </c>
      <c r="B32" s="2" t="s">
        <v>16</v>
      </c>
      <c r="C32" s="2">
        <v>57862441</v>
      </c>
      <c r="D32" s="2">
        <v>57863236</v>
      </c>
      <c r="E32" s="2" t="s">
        <v>81</v>
      </c>
      <c r="F32" s="2" t="s">
        <v>14</v>
      </c>
      <c r="G32" s="2">
        <v>1</v>
      </c>
      <c r="H32" s="2">
        <v>1849</v>
      </c>
      <c r="I32" s="2">
        <v>3.7015057393348099</v>
      </c>
      <c r="J32" s="2">
        <v>1.3615571031239699</v>
      </c>
      <c r="K32" s="2">
        <v>0.36783871186666123</v>
      </c>
    </row>
    <row r="33" spans="1:11">
      <c r="A33" s="4" t="s">
        <v>82</v>
      </c>
      <c r="B33" t="s">
        <v>39</v>
      </c>
      <c r="C33">
        <v>128562671</v>
      </c>
      <c r="D33">
        <v>128565011</v>
      </c>
      <c r="E33" t="s">
        <v>83</v>
      </c>
      <c r="F33" t="s">
        <v>14</v>
      </c>
      <c r="G33">
        <v>1</v>
      </c>
      <c r="H33">
        <v>2185</v>
      </c>
      <c r="I33">
        <v>8.2299436119252594</v>
      </c>
      <c r="J33">
        <v>4.5262573968715802</v>
      </c>
      <c r="K33">
        <v>0.54997429026281475</v>
      </c>
    </row>
    <row r="34" spans="1:11">
      <c r="A34" s="6" t="s">
        <v>84</v>
      </c>
      <c r="B34" s="2" t="s">
        <v>85</v>
      </c>
      <c r="C34" s="2">
        <v>149068179</v>
      </c>
      <c r="D34" s="2">
        <v>149069775</v>
      </c>
      <c r="E34" s="2" t="s">
        <v>86</v>
      </c>
      <c r="F34" s="2" t="s">
        <v>14</v>
      </c>
      <c r="G34" s="2">
        <v>1</v>
      </c>
      <c r="H34" s="2">
        <v>2804</v>
      </c>
      <c r="I34" s="2">
        <v>5.9066580946832001</v>
      </c>
      <c r="J34" s="2">
        <v>1.8399420312486101</v>
      </c>
      <c r="K34" s="2">
        <v>0.31150305329248862</v>
      </c>
    </row>
    <row r="35" spans="1:11">
      <c r="A35" s="4" t="s">
        <v>87</v>
      </c>
      <c r="B35" t="s">
        <v>42</v>
      </c>
      <c r="C35">
        <v>38556222</v>
      </c>
      <c r="D35">
        <v>38557563</v>
      </c>
      <c r="E35" t="s">
        <v>88</v>
      </c>
      <c r="F35" t="s">
        <v>18</v>
      </c>
      <c r="G35">
        <v>1</v>
      </c>
      <c r="H35">
        <v>3473</v>
      </c>
      <c r="I35">
        <v>8.6630985388687005</v>
      </c>
      <c r="J35">
        <v>6.66059015311997</v>
      </c>
      <c r="K35">
        <v>0.76884617244464193</v>
      </c>
    </row>
    <row r="36" spans="1:11">
      <c r="A36" s="4" t="s">
        <v>89</v>
      </c>
      <c r="B36" t="s">
        <v>31</v>
      </c>
      <c r="C36">
        <v>121513046</v>
      </c>
      <c r="D36">
        <v>121513911</v>
      </c>
      <c r="E36" t="s">
        <v>90</v>
      </c>
      <c r="F36" t="s">
        <v>14</v>
      </c>
      <c r="G36">
        <v>1</v>
      </c>
      <c r="H36">
        <v>4248</v>
      </c>
      <c r="I36">
        <v>0.15751088252488499</v>
      </c>
      <c r="J36">
        <v>0.18399420312486101</v>
      </c>
      <c r="K36">
        <v>1.1681364498468347</v>
      </c>
    </row>
    <row r="37" spans="1:11">
      <c r="A37" s="6" t="s">
        <v>91</v>
      </c>
      <c r="B37" s="2" t="s">
        <v>16</v>
      </c>
      <c r="C37" s="2">
        <v>22034394</v>
      </c>
      <c r="D37" s="2">
        <v>22034943</v>
      </c>
      <c r="E37" s="2" t="s">
        <v>92</v>
      </c>
      <c r="F37" s="2" t="s">
        <v>18</v>
      </c>
      <c r="G37" s="2">
        <v>1</v>
      </c>
      <c r="H37" s="2">
        <v>5346</v>
      </c>
      <c r="I37" s="2">
        <v>7.4817669199320598</v>
      </c>
      <c r="J37" s="2">
        <v>0.80957449374938795</v>
      </c>
      <c r="K37" s="2">
        <v>0.10820632377528536</v>
      </c>
    </row>
    <row r="38" spans="1:11">
      <c r="A38" s="4" t="s">
        <v>93</v>
      </c>
      <c r="B38" t="s">
        <v>66</v>
      </c>
      <c r="C38">
        <v>89339965</v>
      </c>
      <c r="D38">
        <v>89340481</v>
      </c>
      <c r="E38" t="s">
        <v>94</v>
      </c>
      <c r="F38" t="s">
        <v>18</v>
      </c>
      <c r="G38">
        <v>1</v>
      </c>
      <c r="H38">
        <v>5778</v>
      </c>
      <c r="I38">
        <v>0.43315492694343499</v>
      </c>
      <c r="J38">
        <v>0.55198260937458299</v>
      </c>
      <c r="K38">
        <v>1.2743306725601797</v>
      </c>
    </row>
    <row r="39" spans="1:11">
      <c r="A39" s="4" t="s">
        <v>95</v>
      </c>
      <c r="B39" t="s">
        <v>20</v>
      </c>
      <c r="C39">
        <v>42543097</v>
      </c>
      <c r="D39">
        <v>42545137</v>
      </c>
      <c r="E39" t="s">
        <v>96</v>
      </c>
      <c r="F39" t="s">
        <v>14</v>
      </c>
      <c r="G39">
        <v>1</v>
      </c>
      <c r="H39">
        <v>5902</v>
      </c>
      <c r="I39">
        <v>2.1263969140859502</v>
      </c>
      <c r="J39">
        <v>1.4351547843739201</v>
      </c>
      <c r="K39">
        <v>0.67492328213372788</v>
      </c>
    </row>
    <row r="40" spans="1:11">
      <c r="A40" s="4" t="s">
        <v>97</v>
      </c>
      <c r="B40" t="s">
        <v>98</v>
      </c>
      <c r="C40">
        <v>166794545</v>
      </c>
      <c r="D40">
        <v>166795341</v>
      </c>
      <c r="E40" t="s">
        <v>99</v>
      </c>
      <c r="F40" t="s">
        <v>14</v>
      </c>
      <c r="G40">
        <v>1</v>
      </c>
      <c r="H40">
        <v>5989</v>
      </c>
      <c r="I40">
        <v>0.55128808883709901</v>
      </c>
      <c r="J40">
        <v>0.66237913124949999</v>
      </c>
      <c r="K40">
        <v>1.2015117769853132</v>
      </c>
    </row>
    <row r="41" spans="1:11">
      <c r="A41" s="5" t="s">
        <v>100</v>
      </c>
      <c r="B41" s="3" t="s">
        <v>12</v>
      </c>
      <c r="C41" s="3">
        <v>177140120</v>
      </c>
      <c r="D41" s="3">
        <v>177140323</v>
      </c>
      <c r="E41" s="3" t="s">
        <v>101</v>
      </c>
      <c r="F41" s="3" t="s">
        <v>14</v>
      </c>
      <c r="G41" s="3">
        <v>1</v>
      </c>
      <c r="H41" s="3">
        <v>7155</v>
      </c>
      <c r="I41" s="3">
        <v>0</v>
      </c>
      <c r="J41" s="3">
        <v>0</v>
      </c>
      <c r="K41" s="3" t="e">
        <v>#DIV/0!</v>
      </c>
    </row>
    <row r="42" spans="1:11">
      <c r="A42" s="5" t="s">
        <v>102</v>
      </c>
      <c r="B42" s="3" t="s">
        <v>45</v>
      </c>
      <c r="C42" s="3">
        <v>88323569</v>
      </c>
      <c r="D42" s="3">
        <v>88324640</v>
      </c>
      <c r="E42" s="3" t="s">
        <v>103</v>
      </c>
      <c r="F42" s="3" t="s">
        <v>18</v>
      </c>
      <c r="G42" s="3">
        <v>1</v>
      </c>
      <c r="H42" s="3">
        <v>7193</v>
      </c>
      <c r="I42" s="3">
        <v>0</v>
      </c>
      <c r="J42" s="3">
        <v>0</v>
      </c>
      <c r="K42" s="3" t="e">
        <v>#DIV/0!</v>
      </c>
    </row>
    <row r="43" spans="1:11">
      <c r="A43" s="6" t="s">
        <v>104</v>
      </c>
      <c r="B43" s="2" t="s">
        <v>105</v>
      </c>
      <c r="C43" s="2">
        <v>23846941</v>
      </c>
      <c r="D43" s="2">
        <v>23848102</v>
      </c>
      <c r="E43" s="2" t="s">
        <v>106</v>
      </c>
      <c r="F43" s="2" t="s">
        <v>14</v>
      </c>
      <c r="G43" s="2">
        <v>1</v>
      </c>
      <c r="H43" s="2">
        <v>8608</v>
      </c>
      <c r="I43" s="2">
        <v>23.4297437755767</v>
      </c>
      <c r="J43" s="2">
        <v>6.1822052249953297</v>
      </c>
      <c r="K43" s="2">
        <v>0.26386140984775497</v>
      </c>
    </row>
    <row r="44" spans="1:11">
      <c r="A44" s="4" t="s">
        <v>107</v>
      </c>
      <c r="B44" t="s">
        <v>16</v>
      </c>
      <c r="C44">
        <v>53970802</v>
      </c>
      <c r="D44">
        <v>53971473</v>
      </c>
      <c r="E44" t="s">
        <v>108</v>
      </c>
      <c r="F44" t="s">
        <v>14</v>
      </c>
      <c r="G44">
        <v>1</v>
      </c>
      <c r="H44">
        <v>8938</v>
      </c>
      <c r="I44">
        <v>3.62275029807236</v>
      </c>
      <c r="J44">
        <v>2.2815281187482799</v>
      </c>
      <c r="K44">
        <v>0.62977791209133704</v>
      </c>
    </row>
    <row r="45" spans="1:11">
      <c r="A45" s="4" t="s">
        <v>109</v>
      </c>
      <c r="B45" t="s">
        <v>45</v>
      </c>
      <c r="C45">
        <v>103046680</v>
      </c>
      <c r="D45">
        <v>103047226</v>
      </c>
      <c r="E45" t="s">
        <v>110</v>
      </c>
      <c r="F45" t="s">
        <v>18</v>
      </c>
      <c r="G45">
        <v>1</v>
      </c>
      <c r="H45">
        <v>9653</v>
      </c>
      <c r="I45">
        <v>7.8755441262442702E-2</v>
      </c>
      <c r="J45">
        <v>0.220793043749833</v>
      </c>
      <c r="K45">
        <v>2.8035274796323937</v>
      </c>
    </row>
    <row r="46" spans="1:11">
      <c r="A46" s="4" t="s">
        <v>111</v>
      </c>
      <c r="B46" t="s">
        <v>12</v>
      </c>
      <c r="C46">
        <v>99729982</v>
      </c>
      <c r="D46">
        <v>99730335</v>
      </c>
      <c r="E46" t="s">
        <v>112</v>
      </c>
      <c r="F46" t="s">
        <v>14</v>
      </c>
      <c r="G46">
        <v>1</v>
      </c>
      <c r="H46">
        <v>10461</v>
      </c>
      <c r="I46">
        <v>0.63004353009954195</v>
      </c>
      <c r="J46">
        <v>0.80957449374938795</v>
      </c>
      <c r="K46">
        <v>1.2849500948315136</v>
      </c>
    </row>
    <row r="47" spans="1:11">
      <c r="A47" s="4" t="s">
        <v>113</v>
      </c>
      <c r="B47" t="s">
        <v>45</v>
      </c>
      <c r="C47">
        <v>43148277</v>
      </c>
      <c r="D47">
        <v>43149282</v>
      </c>
      <c r="E47" t="s">
        <v>114</v>
      </c>
      <c r="F47" t="s">
        <v>14</v>
      </c>
      <c r="G47">
        <v>1</v>
      </c>
      <c r="H47">
        <v>10623</v>
      </c>
      <c r="I47">
        <v>3.3471062536538199</v>
      </c>
      <c r="J47">
        <v>2.0975339156234201</v>
      </c>
      <c r="K47">
        <v>0.62667084838841836</v>
      </c>
    </row>
    <row r="48" spans="1:11">
      <c r="A48" s="5" t="s">
        <v>115</v>
      </c>
      <c r="B48" s="3" t="s">
        <v>85</v>
      </c>
      <c r="C48" s="3">
        <v>133562086</v>
      </c>
      <c r="D48" s="3">
        <v>133563586</v>
      </c>
      <c r="E48" s="3" t="s">
        <v>116</v>
      </c>
      <c r="F48" s="3" t="s">
        <v>14</v>
      </c>
      <c r="G48" s="3">
        <v>1</v>
      </c>
      <c r="H48" s="3">
        <v>13910</v>
      </c>
      <c r="I48" s="3">
        <v>0</v>
      </c>
      <c r="J48" s="3">
        <v>7.3597681249944397E-2</v>
      </c>
      <c r="K48" s="3" t="e">
        <v>#DIV/0!</v>
      </c>
    </row>
    <row r="49" spans="1:11">
      <c r="A49" s="5" t="s">
        <v>117</v>
      </c>
      <c r="B49" s="3" t="s">
        <v>26</v>
      </c>
      <c r="C49" s="3">
        <v>23480697</v>
      </c>
      <c r="D49" s="3">
        <v>23482455</v>
      </c>
      <c r="E49" s="3" t="s">
        <v>118</v>
      </c>
      <c r="F49" s="3" t="s">
        <v>14</v>
      </c>
      <c r="G49" s="3">
        <v>1</v>
      </c>
      <c r="H49" s="3">
        <v>15025</v>
      </c>
      <c r="I49" s="3">
        <v>0</v>
      </c>
      <c r="J49" s="3">
        <v>0</v>
      </c>
      <c r="K49" s="3" t="e">
        <v>#DIV/0!</v>
      </c>
    </row>
    <row r="50" spans="1:11">
      <c r="A50" s="6" t="s">
        <v>119</v>
      </c>
      <c r="B50" s="2" t="s">
        <v>85</v>
      </c>
      <c r="C50" s="2">
        <v>123317164</v>
      </c>
      <c r="D50" s="2">
        <v>123317753</v>
      </c>
      <c r="E50" s="2" t="s">
        <v>120</v>
      </c>
      <c r="F50" s="2" t="s">
        <v>14</v>
      </c>
      <c r="G50" s="2">
        <v>1</v>
      </c>
      <c r="H50" s="2">
        <v>18214</v>
      </c>
      <c r="I50" s="2">
        <v>3.93777206312214E-2</v>
      </c>
      <c r="J50" s="2">
        <v>0</v>
      </c>
      <c r="K50" s="2">
        <v>0</v>
      </c>
    </row>
    <row r="51" spans="1:11">
      <c r="A51" s="6" t="s">
        <v>121</v>
      </c>
      <c r="B51" s="2" t="s">
        <v>12</v>
      </c>
      <c r="C51" s="2">
        <v>32930500</v>
      </c>
      <c r="D51" s="2">
        <v>32931061</v>
      </c>
      <c r="E51" s="2" t="s">
        <v>122</v>
      </c>
      <c r="F51" s="2" t="s">
        <v>14</v>
      </c>
      <c r="G51" s="2">
        <v>1</v>
      </c>
      <c r="H51" s="2">
        <v>18983</v>
      </c>
      <c r="I51" s="2">
        <v>7.8755441262442702E-2</v>
      </c>
      <c r="J51" s="2">
        <v>0</v>
      </c>
      <c r="K51" s="2">
        <v>0</v>
      </c>
    </row>
    <row r="52" spans="1:11">
      <c r="A52" s="4" t="s">
        <v>123</v>
      </c>
      <c r="B52" t="s">
        <v>39</v>
      </c>
      <c r="C52">
        <v>128562671</v>
      </c>
      <c r="D52">
        <v>128565011</v>
      </c>
      <c r="E52" t="s">
        <v>124</v>
      </c>
      <c r="F52" t="s">
        <v>18</v>
      </c>
      <c r="G52">
        <v>1</v>
      </c>
      <c r="H52">
        <v>19059</v>
      </c>
      <c r="I52">
        <v>0.23626632378732801</v>
      </c>
      <c r="J52">
        <v>0.14719536249988899</v>
      </c>
      <c r="K52">
        <v>0.62300610658497801</v>
      </c>
    </row>
    <row r="53" spans="1:11">
      <c r="A53" s="4" t="s">
        <v>125</v>
      </c>
      <c r="B53" t="s">
        <v>31</v>
      </c>
      <c r="C53">
        <v>24796541</v>
      </c>
      <c r="D53">
        <v>24797487</v>
      </c>
      <c r="E53" t="s">
        <v>126</v>
      </c>
      <c r="F53" t="s">
        <v>18</v>
      </c>
      <c r="G53">
        <v>1</v>
      </c>
      <c r="H53">
        <v>19777</v>
      </c>
      <c r="I53">
        <v>0.59066580946832004</v>
      </c>
      <c r="J53">
        <v>0.62558029062452702</v>
      </c>
      <c r="K53">
        <v>1.0591103811944604</v>
      </c>
    </row>
    <row r="54" spans="1:11">
      <c r="A54" s="4" t="s">
        <v>127</v>
      </c>
      <c r="B54" t="s">
        <v>98</v>
      </c>
      <c r="C54">
        <v>15779998</v>
      </c>
      <c r="D54">
        <v>15780729</v>
      </c>
      <c r="E54" t="s">
        <v>128</v>
      </c>
      <c r="F54" t="s">
        <v>14</v>
      </c>
      <c r="G54">
        <v>1</v>
      </c>
      <c r="H54">
        <v>20063</v>
      </c>
      <c r="I54">
        <v>3.3077285330225901</v>
      </c>
      <c r="J54">
        <v>1.8767408718735801</v>
      </c>
      <c r="K54">
        <v>0.56738056135417536</v>
      </c>
    </row>
    <row r="55" spans="1:11">
      <c r="A55" s="6" t="s">
        <v>129</v>
      </c>
      <c r="B55" s="2" t="s">
        <v>39</v>
      </c>
      <c r="C55" s="2">
        <v>43963626</v>
      </c>
      <c r="D55" s="2">
        <v>43966048</v>
      </c>
      <c r="E55" s="2" t="s">
        <v>130</v>
      </c>
      <c r="F55" s="2" t="s">
        <v>14</v>
      </c>
      <c r="G55" s="2">
        <v>1</v>
      </c>
      <c r="H55" s="2">
        <v>21017</v>
      </c>
      <c r="I55" s="2">
        <v>1.14195389830542</v>
      </c>
      <c r="J55" s="2">
        <v>0.44158608749966599</v>
      </c>
      <c r="K55" s="2">
        <v>0.38669344546653672</v>
      </c>
    </row>
    <row r="56" spans="1:11">
      <c r="A56" s="4" t="s">
        <v>131</v>
      </c>
      <c r="B56" t="s">
        <v>31</v>
      </c>
      <c r="C56">
        <v>140772358</v>
      </c>
      <c r="D56">
        <v>140774560</v>
      </c>
      <c r="E56" t="s">
        <v>132</v>
      </c>
      <c r="F56" t="s">
        <v>14</v>
      </c>
      <c r="G56">
        <v>1</v>
      </c>
      <c r="H56">
        <v>21176</v>
      </c>
      <c r="I56">
        <v>1.9295083109298501</v>
      </c>
      <c r="J56">
        <v>14.4251455249891</v>
      </c>
      <c r="K56">
        <v>7.4760732790197064</v>
      </c>
    </row>
    <row r="57" spans="1:11">
      <c r="A57" s="5" t="s">
        <v>133</v>
      </c>
      <c r="B57" s="3" t="s">
        <v>134</v>
      </c>
      <c r="C57" s="3">
        <v>60296135</v>
      </c>
      <c r="D57" s="3">
        <v>60298520</v>
      </c>
      <c r="E57" s="3" t="s">
        <v>135</v>
      </c>
      <c r="F57" s="3" t="s">
        <v>14</v>
      </c>
      <c r="G57" s="3">
        <v>1</v>
      </c>
      <c r="H57" s="3">
        <v>21251</v>
      </c>
      <c r="I57" s="3">
        <v>0</v>
      </c>
      <c r="J57" s="3">
        <v>0</v>
      </c>
      <c r="K57" s="3" t="e">
        <v>#DIV/0!</v>
      </c>
    </row>
    <row r="58" spans="1:11">
      <c r="A58" s="4" t="s">
        <v>136</v>
      </c>
      <c r="B58" t="s">
        <v>134</v>
      </c>
      <c r="C58">
        <v>61520423</v>
      </c>
      <c r="D58">
        <v>61521716</v>
      </c>
      <c r="E58" t="s">
        <v>137</v>
      </c>
      <c r="F58" t="s">
        <v>18</v>
      </c>
      <c r="G58">
        <v>1</v>
      </c>
      <c r="H58">
        <v>22240</v>
      </c>
      <c r="I58">
        <v>10.120074202223901</v>
      </c>
      <c r="J58">
        <v>10.634864940617</v>
      </c>
      <c r="K58">
        <v>1.0508682770606537</v>
      </c>
    </row>
    <row r="59" spans="1:11">
      <c r="A59" s="4" t="s">
        <v>138</v>
      </c>
      <c r="B59" t="s">
        <v>20</v>
      </c>
      <c r="C59">
        <v>58179808</v>
      </c>
      <c r="D59">
        <v>58180787</v>
      </c>
      <c r="E59" t="s">
        <v>139</v>
      </c>
      <c r="F59" t="s">
        <v>14</v>
      </c>
      <c r="G59">
        <v>1</v>
      </c>
      <c r="H59">
        <v>22691</v>
      </c>
      <c r="I59">
        <v>0.354399485680992</v>
      </c>
      <c r="J59">
        <v>0.220793043749833</v>
      </c>
      <c r="K59">
        <v>0.62300610658497657</v>
      </c>
    </row>
    <row r="60" spans="1:11">
      <c r="A60" s="6" t="s">
        <v>140</v>
      </c>
      <c r="B60" s="2" t="s">
        <v>42</v>
      </c>
      <c r="C60" s="2">
        <v>71402877</v>
      </c>
      <c r="D60" s="2">
        <v>71404868</v>
      </c>
      <c r="E60" s="2" t="s">
        <v>141</v>
      </c>
      <c r="F60" s="2" t="s">
        <v>14</v>
      </c>
      <c r="G60" s="2">
        <v>1</v>
      </c>
      <c r="H60" s="2">
        <v>23010</v>
      </c>
      <c r="I60" s="2">
        <v>37.999500409128601</v>
      </c>
      <c r="J60" s="2">
        <v>13.7627663937396</v>
      </c>
      <c r="K60" s="2">
        <v>0.36218282465717305</v>
      </c>
    </row>
    <row r="61" spans="1:11">
      <c r="A61" s="4" t="s">
        <v>142</v>
      </c>
      <c r="B61" t="s">
        <v>85</v>
      </c>
      <c r="C61">
        <v>110678854</v>
      </c>
      <c r="D61">
        <v>110679108</v>
      </c>
      <c r="E61" t="s">
        <v>143</v>
      </c>
      <c r="F61" t="s">
        <v>18</v>
      </c>
      <c r="G61">
        <v>1</v>
      </c>
      <c r="H61">
        <v>23434</v>
      </c>
      <c r="I61">
        <v>0.15751088252488499</v>
      </c>
      <c r="J61">
        <v>0.220793043749833</v>
      </c>
      <c r="K61">
        <v>1.4017637398162004</v>
      </c>
    </row>
    <row r="62" spans="1:11">
      <c r="A62" s="4" t="s">
        <v>144</v>
      </c>
      <c r="B62" t="s">
        <v>85</v>
      </c>
      <c r="C62">
        <v>80656744</v>
      </c>
      <c r="D62">
        <v>80657593</v>
      </c>
      <c r="E62" t="s">
        <v>145</v>
      </c>
      <c r="F62" t="s">
        <v>18</v>
      </c>
      <c r="G62">
        <v>1</v>
      </c>
      <c r="H62">
        <v>23502</v>
      </c>
      <c r="I62">
        <v>0.15751088252488499</v>
      </c>
      <c r="J62">
        <v>0.44158608749966599</v>
      </c>
      <c r="K62">
        <v>2.8035274796324008</v>
      </c>
    </row>
    <row r="63" spans="1:11">
      <c r="A63" s="4" t="s">
        <v>146</v>
      </c>
      <c r="B63" t="s">
        <v>12</v>
      </c>
      <c r="C63">
        <v>202678881</v>
      </c>
      <c r="D63">
        <v>202679769</v>
      </c>
      <c r="E63" t="s">
        <v>147</v>
      </c>
      <c r="F63" t="s">
        <v>18</v>
      </c>
      <c r="G63">
        <v>1</v>
      </c>
      <c r="H63">
        <v>23744</v>
      </c>
      <c r="I63">
        <v>3.85901662185969</v>
      </c>
      <c r="J63">
        <v>5.1150388468711396</v>
      </c>
      <c r="K63">
        <v>1.3254772777853865</v>
      </c>
    </row>
    <row r="64" spans="1:11">
      <c r="A64" s="6" t="s">
        <v>148</v>
      </c>
      <c r="B64" s="2" t="s">
        <v>45</v>
      </c>
      <c r="C64" s="2">
        <v>103046680</v>
      </c>
      <c r="D64" s="2">
        <v>103047226</v>
      </c>
      <c r="E64" s="2" t="s">
        <v>149</v>
      </c>
      <c r="F64" s="2" t="s">
        <v>14</v>
      </c>
      <c r="G64" s="2">
        <v>1</v>
      </c>
      <c r="H64" s="2">
        <v>25690</v>
      </c>
      <c r="I64" s="2">
        <v>0.19688860315610701</v>
      </c>
      <c r="J64" s="2">
        <v>0</v>
      </c>
      <c r="K64" s="2">
        <v>0</v>
      </c>
    </row>
    <row r="65" spans="1:11">
      <c r="A65" s="6" t="s">
        <v>150</v>
      </c>
      <c r="B65" s="2" t="s">
        <v>52</v>
      </c>
      <c r="C65" s="2">
        <v>95941906</v>
      </c>
      <c r="D65" s="2">
        <v>95942979</v>
      </c>
      <c r="E65" s="2" t="s">
        <v>151</v>
      </c>
      <c r="F65" s="2" t="s">
        <v>18</v>
      </c>
      <c r="G65" s="2">
        <v>1</v>
      </c>
      <c r="H65" s="2">
        <v>26268</v>
      </c>
      <c r="I65" s="2">
        <v>7.8755441262442702E-2</v>
      </c>
      <c r="J65" s="2">
        <v>3.6798840624972198E-2</v>
      </c>
      <c r="K65" s="2">
        <v>0.46725457993873265</v>
      </c>
    </row>
    <row r="66" spans="1:11">
      <c r="A66" s="5" t="s">
        <v>152</v>
      </c>
      <c r="B66" s="3" t="s">
        <v>98</v>
      </c>
      <c r="C66" s="3">
        <v>93226348</v>
      </c>
      <c r="D66" s="3">
        <v>93227007</v>
      </c>
      <c r="E66" s="3" t="s">
        <v>153</v>
      </c>
      <c r="F66" s="3" t="s">
        <v>14</v>
      </c>
      <c r="G66" s="3">
        <v>1</v>
      </c>
      <c r="H66" s="3">
        <v>26812</v>
      </c>
      <c r="I66" s="3">
        <v>0</v>
      </c>
      <c r="J66" s="3">
        <v>0</v>
      </c>
      <c r="K66" s="3" t="e">
        <v>#DIV/0!</v>
      </c>
    </row>
    <row r="67" spans="1:11">
      <c r="A67" s="4" t="s">
        <v>154</v>
      </c>
      <c r="B67" t="s">
        <v>39</v>
      </c>
      <c r="C67">
        <v>79148358</v>
      </c>
      <c r="D67">
        <v>79152200</v>
      </c>
      <c r="E67" t="s">
        <v>155</v>
      </c>
      <c r="F67" t="s">
        <v>18</v>
      </c>
      <c r="G67">
        <v>1</v>
      </c>
      <c r="H67">
        <v>27067</v>
      </c>
      <c r="I67">
        <v>0.86630985388686998</v>
      </c>
      <c r="J67">
        <v>0.95676985624927702</v>
      </c>
      <c r="K67">
        <v>1.1044199162188222</v>
      </c>
    </row>
    <row r="68" spans="1:11">
      <c r="A68" s="6" t="s">
        <v>156</v>
      </c>
      <c r="B68" s="2" t="s">
        <v>45</v>
      </c>
      <c r="C68" s="2">
        <v>88323569</v>
      </c>
      <c r="D68" s="2">
        <v>88324640</v>
      </c>
      <c r="E68" s="2" t="s">
        <v>157</v>
      </c>
      <c r="F68" s="2" t="s">
        <v>14</v>
      </c>
      <c r="G68" s="2">
        <v>1</v>
      </c>
      <c r="H68" s="2">
        <v>27769</v>
      </c>
      <c r="I68" s="2">
        <v>1.6932419871425199</v>
      </c>
      <c r="J68" s="2">
        <v>0.36798840624972201</v>
      </c>
      <c r="K68" s="2">
        <v>0.21732771159941031</v>
      </c>
    </row>
    <row r="69" spans="1:11">
      <c r="A69" s="4" t="s">
        <v>158</v>
      </c>
      <c r="B69" t="s">
        <v>16</v>
      </c>
      <c r="C69">
        <v>6590340</v>
      </c>
      <c r="D69">
        <v>6591072</v>
      </c>
      <c r="E69" t="s">
        <v>159</v>
      </c>
      <c r="F69" t="s">
        <v>18</v>
      </c>
      <c r="G69">
        <v>1</v>
      </c>
      <c r="H69">
        <v>27785</v>
      </c>
      <c r="I69">
        <v>0.19688860315610701</v>
      </c>
      <c r="J69">
        <v>0.110396521874917</v>
      </c>
      <c r="K69">
        <v>0.56070549592648056</v>
      </c>
    </row>
    <row r="70" spans="1:11">
      <c r="A70" s="5" t="s">
        <v>160</v>
      </c>
      <c r="B70" s="3" t="s">
        <v>42</v>
      </c>
      <c r="C70" s="3">
        <v>38556222</v>
      </c>
      <c r="D70" s="3">
        <v>38557563</v>
      </c>
      <c r="E70" s="3" t="s">
        <v>161</v>
      </c>
      <c r="F70" s="3" t="s">
        <v>18</v>
      </c>
      <c r="G70" s="3">
        <v>1</v>
      </c>
      <c r="H70" s="3">
        <v>28115</v>
      </c>
      <c r="I70" s="3">
        <v>0</v>
      </c>
      <c r="J70" s="3">
        <v>0</v>
      </c>
      <c r="K70" s="3" t="e">
        <v>#DIV/0!</v>
      </c>
    </row>
    <row r="71" spans="1:11">
      <c r="A71" s="4" t="s">
        <v>162</v>
      </c>
      <c r="B71" t="s">
        <v>163</v>
      </c>
      <c r="C71">
        <v>120175253</v>
      </c>
      <c r="D71">
        <v>120177496</v>
      </c>
      <c r="E71" t="s">
        <v>164</v>
      </c>
      <c r="F71" t="s">
        <v>18</v>
      </c>
      <c r="G71">
        <v>1</v>
      </c>
      <c r="H71">
        <v>29748</v>
      </c>
      <c r="I71">
        <v>1.1813316189366401</v>
      </c>
      <c r="J71">
        <v>1.1407640593741399</v>
      </c>
      <c r="K71">
        <v>0.96565946520671608</v>
      </c>
    </row>
    <row r="72" spans="1:11">
      <c r="A72" s="4" t="s">
        <v>165</v>
      </c>
      <c r="B72" t="s">
        <v>60</v>
      </c>
      <c r="C72">
        <v>44626325</v>
      </c>
      <c r="D72">
        <v>44626794</v>
      </c>
      <c r="E72" t="s">
        <v>166</v>
      </c>
      <c r="F72" t="s">
        <v>14</v>
      </c>
      <c r="G72">
        <v>1</v>
      </c>
      <c r="H72">
        <v>30770</v>
      </c>
      <c r="I72">
        <v>0.354399485680992</v>
      </c>
      <c r="J72">
        <v>0.40478724687469397</v>
      </c>
      <c r="K72">
        <v>1.1421778620724576</v>
      </c>
    </row>
    <row r="73" spans="1:11">
      <c r="A73" s="5" t="s">
        <v>167</v>
      </c>
      <c r="B73" s="3" t="s">
        <v>52</v>
      </c>
      <c r="C73" s="3">
        <v>3599966</v>
      </c>
      <c r="D73" s="3">
        <v>3603008</v>
      </c>
      <c r="E73" s="3" t="s">
        <v>168</v>
      </c>
      <c r="F73" s="3" t="s">
        <v>14</v>
      </c>
      <c r="G73" s="3">
        <v>1</v>
      </c>
      <c r="H73" s="3">
        <v>39397</v>
      </c>
      <c r="I73" s="3">
        <v>0</v>
      </c>
      <c r="J73" s="3">
        <v>7.3597681249944397E-2</v>
      </c>
      <c r="K73" s="3" t="e">
        <v>#DIV/0!</v>
      </c>
    </row>
    <row r="74" spans="1:11">
      <c r="A74" s="5" t="s">
        <v>169</v>
      </c>
      <c r="B74" s="3" t="s">
        <v>98</v>
      </c>
      <c r="C74" s="3">
        <v>168155005</v>
      </c>
      <c r="D74" s="3">
        <v>168155765</v>
      </c>
      <c r="E74" s="3" t="s">
        <v>170</v>
      </c>
      <c r="F74" s="3" t="s">
        <v>18</v>
      </c>
      <c r="G74" s="3">
        <v>1</v>
      </c>
      <c r="H74" s="3">
        <v>1970</v>
      </c>
      <c r="I74" s="3">
        <v>0</v>
      </c>
      <c r="J74" s="3">
        <v>0</v>
      </c>
      <c r="K74" s="3" t="e">
        <v>#DIV/0!</v>
      </c>
    </row>
    <row r="75" spans="1:11">
      <c r="A75" s="6" t="s">
        <v>171</v>
      </c>
      <c r="B75" s="2" t="s">
        <v>45</v>
      </c>
      <c r="C75" s="2">
        <v>36871667</v>
      </c>
      <c r="D75" s="2">
        <v>36872059</v>
      </c>
      <c r="E75" s="2" t="s">
        <v>172</v>
      </c>
      <c r="F75" s="2" t="s">
        <v>18</v>
      </c>
      <c r="G75" s="2">
        <v>1</v>
      </c>
      <c r="H75" s="2">
        <v>4168</v>
      </c>
      <c r="I75" s="2">
        <v>7.8755441262442702E-2</v>
      </c>
      <c r="J75" s="2">
        <v>0</v>
      </c>
      <c r="K75" s="2">
        <v>0</v>
      </c>
    </row>
    <row r="76" spans="1:11">
      <c r="A76" s="4" t="s">
        <v>173</v>
      </c>
      <c r="B76" t="s">
        <v>31</v>
      </c>
      <c r="C76">
        <v>69062374</v>
      </c>
      <c r="D76">
        <v>69065037</v>
      </c>
      <c r="E76" t="s">
        <v>174</v>
      </c>
      <c r="F76" t="s">
        <v>14</v>
      </c>
      <c r="G76">
        <v>1</v>
      </c>
      <c r="H76">
        <v>5889</v>
      </c>
      <c r="I76">
        <v>31.895953711289302</v>
      </c>
      <c r="J76">
        <v>74.6648476280686</v>
      </c>
      <c r="K76">
        <v>2.3408877597424405</v>
      </c>
    </row>
    <row r="77" spans="1:11">
      <c r="A77" s="4" t="s">
        <v>175</v>
      </c>
      <c r="B77" t="s">
        <v>105</v>
      </c>
      <c r="C77">
        <v>58497033</v>
      </c>
      <c r="D77">
        <v>58498595</v>
      </c>
      <c r="E77" t="s">
        <v>176</v>
      </c>
      <c r="F77" t="s">
        <v>14</v>
      </c>
      <c r="G77">
        <v>1</v>
      </c>
      <c r="H77">
        <v>6437</v>
      </c>
      <c r="I77">
        <v>0.90568757451809101</v>
      </c>
      <c r="J77">
        <v>1.0303675374992201</v>
      </c>
      <c r="K77">
        <v>1.1376633250682171</v>
      </c>
    </row>
    <row r="78" spans="1:11">
      <c r="A78" s="6" t="s">
        <v>177</v>
      </c>
      <c r="B78" s="2" t="s">
        <v>52</v>
      </c>
      <c r="C78" s="2">
        <v>22486835</v>
      </c>
      <c r="D78" s="2">
        <v>22488666</v>
      </c>
      <c r="E78" s="2" t="s">
        <v>178</v>
      </c>
      <c r="F78" s="2" t="s">
        <v>18</v>
      </c>
      <c r="G78" s="2">
        <v>1</v>
      </c>
      <c r="H78" s="2">
        <v>17986</v>
      </c>
      <c r="I78" s="2">
        <v>1.81137514903618</v>
      </c>
      <c r="J78" s="2">
        <v>0.62558029062452702</v>
      </c>
      <c r="K78" s="2">
        <v>0.34536208082428088</v>
      </c>
    </row>
    <row r="79" spans="1:11">
      <c r="A79" s="6" t="s">
        <v>179</v>
      </c>
      <c r="B79" s="2" t="s">
        <v>16</v>
      </c>
      <c r="C79" s="2">
        <v>37288342</v>
      </c>
      <c r="D79" s="2">
        <v>37288723</v>
      </c>
      <c r="E79" s="2" t="s">
        <v>180</v>
      </c>
      <c r="F79" s="2" t="s">
        <v>14</v>
      </c>
      <c r="G79" s="2">
        <v>1</v>
      </c>
      <c r="H79" s="2">
        <v>22263</v>
      </c>
      <c r="I79" s="2">
        <v>0.19688860315610701</v>
      </c>
      <c r="J79" s="2">
        <v>3.6798840624972198E-2</v>
      </c>
      <c r="K79" s="2">
        <v>0.18690183197549282</v>
      </c>
    </row>
    <row r="80" spans="1:11">
      <c r="A80" s="6" t="s">
        <v>181</v>
      </c>
      <c r="B80" s="2" t="s">
        <v>66</v>
      </c>
      <c r="C80" s="2">
        <v>67344497</v>
      </c>
      <c r="D80" s="2">
        <v>67344989</v>
      </c>
      <c r="E80" s="2" t="s">
        <v>182</v>
      </c>
      <c r="F80" s="2" t="s">
        <v>14</v>
      </c>
      <c r="G80" s="2">
        <v>1</v>
      </c>
      <c r="H80" s="2">
        <v>34465</v>
      </c>
      <c r="I80" s="2">
        <v>0.708798971361984</v>
      </c>
      <c r="J80" s="2">
        <v>0.33118956562474999</v>
      </c>
      <c r="K80" s="2">
        <v>0.46725457993873315</v>
      </c>
    </row>
    <row r="81" spans="1:11">
      <c r="A81" s="6" t="s">
        <v>183</v>
      </c>
      <c r="B81" s="2" t="s">
        <v>45</v>
      </c>
      <c r="C81" s="2">
        <v>36871667</v>
      </c>
      <c r="D81" s="2">
        <v>36872059</v>
      </c>
      <c r="E81" s="2" t="s">
        <v>184</v>
      </c>
      <c r="F81" s="2" t="s">
        <v>18</v>
      </c>
      <c r="G81" s="2">
        <v>1</v>
      </c>
      <c r="H81" s="2">
        <v>36160</v>
      </c>
      <c r="I81" s="2">
        <v>0.118133161893664</v>
      </c>
      <c r="J81" s="2">
        <v>0</v>
      </c>
      <c r="K81" s="2">
        <v>0</v>
      </c>
    </row>
    <row r="82" spans="1:11">
      <c r="A82" s="4" t="s">
        <v>185</v>
      </c>
      <c r="B82" t="s">
        <v>16</v>
      </c>
      <c r="C82">
        <v>47522904</v>
      </c>
      <c r="D82">
        <v>47525190</v>
      </c>
      <c r="E82" t="s">
        <v>186</v>
      </c>
      <c r="F82" t="s">
        <v>14</v>
      </c>
      <c r="G82">
        <v>1</v>
      </c>
      <c r="H82">
        <v>37302</v>
      </c>
      <c r="I82">
        <v>7.8755441262442702E-2</v>
      </c>
      <c r="J82">
        <v>0.110396521874917</v>
      </c>
      <c r="K82">
        <v>1.4017637398162031</v>
      </c>
    </row>
    <row r="83" spans="1:11">
      <c r="A83" s="5" t="s">
        <v>187</v>
      </c>
      <c r="B83" s="3" t="s">
        <v>66</v>
      </c>
      <c r="C83" s="3">
        <v>67089249</v>
      </c>
      <c r="D83" s="3">
        <v>67089962</v>
      </c>
      <c r="E83" s="3" t="s">
        <v>188</v>
      </c>
      <c r="F83" s="3" t="s">
        <v>18</v>
      </c>
      <c r="G83" s="3">
        <v>1</v>
      </c>
      <c r="H83" s="3">
        <v>44</v>
      </c>
      <c r="I83" s="3">
        <v>0</v>
      </c>
      <c r="J83" s="3">
        <v>0</v>
      </c>
      <c r="K83" s="3" t="e">
        <v>#DIV/0!</v>
      </c>
    </row>
    <row r="84" spans="1:11">
      <c r="A84" s="4" t="s">
        <v>189</v>
      </c>
      <c r="B84" t="s">
        <v>34</v>
      </c>
      <c r="C84">
        <v>27011624</v>
      </c>
      <c r="D84">
        <v>27012398</v>
      </c>
      <c r="E84" t="s">
        <v>190</v>
      </c>
      <c r="F84" t="s">
        <v>14</v>
      </c>
      <c r="G84">
        <v>1</v>
      </c>
      <c r="H84">
        <v>356</v>
      </c>
      <c r="I84">
        <v>2.7564404441854999</v>
      </c>
      <c r="J84">
        <v>5.2254353687460497</v>
      </c>
      <c r="K84">
        <v>1.8957185814657107</v>
      </c>
    </row>
    <row r="85" spans="1:11">
      <c r="A85" s="4" t="s">
        <v>191</v>
      </c>
      <c r="B85" t="s">
        <v>12</v>
      </c>
      <c r="C85">
        <v>121260857</v>
      </c>
      <c r="D85">
        <v>121261525</v>
      </c>
      <c r="E85" t="s">
        <v>192</v>
      </c>
      <c r="F85" t="s">
        <v>14</v>
      </c>
      <c r="G85">
        <v>1</v>
      </c>
      <c r="H85">
        <v>1082</v>
      </c>
      <c r="I85">
        <v>2.0870191934547302</v>
      </c>
      <c r="J85">
        <v>2.6127176843730302</v>
      </c>
      <c r="K85">
        <v>1.251889629269815</v>
      </c>
    </row>
    <row r="86" spans="1:11">
      <c r="A86" s="4" t="s">
        <v>193</v>
      </c>
      <c r="B86" t="s">
        <v>12</v>
      </c>
      <c r="C86">
        <v>158150620</v>
      </c>
      <c r="D86">
        <v>158151503</v>
      </c>
      <c r="E86" t="s">
        <v>194</v>
      </c>
      <c r="F86" t="s">
        <v>14</v>
      </c>
      <c r="G86">
        <v>1</v>
      </c>
      <c r="H86">
        <v>9316</v>
      </c>
      <c r="I86">
        <v>5.1191036820587801</v>
      </c>
      <c r="J86">
        <v>3.01750493124772</v>
      </c>
      <c r="K86">
        <v>0.58945962392270834</v>
      </c>
    </row>
    <row r="87" spans="1:11">
      <c r="A87" s="4" t="s">
        <v>195</v>
      </c>
      <c r="B87" t="s">
        <v>39</v>
      </c>
      <c r="C87">
        <v>107798958</v>
      </c>
      <c r="D87">
        <v>107799980</v>
      </c>
      <c r="E87" t="s">
        <v>196</v>
      </c>
      <c r="F87" t="s">
        <v>14</v>
      </c>
      <c r="G87">
        <v>1</v>
      </c>
      <c r="H87">
        <v>16969</v>
      </c>
      <c r="I87">
        <v>0.354399485680992</v>
      </c>
      <c r="J87">
        <v>0.220793043749833</v>
      </c>
      <c r="K87">
        <v>0.62300610658497657</v>
      </c>
    </row>
    <row r="88" spans="1:11">
      <c r="A88" s="6" t="s">
        <v>197</v>
      </c>
      <c r="B88" s="2" t="s">
        <v>134</v>
      </c>
      <c r="C88" s="2">
        <v>83378007</v>
      </c>
      <c r="D88" s="2">
        <v>83379068</v>
      </c>
      <c r="E88" s="2" t="s">
        <v>198</v>
      </c>
      <c r="F88" s="2" t="s">
        <v>18</v>
      </c>
      <c r="G88" s="2">
        <v>1</v>
      </c>
      <c r="H88" s="2">
        <v>20175</v>
      </c>
      <c r="I88" s="2">
        <v>0.15751088252488499</v>
      </c>
      <c r="J88" s="2">
        <v>3.6798840624972198E-2</v>
      </c>
      <c r="K88" s="2">
        <v>0.23362728996936694</v>
      </c>
    </row>
    <row r="89" spans="1:11">
      <c r="A89" s="6" t="s">
        <v>199</v>
      </c>
      <c r="B89" s="2" t="s">
        <v>31</v>
      </c>
      <c r="C89" s="2">
        <v>93519366</v>
      </c>
      <c r="D89" s="2">
        <v>93520184</v>
      </c>
      <c r="E89" s="2" t="s">
        <v>200</v>
      </c>
      <c r="F89" s="2" t="s">
        <v>18</v>
      </c>
      <c r="G89" s="2">
        <v>1</v>
      </c>
      <c r="H89" s="2">
        <v>20972</v>
      </c>
      <c r="I89" s="2">
        <v>0.94506529514931203</v>
      </c>
      <c r="J89" s="2">
        <v>0.29439072499977798</v>
      </c>
      <c r="K89" s="2">
        <v>0.31150305329248901</v>
      </c>
    </row>
    <row r="90" spans="1:11">
      <c r="A90" s="5" t="s">
        <v>201</v>
      </c>
      <c r="B90" s="3" t="s">
        <v>202</v>
      </c>
      <c r="C90" s="3">
        <v>175190866</v>
      </c>
      <c r="D90" s="3">
        <v>175192123</v>
      </c>
      <c r="E90" s="3" t="s">
        <v>203</v>
      </c>
      <c r="F90" s="3" t="s">
        <v>14</v>
      </c>
      <c r="G90" s="3">
        <v>1</v>
      </c>
      <c r="H90" s="3">
        <v>26768</v>
      </c>
      <c r="I90" s="3">
        <v>0</v>
      </c>
      <c r="J90" s="3">
        <v>0</v>
      </c>
      <c r="K90" s="3" t="e">
        <v>#DIV/0!</v>
      </c>
    </row>
    <row r="91" spans="1:11">
      <c r="A91" s="6" t="s">
        <v>204</v>
      </c>
      <c r="B91" s="2" t="s">
        <v>20</v>
      </c>
      <c r="C91" s="2">
        <v>59826977</v>
      </c>
      <c r="D91" s="2">
        <v>59828978</v>
      </c>
      <c r="E91" s="2" t="s">
        <v>205</v>
      </c>
      <c r="F91" s="2" t="s">
        <v>14</v>
      </c>
      <c r="G91" s="2">
        <v>1</v>
      </c>
      <c r="H91" s="2">
        <v>30806</v>
      </c>
      <c r="I91" s="2">
        <v>0.354399485680992</v>
      </c>
      <c r="J91" s="2">
        <v>7.3597681249944397E-2</v>
      </c>
      <c r="K91" s="2">
        <v>0.20766870219499239</v>
      </c>
    </row>
    <row r="92" spans="1:11">
      <c r="A92" s="6" t="s">
        <v>206</v>
      </c>
      <c r="B92" s="2" t="s">
        <v>202</v>
      </c>
      <c r="C92" s="2">
        <v>149632682</v>
      </c>
      <c r="D92" s="2">
        <v>149633882</v>
      </c>
      <c r="E92" s="2" t="s">
        <v>207</v>
      </c>
      <c r="F92" s="2" t="s">
        <v>14</v>
      </c>
      <c r="G92" s="2">
        <v>1</v>
      </c>
      <c r="H92" s="2">
        <v>30839</v>
      </c>
      <c r="I92" s="2">
        <v>4.1740383869094604</v>
      </c>
      <c r="J92" s="2">
        <v>0.88317217499933298</v>
      </c>
      <c r="K92" s="2">
        <v>0.211586979594898</v>
      </c>
    </row>
    <row r="93" spans="1:11">
      <c r="A93" s="4" t="s">
        <v>208</v>
      </c>
      <c r="B93" t="s">
        <v>39</v>
      </c>
      <c r="C93">
        <v>30606004</v>
      </c>
      <c r="D93">
        <v>30608128</v>
      </c>
      <c r="E93" t="s">
        <v>209</v>
      </c>
      <c r="F93" t="s">
        <v>18</v>
      </c>
      <c r="G93">
        <v>1</v>
      </c>
      <c r="H93">
        <v>34677</v>
      </c>
      <c r="I93">
        <v>0.39377720631221402</v>
      </c>
      <c r="J93">
        <v>0.25759188437480501</v>
      </c>
      <c r="K93">
        <v>0.65415641191422391</v>
      </c>
    </row>
    <row r="94" spans="1:11">
      <c r="A94" s="5" t="s">
        <v>210</v>
      </c>
      <c r="B94" s="3" t="s">
        <v>31</v>
      </c>
      <c r="C94" s="3">
        <v>155325811</v>
      </c>
      <c r="D94" s="3">
        <v>155326357</v>
      </c>
      <c r="E94" s="3" t="s">
        <v>211</v>
      </c>
      <c r="F94" s="3" t="s">
        <v>18</v>
      </c>
      <c r="G94" s="3">
        <v>1</v>
      </c>
      <c r="H94" s="3">
        <v>1770</v>
      </c>
      <c r="I94" s="3">
        <v>0</v>
      </c>
      <c r="J94" s="3">
        <v>0</v>
      </c>
      <c r="K94" s="3" t="e">
        <v>#DIV/0!</v>
      </c>
    </row>
    <row r="95" spans="1:11">
      <c r="A95" s="6" t="s">
        <v>212</v>
      </c>
      <c r="B95" s="2" t="s">
        <v>202</v>
      </c>
      <c r="C95" s="2">
        <v>31360321</v>
      </c>
      <c r="D95" s="2">
        <v>31361821</v>
      </c>
      <c r="E95" s="2" t="s">
        <v>213</v>
      </c>
      <c r="F95" s="2" t="s">
        <v>18</v>
      </c>
      <c r="G95" s="2">
        <v>1</v>
      </c>
      <c r="H95" s="2">
        <v>3042</v>
      </c>
      <c r="I95" s="2">
        <v>0.27564404441854901</v>
      </c>
      <c r="J95" s="2">
        <v>0</v>
      </c>
      <c r="K95" s="2">
        <v>0</v>
      </c>
    </row>
    <row r="96" spans="1:11">
      <c r="A96" s="4" t="s">
        <v>214</v>
      </c>
      <c r="B96" t="s">
        <v>12</v>
      </c>
      <c r="C96">
        <v>77747314</v>
      </c>
      <c r="D96">
        <v>77748224</v>
      </c>
      <c r="E96" t="s">
        <v>215</v>
      </c>
      <c r="F96" t="s">
        <v>14</v>
      </c>
      <c r="G96">
        <v>1</v>
      </c>
      <c r="H96">
        <v>4834</v>
      </c>
      <c r="I96">
        <v>0.74817669199320602</v>
      </c>
      <c r="J96">
        <v>0.80957449374938795</v>
      </c>
      <c r="K96">
        <v>1.0820632377528536</v>
      </c>
    </row>
    <row r="97" spans="1:11">
      <c r="A97" s="4" t="s">
        <v>216</v>
      </c>
      <c r="B97" t="s">
        <v>66</v>
      </c>
      <c r="C97">
        <v>16884363</v>
      </c>
      <c r="D97">
        <v>16885339</v>
      </c>
      <c r="E97" t="s">
        <v>217</v>
      </c>
      <c r="F97" t="s">
        <v>14</v>
      </c>
      <c r="G97">
        <v>1</v>
      </c>
      <c r="H97">
        <v>5833</v>
      </c>
      <c r="I97">
        <v>0.19688860315610701</v>
      </c>
      <c r="J97">
        <v>0.110396521874917</v>
      </c>
      <c r="K97">
        <v>0.56070549592648056</v>
      </c>
    </row>
    <row r="98" spans="1:11">
      <c r="A98" s="4" t="s">
        <v>218</v>
      </c>
      <c r="B98" t="s">
        <v>39</v>
      </c>
      <c r="C98">
        <v>110581839</v>
      </c>
      <c r="D98">
        <v>110583883</v>
      </c>
      <c r="E98" t="s">
        <v>219</v>
      </c>
      <c r="F98" t="s">
        <v>18</v>
      </c>
      <c r="G98">
        <v>1</v>
      </c>
      <c r="H98">
        <v>7247</v>
      </c>
      <c r="I98">
        <v>1.8507528696674</v>
      </c>
      <c r="J98">
        <v>1.2143617406240801</v>
      </c>
      <c r="K98">
        <v>0.65614472927566703</v>
      </c>
    </row>
    <row r="99" spans="1:11">
      <c r="A99" s="5" t="s">
        <v>220</v>
      </c>
      <c r="B99" s="3" t="s">
        <v>39</v>
      </c>
      <c r="C99" s="3">
        <v>8284102</v>
      </c>
      <c r="D99" s="3">
        <v>8285032</v>
      </c>
      <c r="E99" s="3" t="s">
        <v>221</v>
      </c>
      <c r="F99" s="3" t="s">
        <v>18</v>
      </c>
      <c r="G99" s="3">
        <v>1</v>
      </c>
      <c r="H99" s="3">
        <v>11639</v>
      </c>
      <c r="I99" s="3">
        <v>0</v>
      </c>
      <c r="J99" s="3">
        <v>0</v>
      </c>
      <c r="K99" s="3" t="e">
        <v>#DIV/0!</v>
      </c>
    </row>
    <row r="100" spans="1:11">
      <c r="A100" s="6" t="s">
        <v>222</v>
      </c>
      <c r="B100" s="2" t="s">
        <v>60</v>
      </c>
      <c r="C100" s="2">
        <v>148415442</v>
      </c>
      <c r="D100" s="2">
        <v>148415932</v>
      </c>
      <c r="E100" s="2" t="s">
        <v>223</v>
      </c>
      <c r="F100" s="2" t="s">
        <v>14</v>
      </c>
      <c r="G100" s="2">
        <v>1</v>
      </c>
      <c r="H100" s="2">
        <v>12313</v>
      </c>
      <c r="I100" s="2">
        <v>1.2207093395678601</v>
      </c>
      <c r="J100" s="2">
        <v>0.36798840624972201</v>
      </c>
      <c r="K100" s="2">
        <v>0.30145456770240864</v>
      </c>
    </row>
    <row r="101" spans="1:11">
      <c r="A101" s="4" t="s">
        <v>224</v>
      </c>
      <c r="B101" t="s">
        <v>66</v>
      </c>
      <c r="C101">
        <v>68864584</v>
      </c>
      <c r="D101">
        <v>68864946</v>
      </c>
      <c r="E101" t="s">
        <v>225</v>
      </c>
      <c r="F101" t="s">
        <v>14</v>
      </c>
      <c r="G101">
        <v>1</v>
      </c>
      <c r="H101">
        <v>13529</v>
      </c>
      <c r="I101">
        <v>1.37822022209275</v>
      </c>
      <c r="J101">
        <v>2.3551257999982198</v>
      </c>
      <c r="K101">
        <v>1.7088167494902184</v>
      </c>
    </row>
    <row r="102" spans="1:11">
      <c r="A102" s="6" t="s">
        <v>226</v>
      </c>
      <c r="B102" s="2" t="s">
        <v>98</v>
      </c>
      <c r="C102" s="2">
        <v>176923075</v>
      </c>
      <c r="D102" s="2">
        <v>176923630</v>
      </c>
      <c r="E102" s="2" t="s">
        <v>227</v>
      </c>
      <c r="F102" s="2" t="s">
        <v>18</v>
      </c>
      <c r="G102" s="2">
        <v>1</v>
      </c>
      <c r="H102" s="2">
        <v>15495</v>
      </c>
      <c r="I102" s="2">
        <v>7.8755441262442702E-2</v>
      </c>
      <c r="J102" s="2">
        <v>0</v>
      </c>
      <c r="K102" s="2">
        <v>0</v>
      </c>
    </row>
    <row r="103" spans="1:11">
      <c r="A103" s="4" t="s">
        <v>228</v>
      </c>
      <c r="B103" t="s">
        <v>34</v>
      </c>
      <c r="C103">
        <v>32929927</v>
      </c>
      <c r="D103">
        <v>32932017</v>
      </c>
      <c r="E103" t="s">
        <v>229</v>
      </c>
      <c r="F103" t="s">
        <v>18</v>
      </c>
      <c r="G103">
        <v>1</v>
      </c>
      <c r="H103">
        <v>17647</v>
      </c>
      <c r="I103">
        <v>3.3471062536538199</v>
      </c>
      <c r="J103">
        <v>1.9871373937485</v>
      </c>
      <c r="K103">
        <v>0.59368817215744807</v>
      </c>
    </row>
    <row r="104" spans="1:11">
      <c r="A104" s="4" t="s">
        <v>230</v>
      </c>
      <c r="B104" t="s">
        <v>98</v>
      </c>
      <c r="C104">
        <v>4387593</v>
      </c>
      <c r="D104">
        <v>4389919</v>
      </c>
      <c r="E104" t="s">
        <v>231</v>
      </c>
      <c r="F104" t="s">
        <v>14</v>
      </c>
      <c r="G104">
        <v>1</v>
      </c>
      <c r="H104">
        <v>24158</v>
      </c>
      <c r="I104">
        <v>1.77199742840496</v>
      </c>
      <c r="J104">
        <v>2.79671188749789</v>
      </c>
      <c r="K104">
        <v>1.5782821366819437</v>
      </c>
    </row>
    <row r="105" spans="1:11">
      <c r="A105" s="6" t="s">
        <v>232</v>
      </c>
      <c r="B105" s="2" t="s">
        <v>60</v>
      </c>
      <c r="C105" s="2">
        <v>3840513</v>
      </c>
      <c r="D105" s="2">
        <v>3842772</v>
      </c>
      <c r="E105" s="2" t="s">
        <v>233</v>
      </c>
      <c r="F105" s="2" t="s">
        <v>14</v>
      </c>
      <c r="G105" s="2">
        <v>1</v>
      </c>
      <c r="H105" s="2">
        <v>25971</v>
      </c>
      <c r="I105" s="2">
        <v>1.2994647808302999</v>
      </c>
      <c r="J105" s="2">
        <v>0.40478724687469397</v>
      </c>
      <c r="K105" s="2">
        <v>0.3115030532924894</v>
      </c>
    </row>
    <row r="106" spans="1:11">
      <c r="A106" s="6" t="s">
        <v>234</v>
      </c>
      <c r="B106" s="2" t="s">
        <v>39</v>
      </c>
      <c r="C106" s="2">
        <v>22214172</v>
      </c>
      <c r="D106" s="2">
        <v>22215320</v>
      </c>
      <c r="E106" s="2" t="s">
        <v>235</v>
      </c>
      <c r="F106" s="2" t="s">
        <v>14</v>
      </c>
      <c r="G106" s="2">
        <v>1</v>
      </c>
      <c r="H106" s="2">
        <v>36956</v>
      </c>
      <c r="I106" s="2">
        <v>15.947976855644599</v>
      </c>
      <c r="J106" s="2">
        <v>0.62558029062452702</v>
      </c>
      <c r="K106" s="2">
        <v>3.922631041460975E-2</v>
      </c>
    </row>
    <row r="107" spans="1:11">
      <c r="A107" s="4" t="s">
        <v>236</v>
      </c>
      <c r="B107" t="s">
        <v>52</v>
      </c>
      <c r="C107">
        <v>64061836</v>
      </c>
      <c r="D107">
        <v>64062774</v>
      </c>
      <c r="E107" t="s">
        <v>237</v>
      </c>
      <c r="F107" t="s">
        <v>18</v>
      </c>
      <c r="G107">
        <v>1</v>
      </c>
      <c r="H107">
        <v>11782</v>
      </c>
      <c r="I107">
        <v>0.15751088252488499</v>
      </c>
      <c r="J107">
        <v>0.44158608749966599</v>
      </c>
      <c r="K107">
        <v>2.8035274796324008</v>
      </c>
    </row>
    <row r="108" spans="1:11">
      <c r="A108" s="4" t="s">
        <v>240</v>
      </c>
      <c r="B108" t="s">
        <v>20</v>
      </c>
      <c r="C108">
        <v>30639908</v>
      </c>
      <c r="D108">
        <v>30640786</v>
      </c>
      <c r="E108" t="s">
        <v>241</v>
      </c>
      <c r="F108" t="s">
        <v>14</v>
      </c>
      <c r="G108">
        <v>1</v>
      </c>
      <c r="H108">
        <v>12799</v>
      </c>
      <c r="I108">
        <v>4.1740383869094604</v>
      </c>
      <c r="J108">
        <v>2.3551257999982198</v>
      </c>
      <c r="K108">
        <v>0.56423194558639433</v>
      </c>
    </row>
    <row r="109" spans="1:11">
      <c r="A109" s="4" t="s">
        <v>242</v>
      </c>
      <c r="B109" t="s">
        <v>12</v>
      </c>
      <c r="C109">
        <v>34628783</v>
      </c>
      <c r="D109">
        <v>34630976</v>
      </c>
      <c r="E109" t="s">
        <v>243</v>
      </c>
      <c r="F109" t="s">
        <v>18</v>
      </c>
      <c r="G109">
        <v>1</v>
      </c>
      <c r="H109">
        <v>39041</v>
      </c>
      <c r="I109">
        <v>0.39377720631221402</v>
      </c>
      <c r="J109">
        <v>0.220793043749833</v>
      </c>
      <c r="K109">
        <v>0.560705495926478</v>
      </c>
    </row>
    <row r="110" spans="1:11">
      <c r="A110" s="6" t="s">
        <v>244</v>
      </c>
      <c r="B110" s="2" t="s">
        <v>245</v>
      </c>
      <c r="C110" s="2">
        <v>30349690</v>
      </c>
      <c r="D110" s="2">
        <v>30352302</v>
      </c>
      <c r="E110" s="2" t="s">
        <v>246</v>
      </c>
      <c r="F110" s="2" t="s">
        <v>18</v>
      </c>
      <c r="G110" s="2">
        <v>1</v>
      </c>
      <c r="H110" s="2">
        <v>870</v>
      </c>
      <c r="I110" s="2">
        <v>0.90568757451809101</v>
      </c>
      <c r="J110" s="2">
        <v>7.3597681249944397E-2</v>
      </c>
      <c r="K110" s="2">
        <v>8.1261666076301337E-2</v>
      </c>
    </row>
    <row r="111" spans="1:11">
      <c r="A111" s="4" t="s">
        <v>247</v>
      </c>
      <c r="B111" t="s">
        <v>134</v>
      </c>
      <c r="C111">
        <v>93631428</v>
      </c>
      <c r="D111">
        <v>93633173</v>
      </c>
      <c r="E111" t="s">
        <v>248</v>
      </c>
      <c r="F111" t="s">
        <v>18</v>
      </c>
      <c r="G111">
        <v>1</v>
      </c>
      <c r="H111">
        <v>2186</v>
      </c>
      <c r="I111">
        <v>0.63004353009954195</v>
      </c>
      <c r="J111">
        <v>0.88317217499933298</v>
      </c>
      <c r="K111">
        <v>1.4017637398161975</v>
      </c>
    </row>
    <row r="112" spans="1:11">
      <c r="A112" s="6" t="s">
        <v>249</v>
      </c>
      <c r="B112" s="2" t="s">
        <v>42</v>
      </c>
      <c r="C112" s="2">
        <v>142782071</v>
      </c>
      <c r="D112" s="2">
        <v>142785071</v>
      </c>
      <c r="E112" s="2" t="s">
        <v>250</v>
      </c>
      <c r="F112" s="2" t="s">
        <v>18</v>
      </c>
      <c r="G112" s="2">
        <v>1</v>
      </c>
      <c r="H112" s="2">
        <v>3124</v>
      </c>
      <c r="I112" s="2">
        <v>30.399600327302899</v>
      </c>
      <c r="J112" s="2">
        <v>11.4812382749913</v>
      </c>
      <c r="K112" s="2">
        <v>0.37767727704892279</v>
      </c>
    </row>
    <row r="113" spans="1:11">
      <c r="A113" s="6" t="s">
        <v>251</v>
      </c>
      <c r="B113" s="2" t="s">
        <v>85</v>
      </c>
      <c r="C113" s="2">
        <v>127439265</v>
      </c>
      <c r="D113" s="2">
        <v>127441072</v>
      </c>
      <c r="E113" s="2" t="s">
        <v>252</v>
      </c>
      <c r="F113" s="2" t="s">
        <v>14</v>
      </c>
      <c r="G113" s="2">
        <v>1</v>
      </c>
      <c r="H113" s="2">
        <v>3601</v>
      </c>
      <c r="I113" s="2">
        <v>0.94506529514931203</v>
      </c>
      <c r="J113" s="2">
        <v>0.44158608749966599</v>
      </c>
      <c r="K113" s="2">
        <v>0.46725457993873243</v>
      </c>
    </row>
    <row r="114" spans="1:11">
      <c r="A114" s="6" t="s">
        <v>253</v>
      </c>
      <c r="B114" s="2" t="s">
        <v>16</v>
      </c>
      <c r="C114" s="2">
        <v>20149855</v>
      </c>
      <c r="D114" s="2">
        <v>20150175</v>
      </c>
      <c r="E114" s="2" t="s">
        <v>254</v>
      </c>
      <c r="F114" s="2" t="s">
        <v>18</v>
      </c>
      <c r="G114" s="2">
        <v>1</v>
      </c>
      <c r="H114" s="2">
        <v>4614</v>
      </c>
      <c r="I114" s="2">
        <v>1.2600870601990799</v>
      </c>
      <c r="J114" s="2">
        <v>0.110396521874917</v>
      </c>
      <c r="K114" s="2">
        <v>8.7610233738512927E-2</v>
      </c>
    </row>
    <row r="115" spans="1:11">
      <c r="A115" s="6" t="s">
        <v>255</v>
      </c>
      <c r="B115" s="2" t="s">
        <v>23</v>
      </c>
      <c r="C115" s="2">
        <v>47572345</v>
      </c>
      <c r="D115" s="2">
        <v>47575316</v>
      </c>
      <c r="E115" s="2" t="s">
        <v>256</v>
      </c>
      <c r="F115" s="2" t="s">
        <v>14</v>
      </c>
      <c r="G115" s="2">
        <v>1</v>
      </c>
      <c r="H115" s="2">
        <v>6027</v>
      </c>
      <c r="I115" s="2">
        <v>0.31502176504977097</v>
      </c>
      <c r="J115" s="2">
        <v>7.3597681249944397E-2</v>
      </c>
      <c r="K115" s="2">
        <v>0.23362728996936621</v>
      </c>
    </row>
    <row r="116" spans="1:11">
      <c r="A116" s="4" t="s">
        <v>257</v>
      </c>
      <c r="B116" t="s">
        <v>202</v>
      </c>
      <c r="C116">
        <v>70994447</v>
      </c>
      <c r="D116">
        <v>70995385</v>
      </c>
      <c r="E116" t="s">
        <v>258</v>
      </c>
      <c r="F116" t="s">
        <v>18</v>
      </c>
      <c r="G116">
        <v>1</v>
      </c>
      <c r="H116">
        <v>6554</v>
      </c>
      <c r="I116">
        <v>0.708798971361984</v>
      </c>
      <c r="J116">
        <v>1.54555130624883</v>
      </c>
      <c r="K116">
        <v>2.1805213730474167</v>
      </c>
    </row>
    <row r="117" spans="1:11">
      <c r="A117" s="6" t="s">
        <v>259</v>
      </c>
      <c r="B117" s="2" t="s">
        <v>20</v>
      </c>
      <c r="C117" s="2">
        <v>47443734</v>
      </c>
      <c r="D117" s="2">
        <v>47445181</v>
      </c>
      <c r="E117" s="2" t="s">
        <v>260</v>
      </c>
      <c r="F117" s="2" t="s">
        <v>18</v>
      </c>
      <c r="G117" s="2">
        <v>1</v>
      </c>
      <c r="H117" s="2">
        <v>7124</v>
      </c>
      <c r="I117" s="2">
        <v>18.4681509760428</v>
      </c>
      <c r="J117" s="2">
        <v>9.0893136343681302</v>
      </c>
      <c r="K117" s="2">
        <v>0.49216154048983801</v>
      </c>
    </row>
    <row r="118" spans="1:11">
      <c r="A118" s="4" t="s">
        <v>261</v>
      </c>
      <c r="B118" t="s">
        <v>31</v>
      </c>
      <c r="C118">
        <v>108095401</v>
      </c>
      <c r="D118">
        <v>108097206</v>
      </c>
      <c r="E118" t="s">
        <v>262</v>
      </c>
      <c r="F118" t="s">
        <v>18</v>
      </c>
      <c r="G118">
        <v>1</v>
      </c>
      <c r="H118">
        <v>8318</v>
      </c>
      <c r="I118">
        <v>0.90568757451809101</v>
      </c>
      <c r="J118">
        <v>0.84637333437436102</v>
      </c>
      <c r="K118">
        <v>0.93450915987746586</v>
      </c>
    </row>
    <row r="119" spans="1:11">
      <c r="A119" s="5" t="s">
        <v>263</v>
      </c>
      <c r="B119" s="3" t="s">
        <v>98</v>
      </c>
      <c r="C119" s="3">
        <v>81187494</v>
      </c>
      <c r="D119" s="3">
        <v>81187913</v>
      </c>
      <c r="E119" s="3" t="s">
        <v>264</v>
      </c>
      <c r="F119" s="3" t="s">
        <v>14</v>
      </c>
      <c r="G119" s="3">
        <v>1</v>
      </c>
      <c r="H119" s="3">
        <v>9306</v>
      </c>
      <c r="I119" s="3">
        <v>0</v>
      </c>
      <c r="J119" s="3">
        <v>0</v>
      </c>
      <c r="K119" s="3" t="e">
        <v>#DIV/0!</v>
      </c>
    </row>
    <row r="120" spans="1:11">
      <c r="A120" s="4" t="s">
        <v>265</v>
      </c>
      <c r="B120" t="s">
        <v>39</v>
      </c>
      <c r="C120">
        <v>133825337</v>
      </c>
      <c r="D120">
        <v>133827457</v>
      </c>
      <c r="E120" t="s">
        <v>266</v>
      </c>
      <c r="F120" t="s">
        <v>18</v>
      </c>
      <c r="G120">
        <v>1</v>
      </c>
      <c r="H120">
        <v>11533</v>
      </c>
      <c r="I120">
        <v>1.02382073641176</v>
      </c>
      <c r="J120">
        <v>0.95676985624927702</v>
      </c>
      <c r="K120">
        <v>0.93450915987746075</v>
      </c>
    </row>
    <row r="121" spans="1:11">
      <c r="A121" s="4" t="s">
        <v>267</v>
      </c>
      <c r="B121" t="s">
        <v>42</v>
      </c>
      <c r="C121">
        <v>82768387</v>
      </c>
      <c r="D121">
        <v>82769268</v>
      </c>
      <c r="E121" t="s">
        <v>268</v>
      </c>
      <c r="F121" t="s">
        <v>14</v>
      </c>
      <c r="G121">
        <v>1</v>
      </c>
      <c r="H121">
        <v>11873</v>
      </c>
      <c r="I121">
        <v>6.1823021391017496</v>
      </c>
      <c r="J121">
        <v>7.7277565312441601</v>
      </c>
      <c r="K121">
        <v>1.2499804049316419</v>
      </c>
    </row>
    <row r="122" spans="1:11">
      <c r="A122" s="4" t="s">
        <v>269</v>
      </c>
      <c r="B122" t="s">
        <v>270</v>
      </c>
      <c r="C122">
        <v>6144120</v>
      </c>
      <c r="D122">
        <v>6145906</v>
      </c>
      <c r="E122" t="s">
        <v>271</v>
      </c>
      <c r="F122" t="s">
        <v>18</v>
      </c>
      <c r="G122">
        <v>1</v>
      </c>
      <c r="H122">
        <v>12137</v>
      </c>
      <c r="I122">
        <v>1.3388425014615299</v>
      </c>
      <c r="J122">
        <v>1.76634434999867</v>
      </c>
      <c r="K122">
        <v>1.319307049238774</v>
      </c>
    </row>
    <row r="123" spans="1:11">
      <c r="A123" s="6" t="s">
        <v>272</v>
      </c>
      <c r="B123" s="2" t="s">
        <v>16</v>
      </c>
      <c r="C123" s="2">
        <v>58038572</v>
      </c>
      <c r="D123" s="2">
        <v>58039208</v>
      </c>
      <c r="E123" s="2" t="s">
        <v>273</v>
      </c>
      <c r="F123" s="2" t="s">
        <v>14</v>
      </c>
      <c r="G123" s="2">
        <v>1</v>
      </c>
      <c r="H123" s="2">
        <v>14933</v>
      </c>
      <c r="I123" s="2">
        <v>2.3626632378732801</v>
      </c>
      <c r="J123" s="2">
        <v>0.51518376874961103</v>
      </c>
      <c r="K123" s="2">
        <v>0.2180521373047421</v>
      </c>
    </row>
    <row r="124" spans="1:11">
      <c r="A124" s="4" t="s">
        <v>274</v>
      </c>
      <c r="B124" t="s">
        <v>42</v>
      </c>
      <c r="C124">
        <v>15500076</v>
      </c>
      <c r="D124">
        <v>15500923</v>
      </c>
      <c r="E124" t="s">
        <v>275</v>
      </c>
      <c r="F124" t="s">
        <v>14</v>
      </c>
      <c r="G124">
        <v>1</v>
      </c>
      <c r="H124">
        <v>16931</v>
      </c>
      <c r="I124">
        <v>5.4341254471085501</v>
      </c>
      <c r="J124">
        <v>3.1647002937476101</v>
      </c>
      <c r="K124">
        <v>0.58237527354682606</v>
      </c>
    </row>
    <row r="125" spans="1:11">
      <c r="A125" s="4" t="s">
        <v>276</v>
      </c>
      <c r="B125" t="s">
        <v>66</v>
      </c>
      <c r="C125">
        <v>53477544</v>
      </c>
      <c r="D125">
        <v>53478627</v>
      </c>
      <c r="E125" t="s">
        <v>277</v>
      </c>
      <c r="F125" t="s">
        <v>18</v>
      </c>
      <c r="G125">
        <v>1</v>
      </c>
      <c r="H125">
        <v>18203</v>
      </c>
      <c r="I125">
        <v>3.93777206312214E-2</v>
      </c>
      <c r="J125">
        <v>7.3597681249944397E-2</v>
      </c>
      <c r="K125">
        <v>1.8690183197549284</v>
      </c>
    </row>
    <row r="126" spans="1:11">
      <c r="A126" s="4" t="s">
        <v>278</v>
      </c>
      <c r="B126" t="s">
        <v>245</v>
      </c>
      <c r="C126">
        <v>2846565</v>
      </c>
      <c r="D126">
        <v>2848175</v>
      </c>
      <c r="E126" t="s">
        <v>279</v>
      </c>
      <c r="F126" t="s">
        <v>14</v>
      </c>
      <c r="G126">
        <v>1</v>
      </c>
      <c r="H126">
        <v>18799</v>
      </c>
      <c r="I126">
        <v>4.3709269900655698</v>
      </c>
      <c r="J126">
        <v>4.5262573968715802</v>
      </c>
      <c r="K126">
        <v>1.0355371771615156</v>
      </c>
    </row>
    <row r="127" spans="1:11">
      <c r="A127" s="5" t="s">
        <v>280</v>
      </c>
      <c r="B127" s="3" t="s">
        <v>98</v>
      </c>
      <c r="C127" s="3">
        <v>185939222</v>
      </c>
      <c r="D127" s="3">
        <v>185942747</v>
      </c>
      <c r="E127" s="3" t="s">
        <v>281</v>
      </c>
      <c r="F127" s="3" t="s">
        <v>14</v>
      </c>
      <c r="G127" s="3">
        <v>1</v>
      </c>
      <c r="H127" s="3">
        <v>20061</v>
      </c>
      <c r="I127" s="3">
        <v>0</v>
      </c>
      <c r="J127" s="3">
        <v>0</v>
      </c>
      <c r="K127" s="3" t="e">
        <v>#DIV/0!</v>
      </c>
    </row>
    <row r="128" spans="1:11">
      <c r="A128" s="4" t="s">
        <v>282</v>
      </c>
      <c r="B128" t="s">
        <v>245</v>
      </c>
      <c r="C128">
        <v>7566557</v>
      </c>
      <c r="D128">
        <v>7568830</v>
      </c>
      <c r="E128" t="s">
        <v>283</v>
      </c>
      <c r="F128" t="s">
        <v>14</v>
      </c>
      <c r="G128">
        <v>1</v>
      </c>
      <c r="H128">
        <v>20266</v>
      </c>
      <c r="I128">
        <v>11.577049865579101</v>
      </c>
      <c r="J128">
        <v>7.10217624061963</v>
      </c>
      <c r="K128">
        <v>0.61347029883112358</v>
      </c>
    </row>
    <row r="129" spans="1:11">
      <c r="A129" s="6" t="s">
        <v>284</v>
      </c>
      <c r="B129" s="2" t="s">
        <v>39</v>
      </c>
      <c r="C129" s="2">
        <v>134281380</v>
      </c>
      <c r="D129" s="2">
        <v>134282919</v>
      </c>
      <c r="E129" s="2" t="s">
        <v>285</v>
      </c>
      <c r="F129" s="2" t="s">
        <v>18</v>
      </c>
      <c r="G129" s="2">
        <v>1</v>
      </c>
      <c r="H129" s="2">
        <v>21123</v>
      </c>
      <c r="I129" s="2">
        <v>0.23626632378732801</v>
      </c>
      <c r="J129" s="2">
        <v>7.3597681249944397E-2</v>
      </c>
      <c r="K129" s="2">
        <v>0.31150305329248856</v>
      </c>
    </row>
    <row r="130" spans="1:11">
      <c r="A130" s="4" t="s">
        <v>286</v>
      </c>
      <c r="B130" t="s">
        <v>202</v>
      </c>
      <c r="C130">
        <v>75426592</v>
      </c>
      <c r="D130">
        <v>75428030</v>
      </c>
      <c r="E130" t="s">
        <v>287</v>
      </c>
      <c r="F130" t="s">
        <v>18</v>
      </c>
      <c r="G130">
        <v>1</v>
      </c>
      <c r="H130">
        <v>21623</v>
      </c>
      <c r="I130">
        <v>0.39377720631221402</v>
      </c>
      <c r="J130">
        <v>0.51518376874961103</v>
      </c>
      <c r="K130">
        <v>1.3083128238284505</v>
      </c>
    </row>
    <row r="131" spans="1:11">
      <c r="A131" s="6" t="s">
        <v>288</v>
      </c>
      <c r="B131" s="2" t="s">
        <v>16</v>
      </c>
      <c r="C131" s="2">
        <v>38719089</v>
      </c>
      <c r="D131" s="2">
        <v>38720627</v>
      </c>
      <c r="E131" s="2" t="s">
        <v>289</v>
      </c>
      <c r="F131" s="2" t="s">
        <v>18</v>
      </c>
      <c r="G131" s="2">
        <v>1</v>
      </c>
      <c r="H131" s="2">
        <v>22695</v>
      </c>
      <c r="I131" s="2">
        <v>3.93777206312214E-2</v>
      </c>
      <c r="J131" s="2">
        <v>0</v>
      </c>
      <c r="K131" s="2">
        <v>0</v>
      </c>
    </row>
    <row r="132" spans="1:11">
      <c r="A132" s="6" t="s">
        <v>290</v>
      </c>
      <c r="B132" s="2" t="s">
        <v>16</v>
      </c>
      <c r="C132" s="2">
        <v>37997790</v>
      </c>
      <c r="D132" s="2">
        <v>37998125</v>
      </c>
      <c r="E132" s="2" t="s">
        <v>291</v>
      </c>
      <c r="F132" s="2" t="s">
        <v>14</v>
      </c>
      <c r="G132" s="2">
        <v>1</v>
      </c>
      <c r="H132" s="2">
        <v>25175</v>
      </c>
      <c r="I132" s="2">
        <v>1.2994647808302999</v>
      </c>
      <c r="J132" s="2">
        <v>0</v>
      </c>
      <c r="K132" s="2">
        <v>0</v>
      </c>
    </row>
    <row r="133" spans="1:11">
      <c r="A133" s="6" t="s">
        <v>292</v>
      </c>
      <c r="B133" s="2" t="s">
        <v>202</v>
      </c>
      <c r="C133" s="2">
        <v>100937779</v>
      </c>
      <c r="D133" s="2">
        <v>100939059</v>
      </c>
      <c r="E133" s="2" t="s">
        <v>293</v>
      </c>
      <c r="F133" s="2" t="s">
        <v>18</v>
      </c>
      <c r="G133" s="2">
        <v>1</v>
      </c>
      <c r="H133" s="2">
        <v>25536</v>
      </c>
      <c r="I133" s="2">
        <v>1.2207093395678601</v>
      </c>
      <c r="J133" s="2">
        <v>7.3597681249944397E-2</v>
      </c>
      <c r="K133" s="2">
        <v>6.0290913540481723E-2</v>
      </c>
    </row>
    <row r="134" spans="1:11">
      <c r="A134" s="4" t="s">
        <v>294</v>
      </c>
      <c r="B134" t="s">
        <v>16</v>
      </c>
      <c r="C134">
        <v>12203028</v>
      </c>
      <c r="D134">
        <v>12203503</v>
      </c>
      <c r="E134" t="s">
        <v>295</v>
      </c>
      <c r="F134" t="s">
        <v>14</v>
      </c>
      <c r="G134">
        <v>1</v>
      </c>
      <c r="H134">
        <v>29128</v>
      </c>
      <c r="I134">
        <v>0.27564404441854901</v>
      </c>
      <c r="J134">
        <v>0.33118956562474999</v>
      </c>
      <c r="K134">
        <v>1.2015117769853152</v>
      </c>
    </row>
    <row r="135" spans="1:11">
      <c r="A135" s="4" t="s">
        <v>296</v>
      </c>
      <c r="B135" t="s">
        <v>39</v>
      </c>
      <c r="C135">
        <v>104034536</v>
      </c>
      <c r="D135">
        <v>104035058</v>
      </c>
      <c r="E135" t="s">
        <v>297</v>
      </c>
      <c r="F135" t="s">
        <v>18</v>
      </c>
      <c r="G135">
        <v>1</v>
      </c>
      <c r="H135">
        <v>30124</v>
      </c>
      <c r="I135">
        <v>5.2766145645836602</v>
      </c>
      <c r="J135">
        <v>6.9917797187447199</v>
      </c>
      <c r="K135">
        <v>1.3250503013187949</v>
      </c>
    </row>
    <row r="136" spans="1:11">
      <c r="A136" s="4" t="s">
        <v>298</v>
      </c>
      <c r="B136" t="s">
        <v>60</v>
      </c>
      <c r="C136">
        <v>134514085</v>
      </c>
      <c r="D136">
        <v>134515980</v>
      </c>
      <c r="E136" t="s">
        <v>299</v>
      </c>
      <c r="F136" t="s">
        <v>14</v>
      </c>
      <c r="G136">
        <v>1</v>
      </c>
      <c r="H136">
        <v>32758</v>
      </c>
      <c r="I136">
        <v>0.19688860315610701</v>
      </c>
      <c r="J136">
        <v>0.25759188437480501</v>
      </c>
      <c r="K136">
        <v>1.3083128238284478</v>
      </c>
    </row>
    <row r="137" spans="1:11">
      <c r="A137" s="4" t="s">
        <v>300</v>
      </c>
      <c r="B137" t="s">
        <v>16</v>
      </c>
      <c r="C137">
        <v>58011124</v>
      </c>
      <c r="D137">
        <v>58011743</v>
      </c>
      <c r="E137" t="s">
        <v>301</v>
      </c>
      <c r="F137" t="s">
        <v>14</v>
      </c>
      <c r="G137">
        <v>1</v>
      </c>
      <c r="H137">
        <v>32889</v>
      </c>
      <c r="I137">
        <v>0.55128808883709901</v>
      </c>
      <c r="J137">
        <v>0.80957449374938795</v>
      </c>
      <c r="K137">
        <v>1.4685143940931589</v>
      </c>
    </row>
    <row r="138" spans="1:11">
      <c r="A138" s="4" t="s">
        <v>302</v>
      </c>
      <c r="B138" t="s">
        <v>16</v>
      </c>
      <c r="C138">
        <v>37063892</v>
      </c>
      <c r="D138">
        <v>37064749</v>
      </c>
      <c r="E138" t="s">
        <v>303</v>
      </c>
      <c r="F138" t="s">
        <v>18</v>
      </c>
      <c r="G138">
        <v>1</v>
      </c>
      <c r="H138">
        <v>35434</v>
      </c>
      <c r="I138">
        <v>2.7564404441854999</v>
      </c>
      <c r="J138">
        <v>2.9807060906227498</v>
      </c>
      <c r="K138">
        <v>1.0813605992867799</v>
      </c>
    </row>
    <row r="139" spans="1:11">
      <c r="A139" s="4" t="s">
        <v>304</v>
      </c>
      <c r="B139" t="s">
        <v>16</v>
      </c>
      <c r="C139">
        <v>17530650</v>
      </c>
      <c r="D139">
        <v>17531535</v>
      </c>
      <c r="E139" t="s">
        <v>305</v>
      </c>
      <c r="F139" t="s">
        <v>14</v>
      </c>
      <c r="G139">
        <v>1</v>
      </c>
      <c r="H139">
        <v>37307</v>
      </c>
      <c r="I139">
        <v>3.9377720631221398</v>
      </c>
      <c r="J139">
        <v>3.4590910187473898</v>
      </c>
      <c r="K139">
        <v>0.87843861028481718</v>
      </c>
    </row>
    <row r="140" spans="1:11">
      <c r="A140" s="4" t="s">
        <v>307</v>
      </c>
      <c r="B140" t="s">
        <v>42</v>
      </c>
      <c r="C140">
        <v>38257825</v>
      </c>
      <c r="D140">
        <v>38259136</v>
      </c>
      <c r="E140" t="s">
        <v>308</v>
      </c>
      <c r="F140" t="s">
        <v>14</v>
      </c>
      <c r="G140">
        <v>1</v>
      </c>
      <c r="H140">
        <v>87</v>
      </c>
      <c r="I140">
        <v>0.27564404441854901</v>
      </c>
      <c r="J140">
        <v>0.55198260937458299</v>
      </c>
      <c r="K140">
        <v>2.0025196283088578</v>
      </c>
    </row>
    <row r="141" spans="1:11">
      <c r="A141" s="4" t="s">
        <v>309</v>
      </c>
      <c r="B141" t="s">
        <v>45</v>
      </c>
      <c r="C141">
        <v>27131568</v>
      </c>
      <c r="D141">
        <v>27132677</v>
      </c>
      <c r="E141" t="s">
        <v>310</v>
      </c>
      <c r="F141" t="s">
        <v>14</v>
      </c>
      <c r="G141">
        <v>1</v>
      </c>
      <c r="H141">
        <v>250</v>
      </c>
      <c r="I141">
        <v>1.14195389830542</v>
      </c>
      <c r="J141">
        <v>1.5823501468737999</v>
      </c>
      <c r="K141">
        <v>1.3856515129217539</v>
      </c>
    </row>
    <row r="142" spans="1:11">
      <c r="A142" s="5" t="s">
        <v>311</v>
      </c>
      <c r="B142" s="3" t="s">
        <v>66</v>
      </c>
      <c r="C142" s="3">
        <v>91997230</v>
      </c>
      <c r="D142" s="3">
        <v>91997906</v>
      </c>
      <c r="E142" s="3" t="s">
        <v>312</v>
      </c>
      <c r="F142" s="3" t="s">
        <v>18</v>
      </c>
      <c r="G142" s="3">
        <v>1</v>
      </c>
      <c r="H142" s="3">
        <v>812</v>
      </c>
      <c r="I142" s="3">
        <v>0</v>
      </c>
      <c r="J142" s="3">
        <v>0</v>
      </c>
      <c r="K142" s="3" t="e">
        <v>#DIV/0!</v>
      </c>
    </row>
    <row r="143" spans="1:11">
      <c r="A143" s="6" t="s">
        <v>313</v>
      </c>
      <c r="B143" s="2" t="s">
        <v>39</v>
      </c>
      <c r="C143" s="2">
        <v>65601069</v>
      </c>
      <c r="D143" s="2">
        <v>65601551</v>
      </c>
      <c r="E143" s="2" t="s">
        <v>314</v>
      </c>
      <c r="F143" s="2" t="s">
        <v>14</v>
      </c>
      <c r="G143" s="2">
        <v>1</v>
      </c>
      <c r="H143" s="2">
        <v>1158</v>
      </c>
      <c r="I143" s="2">
        <v>0.354399485680992</v>
      </c>
      <c r="J143" s="2">
        <v>7.3597681249944397E-2</v>
      </c>
      <c r="K143" s="2">
        <v>0.20766870219499239</v>
      </c>
    </row>
    <row r="144" spans="1:11">
      <c r="A144" s="5" t="s">
        <v>317</v>
      </c>
      <c r="B144" s="3" t="s">
        <v>66</v>
      </c>
      <c r="C144" s="3">
        <v>6691833</v>
      </c>
      <c r="D144" s="3">
        <v>6693135</v>
      </c>
      <c r="E144" s="3" t="s">
        <v>318</v>
      </c>
      <c r="F144" s="3" t="s">
        <v>18</v>
      </c>
      <c r="G144" s="3">
        <v>1</v>
      </c>
      <c r="H144" s="3">
        <v>2548</v>
      </c>
      <c r="I144" s="3">
        <v>0</v>
      </c>
      <c r="J144" s="3">
        <v>0</v>
      </c>
      <c r="K144" s="3" t="e">
        <v>#DIV/0!</v>
      </c>
    </row>
    <row r="145" spans="1:11">
      <c r="A145" s="6" t="s">
        <v>319</v>
      </c>
      <c r="B145" s="2" t="s">
        <v>66</v>
      </c>
      <c r="C145" s="2">
        <v>32405407</v>
      </c>
      <c r="D145" s="2">
        <v>32406901</v>
      </c>
      <c r="E145" s="2" t="s">
        <v>320</v>
      </c>
      <c r="F145" s="2" t="s">
        <v>14</v>
      </c>
      <c r="G145" s="2">
        <v>1</v>
      </c>
      <c r="H145" s="2">
        <v>2668</v>
      </c>
      <c r="I145" s="2">
        <v>0.74817669199320602</v>
      </c>
      <c r="J145" s="2">
        <v>0.25759188437480501</v>
      </c>
      <c r="K145" s="2">
        <v>0.34429284837590762</v>
      </c>
    </row>
    <row r="146" spans="1:11">
      <c r="A146" s="6" t="s">
        <v>321</v>
      </c>
      <c r="B146" s="2" t="s">
        <v>270</v>
      </c>
      <c r="C146" s="2">
        <v>8698857</v>
      </c>
      <c r="D146" s="2">
        <v>8700500</v>
      </c>
      <c r="E146" s="2" t="s">
        <v>322</v>
      </c>
      <c r="F146" s="2" t="s">
        <v>18</v>
      </c>
      <c r="G146" s="2">
        <v>1</v>
      </c>
      <c r="H146" s="2">
        <v>3864</v>
      </c>
      <c r="I146" s="2">
        <v>2.5989295616606101</v>
      </c>
      <c r="J146" s="2">
        <v>0.84637333437436102</v>
      </c>
      <c r="K146" s="2">
        <v>0.32566228298760164</v>
      </c>
    </row>
    <row r="147" spans="1:11">
      <c r="A147" s="4" t="s">
        <v>323</v>
      </c>
      <c r="B147" t="s">
        <v>26</v>
      </c>
      <c r="C147">
        <v>125851151</v>
      </c>
      <c r="D147">
        <v>125853233</v>
      </c>
      <c r="E147" t="s">
        <v>324</v>
      </c>
      <c r="F147" t="s">
        <v>18</v>
      </c>
      <c r="G147">
        <v>1</v>
      </c>
      <c r="H147">
        <v>3906</v>
      </c>
      <c r="I147">
        <v>5.9066580946832001</v>
      </c>
      <c r="J147">
        <v>4.6366539187465001</v>
      </c>
      <c r="K147">
        <v>0.78498769429707171</v>
      </c>
    </row>
    <row r="148" spans="1:11">
      <c r="A148" s="4" t="s">
        <v>325</v>
      </c>
      <c r="B148" t="s">
        <v>60</v>
      </c>
      <c r="C148">
        <v>98451286</v>
      </c>
      <c r="D148">
        <v>98452225</v>
      </c>
      <c r="E148" t="s">
        <v>326</v>
      </c>
      <c r="F148" t="s">
        <v>14</v>
      </c>
      <c r="G148">
        <v>1</v>
      </c>
      <c r="H148">
        <v>3923</v>
      </c>
      <c r="I148">
        <v>0.47253264757465602</v>
      </c>
      <c r="J148">
        <v>0.73597681249944402</v>
      </c>
      <c r="K148">
        <v>1.557515266462443</v>
      </c>
    </row>
    <row r="149" spans="1:11">
      <c r="A149" s="5" t="s">
        <v>327</v>
      </c>
      <c r="B149" s="3" t="s">
        <v>98</v>
      </c>
      <c r="C149" s="3">
        <v>107956555</v>
      </c>
      <c r="D149" s="3">
        <v>107957453</v>
      </c>
      <c r="E149" s="3" t="s">
        <v>328</v>
      </c>
      <c r="F149" s="3" t="s">
        <v>18</v>
      </c>
      <c r="G149" s="3">
        <v>1</v>
      </c>
      <c r="H149" s="3">
        <v>4793</v>
      </c>
      <c r="I149" s="3">
        <v>0</v>
      </c>
      <c r="J149" s="3">
        <v>0</v>
      </c>
      <c r="K149" s="3" t="e">
        <v>#DIV/0!</v>
      </c>
    </row>
    <row r="150" spans="1:11">
      <c r="A150" s="6" t="s">
        <v>329</v>
      </c>
      <c r="B150" s="2" t="s">
        <v>16</v>
      </c>
      <c r="C150" s="2">
        <v>22817274</v>
      </c>
      <c r="D150" s="2">
        <v>22817546</v>
      </c>
      <c r="E150" s="2" t="s">
        <v>330</v>
      </c>
      <c r="F150" s="2" t="s">
        <v>14</v>
      </c>
      <c r="G150" s="2">
        <v>1</v>
      </c>
      <c r="H150" s="2">
        <v>5085</v>
      </c>
      <c r="I150" s="2">
        <v>0.47253264757465602</v>
      </c>
      <c r="J150" s="2">
        <v>0</v>
      </c>
      <c r="K150" s="2">
        <v>0</v>
      </c>
    </row>
    <row r="151" spans="1:11">
      <c r="A151" s="4" t="s">
        <v>333</v>
      </c>
      <c r="B151" t="s">
        <v>31</v>
      </c>
      <c r="C151">
        <v>37487354</v>
      </c>
      <c r="D151">
        <v>37488672</v>
      </c>
      <c r="E151" t="s">
        <v>334</v>
      </c>
      <c r="F151" t="s">
        <v>18</v>
      </c>
      <c r="G151">
        <v>1</v>
      </c>
      <c r="H151">
        <v>6195</v>
      </c>
      <c r="I151">
        <v>9.5687861133867909</v>
      </c>
      <c r="J151">
        <v>5.18863652812108</v>
      </c>
      <c r="K151">
        <v>0.54224605573136864</v>
      </c>
    </row>
    <row r="152" spans="1:11">
      <c r="A152" s="4" t="s">
        <v>335</v>
      </c>
      <c r="B152" t="s">
        <v>31</v>
      </c>
      <c r="C152">
        <v>79081565</v>
      </c>
      <c r="D152">
        <v>79081879</v>
      </c>
      <c r="E152" t="s">
        <v>336</v>
      </c>
      <c r="F152" t="s">
        <v>14</v>
      </c>
      <c r="G152">
        <v>1</v>
      </c>
      <c r="H152">
        <v>6324</v>
      </c>
      <c r="I152">
        <v>0.15751088252488499</v>
      </c>
      <c r="J152">
        <v>0.110396521874917</v>
      </c>
      <c r="K152">
        <v>0.70088186990810342</v>
      </c>
    </row>
    <row r="153" spans="1:11">
      <c r="A153" s="6" t="s">
        <v>337</v>
      </c>
      <c r="B153" s="2" t="s">
        <v>31</v>
      </c>
      <c r="C153" s="2">
        <v>43152020</v>
      </c>
      <c r="D153" s="2">
        <v>43153340</v>
      </c>
      <c r="E153" s="2" t="s">
        <v>338</v>
      </c>
      <c r="F153" s="2" t="s">
        <v>14</v>
      </c>
      <c r="G153" s="2">
        <v>1</v>
      </c>
      <c r="H153" s="2">
        <v>6572</v>
      </c>
      <c r="I153" s="2">
        <v>7.8755441262442702E-2</v>
      </c>
      <c r="J153" s="2">
        <v>0</v>
      </c>
      <c r="K153" s="2">
        <v>0</v>
      </c>
    </row>
    <row r="154" spans="1:11">
      <c r="A154" s="6" t="s">
        <v>339</v>
      </c>
      <c r="B154" s="2" t="s">
        <v>52</v>
      </c>
      <c r="C154" s="2">
        <v>24714956</v>
      </c>
      <c r="D154" s="2">
        <v>24716243</v>
      </c>
      <c r="E154" s="2" t="s">
        <v>340</v>
      </c>
      <c r="F154" s="2" t="s">
        <v>18</v>
      </c>
      <c r="G154" s="2">
        <v>1</v>
      </c>
      <c r="H154" s="2">
        <v>7004</v>
      </c>
      <c r="I154" s="2">
        <v>2.4414186791357202</v>
      </c>
      <c r="J154" s="2">
        <v>1.1775628999991099</v>
      </c>
      <c r="K154" s="2">
        <v>0.48232730832385362</v>
      </c>
    </row>
    <row r="155" spans="1:11">
      <c r="A155" s="5" t="s">
        <v>343</v>
      </c>
      <c r="B155" s="3" t="s">
        <v>26</v>
      </c>
      <c r="C155" s="3">
        <v>102503913</v>
      </c>
      <c r="D155" s="3">
        <v>102506146</v>
      </c>
      <c r="E155" s="3" t="s">
        <v>344</v>
      </c>
      <c r="F155" s="3" t="s">
        <v>14</v>
      </c>
      <c r="G155" s="3">
        <v>1</v>
      </c>
      <c r="H155" s="3">
        <v>8008</v>
      </c>
      <c r="I155" s="3">
        <v>0</v>
      </c>
      <c r="J155" s="3">
        <v>7.3597681249944397E-2</v>
      </c>
      <c r="K155" s="3" t="e">
        <v>#DIV/0!</v>
      </c>
    </row>
    <row r="156" spans="1:11">
      <c r="A156" s="5" t="s">
        <v>345</v>
      </c>
      <c r="B156" s="3" t="s">
        <v>60</v>
      </c>
      <c r="C156" s="3">
        <v>33259919</v>
      </c>
      <c r="D156" s="3">
        <v>33260763</v>
      </c>
      <c r="E156" s="3" t="s">
        <v>346</v>
      </c>
      <c r="F156" s="3" t="s">
        <v>18</v>
      </c>
      <c r="G156" s="3">
        <v>1</v>
      </c>
      <c r="H156" s="3">
        <v>8054</v>
      </c>
      <c r="I156" s="3">
        <v>0</v>
      </c>
      <c r="J156" s="3">
        <v>0.220793043749833</v>
      </c>
      <c r="K156" s="3" t="e">
        <v>#DIV/0!</v>
      </c>
    </row>
    <row r="157" spans="1:11">
      <c r="A157" s="6" t="s">
        <v>347</v>
      </c>
      <c r="B157" s="2" t="s">
        <v>52</v>
      </c>
      <c r="C157" s="2">
        <v>99288222</v>
      </c>
      <c r="D157" s="2">
        <v>99289374</v>
      </c>
      <c r="E157" s="2" t="s">
        <v>348</v>
      </c>
      <c r="F157" s="2" t="s">
        <v>18</v>
      </c>
      <c r="G157" s="2">
        <v>1</v>
      </c>
      <c r="H157" s="2">
        <v>8874</v>
      </c>
      <c r="I157" s="2">
        <v>0.118133161893664</v>
      </c>
      <c r="J157" s="2">
        <v>3.6798840624972198E-2</v>
      </c>
      <c r="K157" s="2">
        <v>0.31150305329248856</v>
      </c>
    </row>
    <row r="158" spans="1:11">
      <c r="A158" s="6" t="s">
        <v>351</v>
      </c>
      <c r="B158" s="2" t="s">
        <v>23</v>
      </c>
      <c r="C158" s="2">
        <v>78449507</v>
      </c>
      <c r="D158" s="2">
        <v>78452783</v>
      </c>
      <c r="E158" s="2" t="s">
        <v>352</v>
      </c>
      <c r="F158" s="2" t="s">
        <v>18</v>
      </c>
      <c r="G158" s="2">
        <v>1</v>
      </c>
      <c r="H158" s="2">
        <v>10069</v>
      </c>
      <c r="I158" s="2">
        <v>2.55955184102939</v>
      </c>
      <c r="J158" s="2">
        <v>0.33118956562474999</v>
      </c>
      <c r="K158" s="2">
        <v>0.12939357598303364</v>
      </c>
    </row>
    <row r="159" spans="1:11">
      <c r="A159" s="6" t="s">
        <v>353</v>
      </c>
      <c r="B159" s="2" t="s">
        <v>98</v>
      </c>
      <c r="C159" s="2">
        <v>174450046</v>
      </c>
      <c r="D159" s="2">
        <v>174451469</v>
      </c>
      <c r="E159" s="2" t="s">
        <v>354</v>
      </c>
      <c r="F159" s="2" t="s">
        <v>14</v>
      </c>
      <c r="G159" s="2">
        <v>1</v>
      </c>
      <c r="H159" s="2">
        <v>10233</v>
      </c>
      <c r="I159" s="2">
        <v>3.93777206312214E-2</v>
      </c>
      <c r="J159" s="2">
        <v>0</v>
      </c>
      <c r="K159" s="2">
        <v>0</v>
      </c>
    </row>
    <row r="160" spans="1:11">
      <c r="A160" s="4" t="s">
        <v>306</v>
      </c>
      <c r="B160" t="s">
        <v>245</v>
      </c>
      <c r="C160">
        <v>53257018</v>
      </c>
      <c r="D160">
        <v>53257309</v>
      </c>
      <c r="E160" t="s">
        <v>355</v>
      </c>
      <c r="F160" t="s">
        <v>18</v>
      </c>
      <c r="G160">
        <v>1</v>
      </c>
      <c r="H160">
        <v>10642</v>
      </c>
      <c r="I160">
        <v>21.7365017884342</v>
      </c>
      <c r="J160">
        <v>14.093955959364401</v>
      </c>
      <c r="K160">
        <v>0.64840037723382282</v>
      </c>
    </row>
    <row r="161" spans="1:11">
      <c r="A161" s="4" t="s">
        <v>356</v>
      </c>
      <c r="B161" t="s">
        <v>105</v>
      </c>
      <c r="C161">
        <v>77822375</v>
      </c>
      <c r="D161">
        <v>77823134</v>
      </c>
      <c r="E161" t="s">
        <v>357</v>
      </c>
      <c r="F161" t="s">
        <v>14</v>
      </c>
      <c r="G161">
        <v>1</v>
      </c>
      <c r="H161">
        <v>11048</v>
      </c>
      <c r="I161">
        <v>3.15021765049771</v>
      </c>
      <c r="J161">
        <v>2.5023211624981099</v>
      </c>
      <c r="K161">
        <v>0.79433278589584522</v>
      </c>
    </row>
    <row r="162" spans="1:11">
      <c r="A162" s="6" t="s">
        <v>358</v>
      </c>
      <c r="B162" s="2" t="s">
        <v>66</v>
      </c>
      <c r="C162" s="2">
        <v>65492935</v>
      </c>
      <c r="D162" s="2">
        <v>65494452</v>
      </c>
      <c r="E162" s="2" t="s">
        <v>359</v>
      </c>
      <c r="F162" s="2" t="s">
        <v>14</v>
      </c>
      <c r="G162" s="2">
        <v>1</v>
      </c>
      <c r="H162" s="2">
        <v>13123</v>
      </c>
      <c r="I162" s="2">
        <v>0.31502176504977097</v>
      </c>
      <c r="J162" s="2">
        <v>0</v>
      </c>
      <c r="K162" s="2">
        <v>0</v>
      </c>
    </row>
    <row r="163" spans="1:11">
      <c r="A163" s="4" t="s">
        <v>360</v>
      </c>
      <c r="B163" t="s">
        <v>361</v>
      </c>
      <c r="C163">
        <v>48884884</v>
      </c>
      <c r="D163">
        <v>48887043</v>
      </c>
      <c r="E163" t="s">
        <v>362</v>
      </c>
      <c r="F163" t="s">
        <v>14</v>
      </c>
      <c r="G163">
        <v>1</v>
      </c>
      <c r="H163">
        <v>14404</v>
      </c>
      <c r="I163">
        <v>0.47253264757465602</v>
      </c>
      <c r="J163">
        <v>0.25759188437480501</v>
      </c>
      <c r="K163">
        <v>0.54513034326185417</v>
      </c>
    </row>
    <row r="164" spans="1:11">
      <c r="A164" s="6" t="s">
        <v>363</v>
      </c>
      <c r="B164" s="2" t="s">
        <v>16</v>
      </c>
      <c r="C164" s="2">
        <v>57831599</v>
      </c>
      <c r="D164" s="2">
        <v>57832250</v>
      </c>
      <c r="E164" s="2" t="s">
        <v>364</v>
      </c>
      <c r="F164" s="2" t="s">
        <v>14</v>
      </c>
      <c r="G164" s="2">
        <v>1</v>
      </c>
      <c r="H164" s="2">
        <v>14495</v>
      </c>
      <c r="I164" s="2">
        <v>2.4414186791357202</v>
      </c>
      <c r="J164" s="2">
        <v>0.47838492812463901</v>
      </c>
      <c r="K164" s="2">
        <v>0.19594546900656579</v>
      </c>
    </row>
    <row r="165" spans="1:11">
      <c r="A165" s="6" t="s">
        <v>367</v>
      </c>
      <c r="B165" s="2" t="s">
        <v>16</v>
      </c>
      <c r="C165" s="2">
        <v>58111229</v>
      </c>
      <c r="D165" s="2">
        <v>58111770</v>
      </c>
      <c r="E165" s="2" t="s">
        <v>368</v>
      </c>
      <c r="F165" s="2" t="s">
        <v>14</v>
      </c>
      <c r="G165" s="2">
        <v>1</v>
      </c>
      <c r="H165" s="2">
        <v>14912</v>
      </c>
      <c r="I165" s="2">
        <v>1.5357311046176301</v>
      </c>
      <c r="J165" s="2">
        <v>0.51518376874961103</v>
      </c>
      <c r="K165" s="2">
        <v>0.33546482662268057</v>
      </c>
    </row>
    <row r="166" spans="1:11">
      <c r="A166" s="5" t="s">
        <v>369</v>
      </c>
      <c r="B166" s="3" t="s">
        <v>245</v>
      </c>
      <c r="C166" s="3">
        <v>57363714</v>
      </c>
      <c r="D166" s="3">
        <v>57365001</v>
      </c>
      <c r="E166" s="3" t="s">
        <v>370</v>
      </c>
      <c r="F166" s="3" t="s">
        <v>18</v>
      </c>
      <c r="G166" s="3">
        <v>1</v>
      </c>
      <c r="H166" s="3">
        <v>15278</v>
      </c>
      <c r="I166" s="3">
        <v>0</v>
      </c>
      <c r="J166" s="3">
        <v>0</v>
      </c>
      <c r="K166" s="3" t="e">
        <v>#DIV/0!</v>
      </c>
    </row>
    <row r="167" spans="1:11">
      <c r="A167" s="4" t="s">
        <v>371</v>
      </c>
      <c r="B167" t="s">
        <v>31</v>
      </c>
      <c r="C167">
        <v>42276003</v>
      </c>
      <c r="D167">
        <v>42277850</v>
      </c>
      <c r="E167" t="s">
        <v>372</v>
      </c>
      <c r="F167" t="s">
        <v>18</v>
      </c>
      <c r="G167">
        <v>1</v>
      </c>
      <c r="H167">
        <v>15414</v>
      </c>
      <c r="I167">
        <v>5.0009705201651098</v>
      </c>
      <c r="J167">
        <v>2.5023211624981099</v>
      </c>
      <c r="K167">
        <v>0.50036710922572969</v>
      </c>
    </row>
    <row r="168" spans="1:11">
      <c r="A168" s="4" t="s">
        <v>373</v>
      </c>
      <c r="B168" t="s">
        <v>202</v>
      </c>
      <c r="C168">
        <v>68546339</v>
      </c>
      <c r="D168">
        <v>68547111</v>
      </c>
      <c r="E168" t="s">
        <v>374</v>
      </c>
      <c r="F168" t="s">
        <v>18</v>
      </c>
      <c r="G168">
        <v>1</v>
      </c>
      <c r="H168">
        <v>16062</v>
      </c>
      <c r="I168">
        <v>1.02382073641176</v>
      </c>
      <c r="J168">
        <v>0.88317217499933298</v>
      </c>
      <c r="K168">
        <v>0.86262383988688718</v>
      </c>
    </row>
    <row r="169" spans="1:11">
      <c r="A169" s="4" t="s">
        <v>375</v>
      </c>
      <c r="B169" t="s">
        <v>98</v>
      </c>
      <c r="C169">
        <v>96469456</v>
      </c>
      <c r="D169">
        <v>96469667</v>
      </c>
      <c r="E169" t="s">
        <v>376</v>
      </c>
      <c r="F169" t="s">
        <v>18</v>
      </c>
      <c r="G169">
        <v>1</v>
      </c>
      <c r="H169">
        <v>17009</v>
      </c>
      <c r="I169">
        <v>4.6465710344841202</v>
      </c>
      <c r="J169">
        <v>2.7231142062479399</v>
      </c>
      <c r="K169">
        <v>0.58604811721129113</v>
      </c>
    </row>
    <row r="170" spans="1:11">
      <c r="A170" s="4" t="s">
        <v>377</v>
      </c>
      <c r="B170" t="s">
        <v>66</v>
      </c>
      <c r="C170">
        <v>93114056</v>
      </c>
      <c r="D170">
        <v>93115979</v>
      </c>
      <c r="E170" t="s">
        <v>378</v>
      </c>
      <c r="F170" t="s">
        <v>18</v>
      </c>
      <c r="G170">
        <v>1</v>
      </c>
      <c r="H170">
        <v>17953</v>
      </c>
      <c r="I170">
        <v>3.4258616949162599</v>
      </c>
      <c r="J170">
        <v>3.3486944968724699</v>
      </c>
      <c r="K170">
        <v>0.97747509826263546</v>
      </c>
    </row>
    <row r="171" spans="1:11">
      <c r="A171" s="6" t="s">
        <v>379</v>
      </c>
      <c r="B171" s="2" t="s">
        <v>98</v>
      </c>
      <c r="C171" s="2">
        <v>42399152</v>
      </c>
      <c r="D171" s="2">
        <v>42400802</v>
      </c>
      <c r="E171" s="2" t="s">
        <v>380</v>
      </c>
      <c r="F171" s="2" t="s">
        <v>14</v>
      </c>
      <c r="G171" s="2">
        <v>1</v>
      </c>
      <c r="H171" s="2">
        <v>18945</v>
      </c>
      <c r="I171" s="2">
        <v>0.43315492694343499</v>
      </c>
      <c r="J171" s="2">
        <v>3.6798840624972198E-2</v>
      </c>
      <c r="K171" s="2">
        <v>8.4955378170678636E-2</v>
      </c>
    </row>
    <row r="172" spans="1:11">
      <c r="A172" s="4" t="s">
        <v>381</v>
      </c>
      <c r="B172" t="s">
        <v>42</v>
      </c>
      <c r="C172">
        <v>43191974</v>
      </c>
      <c r="D172">
        <v>43193155</v>
      </c>
      <c r="E172" t="s">
        <v>382</v>
      </c>
      <c r="F172" t="s">
        <v>14</v>
      </c>
      <c r="G172">
        <v>1</v>
      </c>
      <c r="H172">
        <v>19378</v>
      </c>
      <c r="I172">
        <v>0.354399485680992</v>
      </c>
      <c r="J172">
        <v>0.220793043749833</v>
      </c>
      <c r="K172">
        <v>0.62300610658497657</v>
      </c>
    </row>
    <row r="173" spans="1:11">
      <c r="A173" s="5" t="s">
        <v>383</v>
      </c>
      <c r="B173" s="3" t="s">
        <v>66</v>
      </c>
      <c r="C173" s="3">
        <v>67873388</v>
      </c>
      <c r="D173" s="3">
        <v>67875600</v>
      </c>
      <c r="E173" s="3" t="s">
        <v>384</v>
      </c>
      <c r="F173" s="3" t="s">
        <v>18</v>
      </c>
      <c r="G173" s="3">
        <v>1</v>
      </c>
      <c r="H173" s="3">
        <v>20186</v>
      </c>
      <c r="I173" s="3">
        <v>0</v>
      </c>
      <c r="J173" s="3">
        <v>0.14719536249988899</v>
      </c>
      <c r="K173" s="3" t="e">
        <v>#DIV/0!</v>
      </c>
    </row>
    <row r="174" spans="1:11">
      <c r="A174" s="6" t="s">
        <v>385</v>
      </c>
      <c r="B174" s="2" t="s">
        <v>16</v>
      </c>
      <c r="C174" s="2">
        <v>17392383</v>
      </c>
      <c r="D174" s="2">
        <v>17393775</v>
      </c>
      <c r="E174" s="2" t="s">
        <v>386</v>
      </c>
      <c r="F174" s="2" t="s">
        <v>14</v>
      </c>
      <c r="G174" s="2">
        <v>1</v>
      </c>
      <c r="H174" s="2">
        <v>21428</v>
      </c>
      <c r="I174" s="2">
        <v>0.43315492694343499</v>
      </c>
      <c r="J174" s="2">
        <v>7.3597681249944397E-2</v>
      </c>
      <c r="K174" s="2">
        <v>0.16991075634135727</v>
      </c>
    </row>
    <row r="175" spans="1:11">
      <c r="A175" s="4" t="s">
        <v>387</v>
      </c>
      <c r="B175" t="s">
        <v>31</v>
      </c>
      <c r="C175">
        <v>32110063</v>
      </c>
      <c r="D175">
        <v>32110910</v>
      </c>
      <c r="E175" t="s">
        <v>388</v>
      </c>
      <c r="F175" t="s">
        <v>18</v>
      </c>
      <c r="G175">
        <v>1</v>
      </c>
      <c r="H175">
        <v>21944</v>
      </c>
      <c r="I175">
        <v>0.94506529514931203</v>
      </c>
      <c r="J175">
        <v>0.51518376874961103</v>
      </c>
      <c r="K175">
        <v>0.54513034326185528</v>
      </c>
    </row>
    <row r="176" spans="1:11">
      <c r="A176" s="4" t="s">
        <v>389</v>
      </c>
      <c r="B176" t="s">
        <v>66</v>
      </c>
      <c r="C176">
        <v>72755783</v>
      </c>
      <c r="D176">
        <v>72756667</v>
      </c>
      <c r="E176" t="s">
        <v>390</v>
      </c>
      <c r="F176" t="s">
        <v>18</v>
      </c>
      <c r="G176">
        <v>1</v>
      </c>
      <c r="H176">
        <v>22224</v>
      </c>
      <c r="I176">
        <v>3.7408834599660299</v>
      </c>
      <c r="J176">
        <v>2.39192464062319</v>
      </c>
      <c r="K176">
        <v>0.63940100412668577</v>
      </c>
    </row>
    <row r="177" spans="1:11">
      <c r="A177" s="4" t="s">
        <v>391</v>
      </c>
      <c r="B177" t="s">
        <v>52</v>
      </c>
      <c r="C177">
        <v>15475318</v>
      </c>
      <c r="D177">
        <v>15475901</v>
      </c>
      <c r="E177" t="s">
        <v>392</v>
      </c>
      <c r="F177" t="s">
        <v>14</v>
      </c>
      <c r="G177">
        <v>1</v>
      </c>
      <c r="H177">
        <v>23986</v>
      </c>
      <c r="I177">
        <v>7.3636337580383904</v>
      </c>
      <c r="J177">
        <v>6.9917797187447199</v>
      </c>
      <c r="K177">
        <v>0.94950128543699741</v>
      </c>
    </row>
    <row r="178" spans="1:11">
      <c r="A178" s="6" t="s">
        <v>393</v>
      </c>
      <c r="B178" s="2" t="s">
        <v>20</v>
      </c>
      <c r="C178" s="2">
        <v>44746822</v>
      </c>
      <c r="D178" s="2">
        <v>44747060</v>
      </c>
      <c r="E178" s="2" t="s">
        <v>394</v>
      </c>
      <c r="F178" s="2" t="s">
        <v>14</v>
      </c>
      <c r="G178" s="2">
        <v>1</v>
      </c>
      <c r="H178" s="2">
        <v>24282</v>
      </c>
      <c r="I178" s="2">
        <v>5.0403482407963303</v>
      </c>
      <c r="J178" s="2">
        <v>0.73597681249944402</v>
      </c>
      <c r="K178" s="2">
        <v>0.14601705623085404</v>
      </c>
    </row>
    <row r="179" spans="1:11">
      <c r="A179" s="6" t="s">
        <v>395</v>
      </c>
      <c r="B179" s="2" t="s">
        <v>98</v>
      </c>
      <c r="C179" s="2">
        <v>174450046</v>
      </c>
      <c r="D179" s="2">
        <v>174451469</v>
      </c>
      <c r="E179" s="2" t="s">
        <v>396</v>
      </c>
      <c r="F179" s="2" t="s">
        <v>18</v>
      </c>
      <c r="G179" s="2">
        <v>1</v>
      </c>
      <c r="H179" s="2">
        <v>27086</v>
      </c>
      <c r="I179" s="2">
        <v>0.19688860315610701</v>
      </c>
      <c r="J179" s="2">
        <v>0</v>
      </c>
      <c r="K179" s="2">
        <v>0</v>
      </c>
    </row>
    <row r="180" spans="1:11">
      <c r="A180" s="6" t="s">
        <v>399</v>
      </c>
      <c r="B180" s="2" t="s">
        <v>16</v>
      </c>
      <c r="C180" s="2">
        <v>52873084</v>
      </c>
      <c r="D180" s="2">
        <v>52873572</v>
      </c>
      <c r="E180" s="2" t="s">
        <v>400</v>
      </c>
      <c r="F180" s="2" t="s">
        <v>14</v>
      </c>
      <c r="G180" s="2">
        <v>1</v>
      </c>
      <c r="H180" s="2">
        <v>27936</v>
      </c>
      <c r="I180" s="2">
        <v>2.1657746347171698</v>
      </c>
      <c r="J180" s="2">
        <v>0.29439072499977798</v>
      </c>
      <c r="K180" s="2">
        <v>0.13592860507308632</v>
      </c>
    </row>
    <row r="181" spans="1:11">
      <c r="A181" s="6" t="s">
        <v>401</v>
      </c>
      <c r="B181" s="2" t="s">
        <v>60</v>
      </c>
      <c r="C181" s="2">
        <v>87039610</v>
      </c>
      <c r="D181" s="2">
        <v>87040516</v>
      </c>
      <c r="E181" s="2" t="s">
        <v>402</v>
      </c>
      <c r="F181" s="2" t="s">
        <v>18</v>
      </c>
      <c r="G181" s="2">
        <v>1</v>
      </c>
      <c r="H181" s="2">
        <v>28280</v>
      </c>
      <c r="I181" s="2">
        <v>3.9771497837533598</v>
      </c>
      <c r="J181" s="2">
        <v>1.54555130624883</v>
      </c>
      <c r="K181" s="2">
        <v>0.38860776945399456</v>
      </c>
    </row>
    <row r="182" spans="1:11">
      <c r="A182" s="5" t="s">
        <v>403</v>
      </c>
      <c r="B182" s="3" t="s">
        <v>202</v>
      </c>
      <c r="C182" s="3">
        <v>66660452</v>
      </c>
      <c r="D182" s="3">
        <v>66660794</v>
      </c>
      <c r="E182" s="3" t="s">
        <v>404</v>
      </c>
      <c r="F182" s="3" t="s">
        <v>18</v>
      </c>
      <c r="G182" s="3">
        <v>1</v>
      </c>
      <c r="H182" s="3">
        <v>28483</v>
      </c>
      <c r="I182" s="3">
        <v>0</v>
      </c>
      <c r="J182" s="3">
        <v>7.3597681249944397E-2</v>
      </c>
      <c r="K182" s="3" t="e">
        <v>#DIV/0!</v>
      </c>
    </row>
    <row r="183" spans="1:11">
      <c r="A183" s="4" t="s">
        <v>405</v>
      </c>
      <c r="B183" t="s">
        <v>66</v>
      </c>
      <c r="C183">
        <v>72755783</v>
      </c>
      <c r="D183">
        <v>72756667</v>
      </c>
      <c r="E183" t="s">
        <v>406</v>
      </c>
      <c r="F183" t="s">
        <v>14</v>
      </c>
      <c r="G183">
        <v>1</v>
      </c>
      <c r="H183">
        <v>29289</v>
      </c>
      <c r="I183">
        <v>5.3159922852148798</v>
      </c>
      <c r="J183">
        <v>5.6670214562457204</v>
      </c>
      <c r="K183">
        <v>1.066032671267628</v>
      </c>
    </row>
    <row r="184" spans="1:11">
      <c r="A184" s="6" t="s">
        <v>407</v>
      </c>
      <c r="B184" s="2" t="s">
        <v>26</v>
      </c>
      <c r="C184" s="2">
        <v>26222921</v>
      </c>
      <c r="D184" s="2">
        <v>26224022</v>
      </c>
      <c r="E184" s="2" t="s">
        <v>408</v>
      </c>
      <c r="F184" s="2" t="s">
        <v>14</v>
      </c>
      <c r="G184" s="2">
        <v>1</v>
      </c>
      <c r="H184" s="2">
        <v>29819</v>
      </c>
      <c r="I184" s="2">
        <v>2.7564404441854999</v>
      </c>
      <c r="J184" s="2">
        <v>0.33118956562474999</v>
      </c>
      <c r="K184" s="2">
        <v>0.12015117769853109</v>
      </c>
    </row>
    <row r="185" spans="1:11">
      <c r="A185" s="4" t="s">
        <v>409</v>
      </c>
      <c r="B185" t="s">
        <v>163</v>
      </c>
      <c r="C185">
        <v>112402767</v>
      </c>
      <c r="D185">
        <v>112403349</v>
      </c>
      <c r="E185" t="s">
        <v>410</v>
      </c>
      <c r="F185" t="s">
        <v>14</v>
      </c>
      <c r="G185">
        <v>1</v>
      </c>
      <c r="H185">
        <v>30195</v>
      </c>
      <c r="I185">
        <v>0.63004353009954195</v>
      </c>
      <c r="J185">
        <v>0.58878144999955495</v>
      </c>
      <c r="K185">
        <v>0.93450915987746452</v>
      </c>
    </row>
    <row r="186" spans="1:11">
      <c r="A186" s="4" t="s">
        <v>411</v>
      </c>
      <c r="B186" t="s">
        <v>60</v>
      </c>
      <c r="C186">
        <v>183977548</v>
      </c>
      <c r="D186">
        <v>183980633</v>
      </c>
      <c r="E186" t="s">
        <v>412</v>
      </c>
      <c r="F186" t="s">
        <v>18</v>
      </c>
      <c r="G186">
        <v>1</v>
      </c>
      <c r="H186">
        <v>30509</v>
      </c>
      <c r="I186">
        <v>3.93777206312214E-2</v>
      </c>
      <c r="J186">
        <v>3.6798840624972198E-2</v>
      </c>
      <c r="K186">
        <v>0.93450915987746419</v>
      </c>
    </row>
    <row r="187" spans="1:11">
      <c r="A187" s="4" t="s">
        <v>413</v>
      </c>
      <c r="B187" t="s">
        <v>66</v>
      </c>
      <c r="C187">
        <v>6691833</v>
      </c>
      <c r="D187">
        <v>6693135</v>
      </c>
      <c r="E187" t="s">
        <v>414</v>
      </c>
      <c r="F187" t="s">
        <v>14</v>
      </c>
      <c r="G187">
        <v>1</v>
      </c>
      <c r="H187">
        <v>30565</v>
      </c>
      <c r="I187">
        <v>0.15751088252488499</v>
      </c>
      <c r="J187">
        <v>0.29439072499977798</v>
      </c>
      <c r="K187">
        <v>1.8690183197549382</v>
      </c>
    </row>
    <row r="188" spans="1:11">
      <c r="A188" s="6" t="s">
        <v>415</v>
      </c>
      <c r="B188" s="2" t="s">
        <v>39</v>
      </c>
      <c r="C188" s="2">
        <v>17497463</v>
      </c>
      <c r="D188" s="2">
        <v>17498626</v>
      </c>
      <c r="E188" s="2" t="s">
        <v>416</v>
      </c>
      <c r="F188" s="2" t="s">
        <v>18</v>
      </c>
      <c r="G188" s="2">
        <v>1</v>
      </c>
      <c r="H188" s="2">
        <v>30734</v>
      </c>
      <c r="I188" s="2">
        <v>1.37822022209275</v>
      </c>
      <c r="J188" s="2">
        <v>0.110396521874917</v>
      </c>
      <c r="K188" s="2">
        <v>8.0100785132354302E-2</v>
      </c>
    </row>
    <row r="189" spans="1:11">
      <c r="A189" s="6" t="s">
        <v>417</v>
      </c>
      <c r="B189" s="2" t="s">
        <v>60</v>
      </c>
      <c r="C189" s="2">
        <v>98451286</v>
      </c>
      <c r="D189" s="2">
        <v>98452225</v>
      </c>
      <c r="E189" s="2" t="s">
        <v>418</v>
      </c>
      <c r="F189" s="2" t="s">
        <v>18</v>
      </c>
      <c r="G189" s="2">
        <v>1</v>
      </c>
      <c r="H189" s="2">
        <v>32286</v>
      </c>
      <c r="I189" s="2">
        <v>7.8755441262442702E-2</v>
      </c>
      <c r="J189" s="2">
        <v>0</v>
      </c>
      <c r="K189" s="2">
        <v>0</v>
      </c>
    </row>
    <row r="190" spans="1:11">
      <c r="A190" s="4" t="s">
        <v>419</v>
      </c>
      <c r="B190" t="s">
        <v>31</v>
      </c>
      <c r="C190">
        <v>132260474</v>
      </c>
      <c r="D190">
        <v>132262527</v>
      </c>
      <c r="E190" t="s">
        <v>420</v>
      </c>
      <c r="F190" t="s">
        <v>18</v>
      </c>
      <c r="G190">
        <v>1</v>
      </c>
      <c r="H190">
        <v>34578</v>
      </c>
      <c r="I190">
        <v>0.15751088252488499</v>
      </c>
      <c r="J190">
        <v>0.14719536249988899</v>
      </c>
      <c r="K190">
        <v>0.93450915987746908</v>
      </c>
    </row>
    <row r="191" spans="1:11">
      <c r="A191" s="4" t="s">
        <v>421</v>
      </c>
      <c r="B191" t="s">
        <v>163</v>
      </c>
      <c r="C191">
        <v>132382432</v>
      </c>
      <c r="D191">
        <v>132383004</v>
      </c>
      <c r="E191" t="s">
        <v>422</v>
      </c>
      <c r="F191" t="s">
        <v>18</v>
      </c>
      <c r="G191">
        <v>1</v>
      </c>
      <c r="H191">
        <v>35594</v>
      </c>
      <c r="I191">
        <v>0.27564404441854901</v>
      </c>
      <c r="J191">
        <v>0.73597681249944402</v>
      </c>
      <c r="K191">
        <v>2.6700261710784767</v>
      </c>
    </row>
    <row r="192" spans="1:11">
      <c r="A192" s="6" t="s">
        <v>423</v>
      </c>
      <c r="B192" s="2" t="s">
        <v>202</v>
      </c>
      <c r="C192" s="2">
        <v>135475698</v>
      </c>
      <c r="D192" s="2">
        <v>135476993</v>
      </c>
      <c r="E192" s="2" t="s">
        <v>424</v>
      </c>
      <c r="F192" s="2" t="s">
        <v>18</v>
      </c>
      <c r="G192" s="2">
        <v>1</v>
      </c>
      <c r="H192" s="2">
        <v>36266</v>
      </c>
      <c r="I192" s="2">
        <v>1.1813316189366401</v>
      </c>
      <c r="J192" s="2">
        <v>0.44158608749966599</v>
      </c>
      <c r="K192" s="2">
        <v>0.37380366395098596</v>
      </c>
    </row>
    <row r="193" spans="1:11">
      <c r="A193" s="6" t="s">
        <v>425</v>
      </c>
      <c r="B193" s="2" t="s">
        <v>202</v>
      </c>
      <c r="C193" s="2">
        <v>219848919</v>
      </c>
      <c r="D193" s="2">
        <v>219850541</v>
      </c>
      <c r="E193" s="2" t="s">
        <v>426</v>
      </c>
      <c r="F193" s="2" t="s">
        <v>18</v>
      </c>
      <c r="G193" s="2">
        <v>1</v>
      </c>
      <c r="H193" s="2">
        <v>36471</v>
      </c>
      <c r="I193" s="2">
        <v>1.06319845704298</v>
      </c>
      <c r="J193" s="2">
        <v>3.6798840624972198E-2</v>
      </c>
      <c r="K193" s="2">
        <v>3.4611450365831936E-2</v>
      </c>
    </row>
    <row r="194" spans="1:11">
      <c r="A194" s="6" t="s">
        <v>427</v>
      </c>
      <c r="B194" s="2" t="s">
        <v>42</v>
      </c>
      <c r="C194" s="2">
        <v>83679584</v>
      </c>
      <c r="D194" s="2">
        <v>83680720</v>
      </c>
      <c r="E194" s="2" t="s">
        <v>428</v>
      </c>
      <c r="F194" s="2" t="s">
        <v>18</v>
      </c>
      <c r="G194" s="2">
        <v>1</v>
      </c>
      <c r="H194" s="2">
        <v>36558</v>
      </c>
      <c r="I194" s="2">
        <v>20.5157924488663</v>
      </c>
      <c r="J194" s="2">
        <v>9.1629113156180804</v>
      </c>
      <c r="K194" s="2">
        <v>0.44662721844431713</v>
      </c>
    </row>
    <row r="195" spans="1:11">
      <c r="A195" s="6" t="s">
        <v>429</v>
      </c>
      <c r="B195" s="2" t="s">
        <v>98</v>
      </c>
      <c r="C195" s="2">
        <v>141348042</v>
      </c>
      <c r="D195" s="2">
        <v>141348957</v>
      </c>
      <c r="E195" s="2" t="s">
        <v>430</v>
      </c>
      <c r="F195" s="2" t="s">
        <v>18</v>
      </c>
      <c r="G195" s="2">
        <v>1</v>
      </c>
      <c r="H195" s="2">
        <v>36610</v>
      </c>
      <c r="I195" s="2">
        <v>1.6144865458800799</v>
      </c>
      <c r="J195" s="2">
        <v>0.110396521874917</v>
      </c>
      <c r="K195" s="2">
        <v>6.8378719015424347E-2</v>
      </c>
    </row>
    <row r="196" spans="1:11">
      <c r="A196" s="6" t="s">
        <v>431</v>
      </c>
      <c r="B196" s="2" t="s">
        <v>16</v>
      </c>
      <c r="C196" s="2">
        <v>38182793</v>
      </c>
      <c r="D196" s="2">
        <v>38183327</v>
      </c>
      <c r="E196" s="2" t="s">
        <v>432</v>
      </c>
      <c r="F196" s="2" t="s">
        <v>18</v>
      </c>
      <c r="G196" s="2">
        <v>1</v>
      </c>
      <c r="H196" s="2">
        <v>36829</v>
      </c>
      <c r="I196" s="2">
        <v>7.8755441262442702E-2</v>
      </c>
      <c r="J196" s="2">
        <v>0</v>
      </c>
      <c r="K196" s="2">
        <v>0</v>
      </c>
    </row>
    <row r="197" spans="1:11">
      <c r="A197" s="4" t="s">
        <v>433</v>
      </c>
      <c r="B197" t="s">
        <v>60</v>
      </c>
      <c r="C197">
        <v>26664104</v>
      </c>
      <c r="D197">
        <v>26664796</v>
      </c>
      <c r="E197" t="s">
        <v>434</v>
      </c>
      <c r="F197" t="s">
        <v>14</v>
      </c>
      <c r="G197">
        <v>1</v>
      </c>
      <c r="H197">
        <v>37161</v>
      </c>
      <c r="I197">
        <v>7.8755441262442702E-2</v>
      </c>
      <c r="J197">
        <v>0.14719536249988899</v>
      </c>
      <c r="K197">
        <v>1.869018319754933</v>
      </c>
    </row>
    <row r="198" spans="1:11">
      <c r="A198" s="5" t="s">
        <v>435</v>
      </c>
      <c r="B198" s="3" t="s">
        <v>16</v>
      </c>
      <c r="C198" s="3">
        <v>18716229</v>
      </c>
      <c r="D198" s="3">
        <v>18718743</v>
      </c>
      <c r="E198" s="3" t="s">
        <v>436</v>
      </c>
      <c r="F198" s="3" t="s">
        <v>18</v>
      </c>
      <c r="G198" s="3">
        <v>1</v>
      </c>
      <c r="H198" s="3">
        <v>40035</v>
      </c>
      <c r="I198" s="3">
        <v>0</v>
      </c>
      <c r="J198" s="3">
        <v>7.3597681249944397E-2</v>
      </c>
      <c r="K198" s="3" t="e">
        <v>#DIV/0!</v>
      </c>
    </row>
    <row r="199" spans="1:11">
      <c r="A199" s="6" t="s">
        <v>437</v>
      </c>
      <c r="B199" s="2" t="s">
        <v>31</v>
      </c>
      <c r="C199" s="2">
        <v>103085710</v>
      </c>
      <c r="D199" s="2">
        <v>103086132</v>
      </c>
      <c r="E199" s="2" t="s">
        <v>438</v>
      </c>
      <c r="F199" s="2" t="s">
        <v>18</v>
      </c>
      <c r="G199" s="2">
        <v>1</v>
      </c>
      <c r="H199" s="2">
        <v>2022</v>
      </c>
      <c r="I199" s="2">
        <v>0.118133161893664</v>
      </c>
      <c r="J199" s="2">
        <v>0</v>
      </c>
      <c r="K199" s="2">
        <v>0</v>
      </c>
    </row>
    <row r="200" spans="1:11">
      <c r="A200" s="6" t="s">
        <v>439</v>
      </c>
      <c r="B200" s="2" t="s">
        <v>45</v>
      </c>
      <c r="C200" s="2">
        <v>92051153</v>
      </c>
      <c r="D200" s="2">
        <v>92051716</v>
      </c>
      <c r="E200" s="2" t="s">
        <v>440</v>
      </c>
      <c r="F200" s="2" t="s">
        <v>14</v>
      </c>
      <c r="G200" s="2">
        <v>1</v>
      </c>
      <c r="H200" s="2">
        <v>8121</v>
      </c>
      <c r="I200" s="2">
        <v>1.1813316189366401</v>
      </c>
      <c r="J200" s="2">
        <v>0.110396521874917</v>
      </c>
      <c r="K200" s="2">
        <v>9.3450915987746908E-2</v>
      </c>
    </row>
    <row r="201" spans="1:11">
      <c r="A201" s="4" t="s">
        <v>441</v>
      </c>
      <c r="B201" t="s">
        <v>98</v>
      </c>
      <c r="C201">
        <v>21950085</v>
      </c>
      <c r="D201">
        <v>21950346</v>
      </c>
      <c r="E201" t="s">
        <v>442</v>
      </c>
      <c r="F201" t="s">
        <v>18</v>
      </c>
      <c r="G201">
        <v>1</v>
      </c>
      <c r="H201">
        <v>16103</v>
      </c>
      <c r="I201">
        <v>0.47253264757465602</v>
      </c>
      <c r="J201">
        <v>2.0975339156234201</v>
      </c>
      <c r="K201">
        <v>4.4389185094179719</v>
      </c>
    </row>
    <row r="202" spans="1:11">
      <c r="A202" s="6" t="s">
        <v>443</v>
      </c>
      <c r="B202" s="2" t="s">
        <v>66</v>
      </c>
      <c r="C202" s="2">
        <v>40755164</v>
      </c>
      <c r="D202" s="2">
        <v>40755404</v>
      </c>
      <c r="E202" s="2" t="s">
        <v>444</v>
      </c>
      <c r="F202" s="2" t="s">
        <v>18</v>
      </c>
      <c r="G202" s="2">
        <v>1</v>
      </c>
      <c r="H202" s="2">
        <v>19253</v>
      </c>
      <c r="I202" s="2">
        <v>0.118133161893664</v>
      </c>
      <c r="J202" s="2">
        <v>0</v>
      </c>
      <c r="K202" s="2">
        <v>0</v>
      </c>
    </row>
    <row r="203" spans="1:11">
      <c r="A203" s="6" t="s">
        <v>445</v>
      </c>
      <c r="B203" s="2" t="s">
        <v>16</v>
      </c>
      <c r="C203" s="2">
        <v>36909281</v>
      </c>
      <c r="D203" s="2">
        <v>36909854</v>
      </c>
      <c r="E203" s="2" t="s">
        <v>446</v>
      </c>
      <c r="F203" s="2" t="s">
        <v>18</v>
      </c>
      <c r="G203" s="2">
        <v>1</v>
      </c>
      <c r="H203" s="2">
        <v>23325</v>
      </c>
      <c r="I203" s="2">
        <v>0.47253264757465602</v>
      </c>
      <c r="J203" s="2">
        <v>0.220793043749833</v>
      </c>
      <c r="K203" s="2">
        <v>0.46725457993873243</v>
      </c>
    </row>
    <row r="204" spans="1:11">
      <c r="A204" s="4" t="s">
        <v>447</v>
      </c>
      <c r="B204" t="s">
        <v>85</v>
      </c>
      <c r="C204">
        <v>152957810</v>
      </c>
      <c r="D204">
        <v>152958472</v>
      </c>
      <c r="E204" t="s">
        <v>448</v>
      </c>
      <c r="F204" t="s">
        <v>18</v>
      </c>
      <c r="G204">
        <v>1</v>
      </c>
      <c r="H204">
        <v>27891</v>
      </c>
      <c r="I204">
        <v>33.904217463481601</v>
      </c>
      <c r="J204">
        <v>21.932109012483402</v>
      </c>
      <c r="K204">
        <v>0.64688438941575876</v>
      </c>
    </row>
    <row r="205" spans="1:11">
      <c r="A205" s="4" t="s">
        <v>450</v>
      </c>
      <c r="B205" t="s">
        <v>52</v>
      </c>
      <c r="C205">
        <v>25101607</v>
      </c>
      <c r="D205">
        <v>25102073</v>
      </c>
      <c r="E205" t="s">
        <v>451</v>
      </c>
      <c r="F205" t="s">
        <v>18</v>
      </c>
      <c r="G205">
        <v>1</v>
      </c>
      <c r="H205">
        <v>2345</v>
      </c>
      <c r="I205">
        <v>2.7564404441854999</v>
      </c>
      <c r="J205">
        <v>1.6559478281237501</v>
      </c>
      <c r="K205">
        <v>0.60075588849265549</v>
      </c>
    </row>
    <row r="206" spans="1:11">
      <c r="A206" s="6" t="s">
        <v>452</v>
      </c>
      <c r="B206" s="2" t="s">
        <v>16</v>
      </c>
      <c r="C206" s="2">
        <v>52839444</v>
      </c>
      <c r="D206" s="2">
        <v>52839937</v>
      </c>
      <c r="E206" s="2" t="s">
        <v>453</v>
      </c>
      <c r="F206" s="2" t="s">
        <v>14</v>
      </c>
      <c r="G206" s="2">
        <v>1</v>
      </c>
      <c r="H206" s="2">
        <v>13366</v>
      </c>
      <c r="I206" s="2">
        <v>0.31502176504977097</v>
      </c>
      <c r="J206" s="2">
        <v>7.3597681249944397E-2</v>
      </c>
      <c r="K206" s="2">
        <v>0.23362728996936621</v>
      </c>
    </row>
    <row r="207" spans="1:11">
      <c r="A207" s="6" t="s">
        <v>456</v>
      </c>
      <c r="B207" s="2" t="s">
        <v>23</v>
      </c>
      <c r="C207" s="2">
        <v>19436788</v>
      </c>
      <c r="D207" s="2">
        <v>19437692</v>
      </c>
      <c r="E207" s="2" t="s">
        <v>457</v>
      </c>
      <c r="F207" s="2" t="s">
        <v>14</v>
      </c>
      <c r="G207" s="2">
        <v>1</v>
      </c>
      <c r="H207" s="2">
        <v>291</v>
      </c>
      <c r="I207" s="2">
        <v>1.1813316189366401</v>
      </c>
      <c r="J207" s="2">
        <v>0.47838492812463901</v>
      </c>
      <c r="K207" s="2">
        <v>0.40495396928023547</v>
      </c>
    </row>
    <row r="208" spans="1:11">
      <c r="A208" s="6" t="s">
        <v>460</v>
      </c>
      <c r="B208" s="2" t="s">
        <v>42</v>
      </c>
      <c r="C208" s="2">
        <v>146257346</v>
      </c>
      <c r="D208" s="2">
        <v>146258575</v>
      </c>
      <c r="E208" s="2" t="s">
        <v>461</v>
      </c>
      <c r="F208" s="2" t="s">
        <v>18</v>
      </c>
      <c r="G208" s="2">
        <v>1</v>
      </c>
      <c r="H208" s="2">
        <v>717</v>
      </c>
      <c r="I208" s="2">
        <v>0.354399485680992</v>
      </c>
      <c r="J208" s="2">
        <v>3.6798840624972198E-2</v>
      </c>
      <c r="K208" s="2">
        <v>0.1038343510974962</v>
      </c>
    </row>
    <row r="209" spans="1:11">
      <c r="A209" s="5" t="s">
        <v>462</v>
      </c>
      <c r="B209" s="3" t="s">
        <v>23</v>
      </c>
      <c r="C209" s="3">
        <v>37380953</v>
      </c>
      <c r="D209" s="3">
        <v>37382363</v>
      </c>
      <c r="E209" s="3" t="s">
        <v>463</v>
      </c>
      <c r="F209" s="3" t="s">
        <v>18</v>
      </c>
      <c r="G209" s="3">
        <v>1</v>
      </c>
      <c r="H209" s="3">
        <v>1459</v>
      </c>
      <c r="I209" s="3">
        <v>0</v>
      </c>
      <c r="J209" s="3">
        <v>0</v>
      </c>
      <c r="K209" s="3" t="e">
        <v>#DIV/0!</v>
      </c>
    </row>
    <row r="210" spans="1:11">
      <c r="A210" s="4" t="s">
        <v>464</v>
      </c>
      <c r="B210" t="s">
        <v>39</v>
      </c>
      <c r="C210">
        <v>112832524</v>
      </c>
      <c r="D210">
        <v>112834490</v>
      </c>
      <c r="E210" t="s">
        <v>465</v>
      </c>
      <c r="F210" t="s">
        <v>14</v>
      </c>
      <c r="G210">
        <v>1</v>
      </c>
      <c r="H210">
        <v>1750</v>
      </c>
      <c r="I210">
        <v>2.87457360607916</v>
      </c>
      <c r="J210">
        <v>2.2447292781232999</v>
      </c>
      <c r="K210">
        <v>0.78089121578801712</v>
      </c>
    </row>
    <row r="211" spans="1:11">
      <c r="A211" s="5" t="s">
        <v>466</v>
      </c>
      <c r="B211" s="3" t="s">
        <v>16</v>
      </c>
      <c r="C211" s="3">
        <v>40005648</v>
      </c>
      <c r="D211" s="3">
        <v>40005869</v>
      </c>
      <c r="E211" s="3" t="s">
        <v>467</v>
      </c>
      <c r="F211" s="3" t="s">
        <v>14</v>
      </c>
      <c r="G211" s="3">
        <v>1</v>
      </c>
      <c r="H211" s="3">
        <v>1890</v>
      </c>
      <c r="I211" s="3">
        <v>0</v>
      </c>
      <c r="J211" s="3">
        <v>0</v>
      </c>
      <c r="K211" s="3" t="e">
        <v>#DIV/0!</v>
      </c>
    </row>
    <row r="212" spans="1:11">
      <c r="A212" s="6" t="s">
        <v>468</v>
      </c>
      <c r="B212" s="2" t="s">
        <v>39</v>
      </c>
      <c r="C212" s="2">
        <v>6439863</v>
      </c>
      <c r="D212" s="2">
        <v>6440732</v>
      </c>
      <c r="E212" s="2" t="s">
        <v>469</v>
      </c>
      <c r="F212" s="2" t="s">
        <v>18</v>
      </c>
      <c r="G212" s="2">
        <v>1</v>
      </c>
      <c r="H212" s="2">
        <v>2570</v>
      </c>
      <c r="I212" s="2">
        <v>1.2600870601990799</v>
      </c>
      <c r="J212" s="2">
        <v>0.40478724687469397</v>
      </c>
      <c r="K212" s="2">
        <v>0.32123752370787939</v>
      </c>
    </row>
    <row r="213" spans="1:11">
      <c r="A213" s="6" t="s">
        <v>470</v>
      </c>
      <c r="B213" s="2" t="s">
        <v>270</v>
      </c>
      <c r="C213" s="2">
        <v>21391835</v>
      </c>
      <c r="D213" s="2">
        <v>21393408</v>
      </c>
      <c r="E213" s="2" t="s">
        <v>471</v>
      </c>
      <c r="F213" s="2" t="s">
        <v>14</v>
      </c>
      <c r="G213" s="2">
        <v>1</v>
      </c>
      <c r="H213" s="2">
        <v>2868</v>
      </c>
      <c r="I213" s="2">
        <v>0.74817669199320602</v>
      </c>
      <c r="J213" s="2">
        <v>0.14719536249988899</v>
      </c>
      <c r="K213" s="2">
        <v>0.19673877050051919</v>
      </c>
    </row>
    <row r="214" spans="1:11">
      <c r="A214" s="4" t="s">
        <v>472</v>
      </c>
      <c r="B214" t="s">
        <v>23</v>
      </c>
      <c r="C214">
        <v>42906810</v>
      </c>
      <c r="D214">
        <v>42908061</v>
      </c>
      <c r="E214" t="s">
        <v>473</v>
      </c>
      <c r="F214" t="s">
        <v>18</v>
      </c>
      <c r="G214">
        <v>1</v>
      </c>
      <c r="H214">
        <v>3950</v>
      </c>
      <c r="I214">
        <v>1.41759794272397</v>
      </c>
      <c r="J214">
        <v>0.73597681249944402</v>
      </c>
      <c r="K214">
        <v>0.51917175548748029</v>
      </c>
    </row>
    <row r="215" spans="1:11">
      <c r="A215" s="6" t="s">
        <v>474</v>
      </c>
      <c r="B215" s="2" t="s">
        <v>16</v>
      </c>
      <c r="C215" s="2">
        <v>37328896</v>
      </c>
      <c r="D215" s="2">
        <v>37329518</v>
      </c>
      <c r="E215" s="2" t="s">
        <v>475</v>
      </c>
      <c r="F215" s="2" t="s">
        <v>18</v>
      </c>
      <c r="G215" s="2">
        <v>1</v>
      </c>
      <c r="H215" s="2">
        <v>4101</v>
      </c>
      <c r="I215" s="2">
        <v>1.02382073641176</v>
      </c>
      <c r="J215" s="2">
        <v>0.33118956562474999</v>
      </c>
      <c r="K215" s="2">
        <v>0.32348393995758284</v>
      </c>
    </row>
    <row r="216" spans="1:11">
      <c r="A216" s="5" t="s">
        <v>476</v>
      </c>
      <c r="B216" s="3" t="s">
        <v>98</v>
      </c>
      <c r="C216" s="3">
        <v>109683729</v>
      </c>
      <c r="D216" s="3">
        <v>109684362</v>
      </c>
      <c r="E216" s="3" t="s">
        <v>477</v>
      </c>
      <c r="F216" s="3" t="s">
        <v>18</v>
      </c>
      <c r="G216" s="3">
        <v>1</v>
      </c>
      <c r="H216" s="3">
        <v>4120</v>
      </c>
      <c r="I216" s="3">
        <v>0</v>
      </c>
      <c r="J216" s="3">
        <v>0</v>
      </c>
      <c r="K216" s="3" t="e">
        <v>#DIV/0!</v>
      </c>
    </row>
    <row r="217" spans="1:11">
      <c r="A217" s="5" t="s">
        <v>478</v>
      </c>
      <c r="B217" s="3" t="s">
        <v>98</v>
      </c>
      <c r="C217" s="3">
        <v>57396748</v>
      </c>
      <c r="D217" s="3">
        <v>57397269</v>
      </c>
      <c r="E217" s="3" t="s">
        <v>479</v>
      </c>
      <c r="F217" s="3" t="s">
        <v>14</v>
      </c>
      <c r="G217" s="3">
        <v>1</v>
      </c>
      <c r="H217" s="3">
        <v>4679</v>
      </c>
      <c r="I217" s="3">
        <v>0</v>
      </c>
      <c r="J217" s="3">
        <v>0</v>
      </c>
      <c r="K217" s="3" t="e">
        <v>#DIV/0!</v>
      </c>
    </row>
    <row r="218" spans="1:11">
      <c r="A218" s="5" t="s">
        <v>480</v>
      </c>
      <c r="B218" s="3" t="s">
        <v>12</v>
      </c>
      <c r="C218" s="3">
        <v>114695136</v>
      </c>
      <c r="D218" s="3">
        <v>114696672</v>
      </c>
      <c r="E218" s="3" t="s">
        <v>481</v>
      </c>
      <c r="F218" s="3" t="s">
        <v>18</v>
      </c>
      <c r="G218" s="3">
        <v>1</v>
      </c>
      <c r="H218" s="3">
        <v>5132</v>
      </c>
      <c r="I218" s="3">
        <v>0</v>
      </c>
      <c r="J218" s="3">
        <v>0</v>
      </c>
      <c r="K218" s="3" t="e">
        <v>#DIV/0!</v>
      </c>
    </row>
    <row r="219" spans="1:11">
      <c r="A219" s="5" t="s">
        <v>482</v>
      </c>
      <c r="B219" s="3" t="s">
        <v>270</v>
      </c>
      <c r="C219" s="3">
        <v>136113583</v>
      </c>
      <c r="D219" s="3">
        <v>136114232</v>
      </c>
      <c r="E219" s="3" t="s">
        <v>483</v>
      </c>
      <c r="F219" s="3" t="s">
        <v>18</v>
      </c>
      <c r="G219" s="3">
        <v>1</v>
      </c>
      <c r="H219" s="3">
        <v>5437</v>
      </c>
      <c r="I219" s="3">
        <v>0</v>
      </c>
      <c r="J219" s="3">
        <v>0</v>
      </c>
      <c r="K219" s="3" t="e">
        <v>#DIV/0!</v>
      </c>
    </row>
    <row r="220" spans="1:11">
      <c r="A220" s="4" t="s">
        <v>484</v>
      </c>
      <c r="B220" t="s">
        <v>42</v>
      </c>
      <c r="C220">
        <v>148650920</v>
      </c>
      <c r="D220">
        <v>148651772</v>
      </c>
      <c r="E220" t="s">
        <v>485</v>
      </c>
      <c r="F220" t="s">
        <v>14</v>
      </c>
      <c r="G220">
        <v>1</v>
      </c>
      <c r="H220">
        <v>5665</v>
      </c>
      <c r="I220">
        <v>1.02382073641176</v>
      </c>
      <c r="J220">
        <v>0.99356869687424898</v>
      </c>
      <c r="K220">
        <v>0.97045181987274753</v>
      </c>
    </row>
    <row r="221" spans="1:11">
      <c r="A221" s="6" t="s">
        <v>486</v>
      </c>
      <c r="B221" s="2" t="s">
        <v>245</v>
      </c>
      <c r="C221" s="2">
        <v>44336183</v>
      </c>
      <c r="D221" s="2">
        <v>44337110</v>
      </c>
      <c r="E221" s="2" t="s">
        <v>487</v>
      </c>
      <c r="F221" s="2" t="s">
        <v>18</v>
      </c>
      <c r="G221" s="2">
        <v>1</v>
      </c>
      <c r="H221" s="2">
        <v>5756</v>
      </c>
      <c r="I221" s="2">
        <v>0.118133161893664</v>
      </c>
      <c r="J221" s="2">
        <v>3.6798840624972198E-2</v>
      </c>
      <c r="K221" s="2">
        <v>0.31150305329248856</v>
      </c>
    </row>
    <row r="222" spans="1:11">
      <c r="A222" s="6" t="s">
        <v>488</v>
      </c>
      <c r="B222" s="2" t="s">
        <v>98</v>
      </c>
      <c r="C222" s="2">
        <v>6200912</v>
      </c>
      <c r="D222" s="2">
        <v>6202724</v>
      </c>
      <c r="E222" s="2" t="s">
        <v>489</v>
      </c>
      <c r="F222" s="2" t="s">
        <v>14</v>
      </c>
      <c r="G222" s="2">
        <v>1</v>
      </c>
      <c r="H222" s="2">
        <v>6950</v>
      </c>
      <c r="I222" s="2">
        <v>7.8755441262442702E-2</v>
      </c>
      <c r="J222" s="2">
        <v>0</v>
      </c>
      <c r="K222" s="2">
        <v>0</v>
      </c>
    </row>
    <row r="223" spans="1:11">
      <c r="A223" s="6" t="s">
        <v>490</v>
      </c>
      <c r="B223" s="2" t="s">
        <v>98</v>
      </c>
      <c r="C223" s="2">
        <v>176986921</v>
      </c>
      <c r="D223" s="2">
        <v>176987360</v>
      </c>
      <c r="E223" s="2" t="s">
        <v>491</v>
      </c>
      <c r="F223" s="2" t="s">
        <v>14</v>
      </c>
      <c r="G223" s="2">
        <v>1</v>
      </c>
      <c r="H223" s="2">
        <v>7509</v>
      </c>
      <c r="I223" s="2">
        <v>0.74817669199320602</v>
      </c>
      <c r="J223" s="2">
        <v>7.3597681249944397E-2</v>
      </c>
      <c r="K223" s="2">
        <v>9.8369385250259456E-2</v>
      </c>
    </row>
    <row r="224" spans="1:11">
      <c r="A224" s="4" t="s">
        <v>492</v>
      </c>
      <c r="B224" t="s">
        <v>42</v>
      </c>
      <c r="C224">
        <v>100238722</v>
      </c>
      <c r="D224">
        <v>100239138</v>
      </c>
      <c r="E224" t="s">
        <v>493</v>
      </c>
      <c r="F224" t="s">
        <v>18</v>
      </c>
      <c r="G224">
        <v>1</v>
      </c>
      <c r="H224">
        <v>9409</v>
      </c>
      <c r="I224">
        <v>1.37822022209275</v>
      </c>
      <c r="J224">
        <v>1.3983559437489399</v>
      </c>
      <c r="K224">
        <v>1.0146099450098149</v>
      </c>
    </row>
    <row r="225" spans="1:11">
      <c r="A225" s="6" t="s">
        <v>494</v>
      </c>
      <c r="B225" s="2" t="s">
        <v>202</v>
      </c>
      <c r="C225" s="2">
        <v>115918737</v>
      </c>
      <c r="D225" s="2">
        <v>115920765</v>
      </c>
      <c r="E225" s="2" t="s">
        <v>495</v>
      </c>
      <c r="F225" s="2" t="s">
        <v>14</v>
      </c>
      <c r="G225" s="2">
        <v>1</v>
      </c>
      <c r="H225" s="2">
        <v>9434</v>
      </c>
      <c r="I225" s="2">
        <v>5.1584814026899997</v>
      </c>
      <c r="J225" s="2">
        <v>0.110396521874917</v>
      </c>
      <c r="K225" s="2">
        <v>2.1400973126964921E-2</v>
      </c>
    </row>
    <row r="226" spans="1:11">
      <c r="A226" s="4" t="s">
        <v>496</v>
      </c>
      <c r="B226" t="s">
        <v>202</v>
      </c>
      <c r="C226">
        <v>101033606</v>
      </c>
      <c r="D226">
        <v>101034296</v>
      </c>
      <c r="E226" t="s">
        <v>497</v>
      </c>
      <c r="F226" t="s">
        <v>18</v>
      </c>
      <c r="G226">
        <v>1</v>
      </c>
      <c r="H226">
        <v>9757</v>
      </c>
      <c r="I226">
        <v>0.55128808883709901</v>
      </c>
      <c r="J226">
        <v>0.66237913124949999</v>
      </c>
      <c r="K226">
        <v>1.2015117769853132</v>
      </c>
    </row>
    <row r="227" spans="1:11">
      <c r="A227" s="4" t="s">
        <v>498</v>
      </c>
      <c r="B227" t="s">
        <v>12</v>
      </c>
      <c r="C227">
        <v>14924610</v>
      </c>
      <c r="D227">
        <v>14925993</v>
      </c>
      <c r="E227" t="s">
        <v>499</v>
      </c>
      <c r="F227" t="s">
        <v>14</v>
      </c>
      <c r="G227">
        <v>1</v>
      </c>
      <c r="H227">
        <v>10304</v>
      </c>
      <c r="I227">
        <v>2.55955184102939</v>
      </c>
      <c r="J227">
        <v>2.79671188749789</v>
      </c>
      <c r="K227">
        <v>1.0926568638567289</v>
      </c>
    </row>
    <row r="228" spans="1:11">
      <c r="A228" s="6" t="s">
        <v>503</v>
      </c>
      <c r="B228" s="2" t="s">
        <v>66</v>
      </c>
      <c r="C228" s="2">
        <v>65488536</v>
      </c>
      <c r="D228" s="2">
        <v>65489116</v>
      </c>
      <c r="E228" s="2" t="s">
        <v>504</v>
      </c>
      <c r="F228" s="2" t="s">
        <v>18</v>
      </c>
      <c r="G228" s="2">
        <v>1</v>
      </c>
      <c r="H228" s="2">
        <v>11502</v>
      </c>
      <c r="I228" s="2">
        <v>3.93777206312214E-2</v>
      </c>
      <c r="J228" s="2">
        <v>0</v>
      </c>
      <c r="K228" s="2">
        <v>0</v>
      </c>
    </row>
    <row r="229" spans="1:11">
      <c r="A229" s="5" t="s">
        <v>505</v>
      </c>
      <c r="B229" s="3" t="s">
        <v>39</v>
      </c>
      <c r="C229" s="3">
        <v>111383168</v>
      </c>
      <c r="D229" s="3">
        <v>111383892</v>
      </c>
      <c r="E229" s="3" t="s">
        <v>506</v>
      </c>
      <c r="F229" s="3" t="s">
        <v>18</v>
      </c>
      <c r="G229" s="3">
        <v>1</v>
      </c>
      <c r="H229" s="3">
        <v>11667</v>
      </c>
      <c r="I229" s="3">
        <v>0</v>
      </c>
      <c r="J229" s="3">
        <v>0</v>
      </c>
      <c r="K229" s="3" t="e">
        <v>#DIV/0!</v>
      </c>
    </row>
    <row r="230" spans="1:11">
      <c r="A230" s="5" t="s">
        <v>507</v>
      </c>
      <c r="B230" s="3" t="s">
        <v>39</v>
      </c>
      <c r="C230" s="3">
        <v>43602545</v>
      </c>
      <c r="D230" s="3">
        <v>43603215</v>
      </c>
      <c r="E230" s="3" t="s">
        <v>508</v>
      </c>
      <c r="F230" s="3" t="s">
        <v>14</v>
      </c>
      <c r="G230" s="3">
        <v>1</v>
      </c>
      <c r="H230" s="3">
        <v>12439</v>
      </c>
      <c r="I230" s="3">
        <v>0</v>
      </c>
      <c r="J230" s="3">
        <v>0</v>
      </c>
      <c r="K230" s="3" t="e">
        <v>#DIV/0!</v>
      </c>
    </row>
    <row r="231" spans="1:11">
      <c r="A231" s="6" t="s">
        <v>509</v>
      </c>
      <c r="B231" s="2" t="s">
        <v>31</v>
      </c>
      <c r="C231" s="2">
        <v>103968783</v>
      </c>
      <c r="D231" s="2">
        <v>103969959</v>
      </c>
      <c r="E231" s="2" t="s">
        <v>510</v>
      </c>
      <c r="F231" s="2" t="s">
        <v>14</v>
      </c>
      <c r="G231" s="2">
        <v>1</v>
      </c>
      <c r="H231" s="2">
        <v>12983</v>
      </c>
      <c r="I231" s="2">
        <v>0.354399485680992</v>
      </c>
      <c r="J231" s="2">
        <v>0.14719536249988899</v>
      </c>
      <c r="K231" s="2">
        <v>0.41533740438998534</v>
      </c>
    </row>
    <row r="232" spans="1:11">
      <c r="A232" s="4" t="s">
        <v>511</v>
      </c>
      <c r="B232" t="s">
        <v>60</v>
      </c>
      <c r="C232">
        <v>2140029</v>
      </c>
      <c r="D232">
        <v>2141784</v>
      </c>
      <c r="E232" t="s">
        <v>512</v>
      </c>
      <c r="F232" t="s">
        <v>14</v>
      </c>
      <c r="G232">
        <v>1</v>
      </c>
      <c r="H232">
        <v>13323</v>
      </c>
      <c r="I232">
        <v>1.77199742840496</v>
      </c>
      <c r="J232">
        <v>1.8031431906236399</v>
      </c>
      <c r="K232">
        <v>1.0175766407554641</v>
      </c>
    </row>
    <row r="233" spans="1:11">
      <c r="A233" s="6" t="s">
        <v>513</v>
      </c>
      <c r="B233" s="2" t="s">
        <v>134</v>
      </c>
      <c r="C233" s="2">
        <v>88799522</v>
      </c>
      <c r="D233" s="2">
        <v>88801017</v>
      </c>
      <c r="E233" s="2" t="s">
        <v>514</v>
      </c>
      <c r="F233" s="2" t="s">
        <v>18</v>
      </c>
      <c r="G233" s="2">
        <v>1</v>
      </c>
      <c r="H233" s="2">
        <v>13345</v>
      </c>
      <c r="I233" s="2">
        <v>0.39377720631221402</v>
      </c>
      <c r="J233" s="2">
        <v>0.14719536249988899</v>
      </c>
      <c r="K233" s="2">
        <v>0.37380366395098613</v>
      </c>
    </row>
    <row r="234" spans="1:11">
      <c r="A234" s="6" t="s">
        <v>515</v>
      </c>
      <c r="B234" s="2" t="s">
        <v>39</v>
      </c>
      <c r="C234" s="2">
        <v>8190226</v>
      </c>
      <c r="D234" s="2">
        <v>8190671</v>
      </c>
      <c r="E234" s="2" t="s">
        <v>516</v>
      </c>
      <c r="F234" s="2" t="s">
        <v>18</v>
      </c>
      <c r="G234" s="2">
        <v>1</v>
      </c>
      <c r="H234" s="2">
        <v>13993</v>
      </c>
      <c r="I234" s="2">
        <v>1.2600870601990799</v>
      </c>
      <c r="J234" s="2">
        <v>0.25759188437480501</v>
      </c>
      <c r="K234" s="2">
        <v>0.20442387872319578</v>
      </c>
    </row>
    <row r="235" spans="1:11">
      <c r="A235" s="4" t="s">
        <v>517</v>
      </c>
      <c r="B235" t="s">
        <v>23</v>
      </c>
      <c r="C235">
        <v>56832961</v>
      </c>
      <c r="D235">
        <v>56833986</v>
      </c>
      <c r="E235" t="s">
        <v>518</v>
      </c>
      <c r="F235" t="s">
        <v>14</v>
      </c>
      <c r="G235">
        <v>1</v>
      </c>
      <c r="H235">
        <v>14076</v>
      </c>
      <c r="I235">
        <v>0.354399485680992</v>
      </c>
      <c r="J235">
        <v>0.18399420312486101</v>
      </c>
      <c r="K235">
        <v>0.51917175548748096</v>
      </c>
    </row>
    <row r="236" spans="1:11">
      <c r="A236" s="6" t="s">
        <v>519</v>
      </c>
      <c r="B236" s="2" t="s">
        <v>98</v>
      </c>
      <c r="C236" s="2">
        <v>6200912</v>
      </c>
      <c r="D236" s="2">
        <v>6202724</v>
      </c>
      <c r="E236" s="2" t="s">
        <v>520</v>
      </c>
      <c r="F236" s="2" t="s">
        <v>18</v>
      </c>
      <c r="G236" s="2">
        <v>1</v>
      </c>
      <c r="H236" s="2">
        <v>14168</v>
      </c>
      <c r="I236" s="2">
        <v>0.47253264757465602</v>
      </c>
      <c r="J236" s="2">
        <v>7.3597681249944397E-2</v>
      </c>
      <c r="K236" s="2">
        <v>0.15575152664624428</v>
      </c>
    </row>
    <row r="237" spans="1:11">
      <c r="A237" s="6" t="s">
        <v>521</v>
      </c>
      <c r="B237" s="2" t="s">
        <v>501</v>
      </c>
      <c r="C237" s="2">
        <v>77605885</v>
      </c>
      <c r="D237" s="2">
        <v>77608304</v>
      </c>
      <c r="E237" s="2" t="s">
        <v>522</v>
      </c>
      <c r="F237" s="2" t="s">
        <v>18</v>
      </c>
      <c r="G237" s="2">
        <v>1</v>
      </c>
      <c r="H237" s="2">
        <v>15552</v>
      </c>
      <c r="I237" s="2">
        <v>7.8755441262442702E-2</v>
      </c>
      <c r="J237" s="2">
        <v>0</v>
      </c>
      <c r="K237" s="2">
        <v>0</v>
      </c>
    </row>
    <row r="238" spans="1:11">
      <c r="A238" s="6" t="s">
        <v>523</v>
      </c>
      <c r="B238" s="2" t="s">
        <v>23</v>
      </c>
      <c r="C238" s="2">
        <v>26698359</v>
      </c>
      <c r="D238" s="2">
        <v>26699557</v>
      </c>
      <c r="E238" s="2" t="s">
        <v>524</v>
      </c>
      <c r="F238" s="2" t="s">
        <v>18</v>
      </c>
      <c r="G238" s="2">
        <v>1</v>
      </c>
      <c r="H238" s="2">
        <v>15707</v>
      </c>
      <c r="I238" s="2">
        <v>7.8755441262442702E-2</v>
      </c>
      <c r="J238" s="2">
        <v>3.6798840624972198E-2</v>
      </c>
      <c r="K238" s="2">
        <v>0.46725457993873265</v>
      </c>
    </row>
    <row r="239" spans="1:11">
      <c r="A239" s="5" t="s">
        <v>525</v>
      </c>
      <c r="B239" s="3" t="s">
        <v>501</v>
      </c>
      <c r="C239" s="3">
        <v>70041213</v>
      </c>
      <c r="D239" s="3">
        <v>70041662</v>
      </c>
      <c r="E239" s="3" t="s">
        <v>526</v>
      </c>
      <c r="F239" s="3" t="s">
        <v>18</v>
      </c>
      <c r="G239" s="3">
        <v>1</v>
      </c>
      <c r="H239" s="3">
        <v>15740</v>
      </c>
      <c r="I239" s="3">
        <v>0</v>
      </c>
      <c r="J239" s="3">
        <v>0</v>
      </c>
      <c r="K239" s="3" t="e">
        <v>#DIV/0!</v>
      </c>
    </row>
    <row r="240" spans="1:11">
      <c r="A240" s="4" t="s">
        <v>527</v>
      </c>
      <c r="B240" t="s">
        <v>42</v>
      </c>
      <c r="C240">
        <v>6448753</v>
      </c>
      <c r="D240">
        <v>6449629</v>
      </c>
      <c r="E240" t="s">
        <v>528</v>
      </c>
      <c r="F240" t="s">
        <v>14</v>
      </c>
      <c r="G240">
        <v>1</v>
      </c>
      <c r="H240">
        <v>16640</v>
      </c>
      <c r="I240">
        <v>0.27564404441854901</v>
      </c>
      <c r="J240">
        <v>0.58878144999955495</v>
      </c>
      <c r="K240">
        <v>2.1360209368627805</v>
      </c>
    </row>
    <row r="241" spans="1:11">
      <c r="A241" s="4" t="s">
        <v>529</v>
      </c>
      <c r="B241" t="s">
        <v>245</v>
      </c>
      <c r="C241">
        <v>44526866</v>
      </c>
      <c r="D241">
        <v>44527137</v>
      </c>
      <c r="E241" t="s">
        <v>530</v>
      </c>
      <c r="F241" t="s">
        <v>14</v>
      </c>
      <c r="G241">
        <v>1</v>
      </c>
      <c r="H241">
        <v>16683</v>
      </c>
      <c r="I241">
        <v>0.98444301578053395</v>
      </c>
      <c r="J241">
        <v>1.6191489874987799</v>
      </c>
      <c r="K241">
        <v>1.6447361213843419</v>
      </c>
    </row>
    <row r="242" spans="1:11">
      <c r="A242" s="5" t="s">
        <v>531</v>
      </c>
      <c r="B242" s="3" t="s">
        <v>12</v>
      </c>
      <c r="C242" s="3">
        <v>101004471</v>
      </c>
      <c r="D242" s="3">
        <v>101005885</v>
      </c>
      <c r="E242" s="3" t="s">
        <v>532</v>
      </c>
      <c r="F242" s="3" t="s">
        <v>14</v>
      </c>
      <c r="G242" s="3">
        <v>1</v>
      </c>
      <c r="H242" s="3">
        <v>17676</v>
      </c>
      <c r="I242" s="3">
        <v>0</v>
      </c>
      <c r="J242" s="3">
        <v>7.3597681249944397E-2</v>
      </c>
      <c r="K242" s="3" t="e">
        <v>#DIV/0!</v>
      </c>
    </row>
    <row r="243" spans="1:11">
      <c r="A243" s="4" t="s">
        <v>533</v>
      </c>
      <c r="B243" t="s">
        <v>52</v>
      </c>
      <c r="C243">
        <v>65218245</v>
      </c>
      <c r="D243">
        <v>65219143</v>
      </c>
      <c r="E243" t="s">
        <v>534</v>
      </c>
      <c r="F243" t="s">
        <v>14</v>
      </c>
      <c r="G243">
        <v>1</v>
      </c>
      <c r="H243">
        <v>20431</v>
      </c>
      <c r="I243">
        <v>6.77296794857007</v>
      </c>
      <c r="J243">
        <v>9.6044974031177404</v>
      </c>
      <c r="K243">
        <v>1.4180633181861537</v>
      </c>
    </row>
    <row r="244" spans="1:11">
      <c r="A244" s="6" t="s">
        <v>535</v>
      </c>
      <c r="B244" s="2" t="s">
        <v>52</v>
      </c>
      <c r="C244" s="2">
        <v>103351579</v>
      </c>
      <c r="D244" s="2">
        <v>103352695</v>
      </c>
      <c r="E244" s="2" t="s">
        <v>536</v>
      </c>
      <c r="F244" s="2" t="s">
        <v>14</v>
      </c>
      <c r="G244" s="2">
        <v>1</v>
      </c>
      <c r="H244" s="2">
        <v>20632</v>
      </c>
      <c r="I244" s="2">
        <v>0.118133161893664</v>
      </c>
      <c r="J244" s="2">
        <v>0</v>
      </c>
      <c r="K244" s="2">
        <v>0</v>
      </c>
    </row>
    <row r="245" spans="1:11">
      <c r="A245" s="4" t="s">
        <v>537</v>
      </c>
      <c r="B245" t="s">
        <v>23</v>
      </c>
      <c r="C245">
        <v>33700487</v>
      </c>
      <c r="D245">
        <v>33700760</v>
      </c>
      <c r="E245" t="s">
        <v>538</v>
      </c>
      <c r="F245" t="s">
        <v>18</v>
      </c>
      <c r="G245">
        <v>1</v>
      </c>
      <c r="H245">
        <v>20838</v>
      </c>
      <c r="I245">
        <v>8.3480767738189297</v>
      </c>
      <c r="J245">
        <v>5.2990330499959999</v>
      </c>
      <c r="K245">
        <v>0.63476093878469353</v>
      </c>
    </row>
    <row r="246" spans="1:11">
      <c r="A246" s="5" t="s">
        <v>539</v>
      </c>
      <c r="B246" s="3" t="s">
        <v>202</v>
      </c>
      <c r="C246" s="3">
        <v>193058995</v>
      </c>
      <c r="D246" s="3">
        <v>193060812</v>
      </c>
      <c r="E246" s="3" t="s">
        <v>540</v>
      </c>
      <c r="F246" s="3" t="s">
        <v>18</v>
      </c>
      <c r="G246" s="3">
        <v>1</v>
      </c>
      <c r="H246" s="3">
        <v>21860</v>
      </c>
      <c r="I246" s="3">
        <v>0</v>
      </c>
      <c r="J246" s="3">
        <v>0</v>
      </c>
      <c r="K246" s="3" t="e">
        <v>#DIV/0!</v>
      </c>
    </row>
    <row r="247" spans="1:11">
      <c r="A247" s="4" t="s">
        <v>541</v>
      </c>
      <c r="B247" t="s">
        <v>163</v>
      </c>
      <c r="C247">
        <v>113341213</v>
      </c>
      <c r="D247">
        <v>113342029</v>
      </c>
      <c r="E247" t="s">
        <v>542</v>
      </c>
      <c r="F247" t="s">
        <v>18</v>
      </c>
      <c r="G247">
        <v>1</v>
      </c>
      <c r="H247">
        <v>22870</v>
      </c>
      <c r="I247">
        <v>2.1263969140859502</v>
      </c>
      <c r="J247">
        <v>3.3486944968724699</v>
      </c>
      <c r="K247">
        <v>1.5748209916453602</v>
      </c>
    </row>
    <row r="248" spans="1:11">
      <c r="A248" s="6" t="s">
        <v>543</v>
      </c>
      <c r="B248" s="2" t="s">
        <v>42</v>
      </c>
      <c r="C248" s="2">
        <v>132946744</v>
      </c>
      <c r="D248" s="2">
        <v>132948467</v>
      </c>
      <c r="E248" s="2" t="s">
        <v>544</v>
      </c>
      <c r="F248" s="2" t="s">
        <v>18</v>
      </c>
      <c r="G248" s="2">
        <v>1</v>
      </c>
      <c r="H248" s="2">
        <v>23603</v>
      </c>
      <c r="I248" s="2">
        <v>0.39377720631221402</v>
      </c>
      <c r="J248" s="2">
        <v>0.14719536249988899</v>
      </c>
      <c r="K248" s="2">
        <v>0.37380366395098613</v>
      </c>
    </row>
    <row r="249" spans="1:11">
      <c r="A249" s="6" t="s">
        <v>545</v>
      </c>
      <c r="B249" s="2" t="s">
        <v>16</v>
      </c>
      <c r="C249" s="2">
        <v>57702696</v>
      </c>
      <c r="D249" s="2">
        <v>57703425</v>
      </c>
      <c r="E249" s="2" t="s">
        <v>546</v>
      </c>
      <c r="F249" s="2" t="s">
        <v>14</v>
      </c>
      <c r="G249" s="2">
        <v>1</v>
      </c>
      <c r="H249" s="2">
        <v>24039</v>
      </c>
      <c r="I249" s="2">
        <v>22.524056201058599</v>
      </c>
      <c r="J249" s="2">
        <v>5.1150388468711396</v>
      </c>
      <c r="K249" s="2">
        <v>0.22709226087931444</v>
      </c>
    </row>
    <row r="250" spans="1:11">
      <c r="A250" s="5" t="s">
        <v>547</v>
      </c>
      <c r="B250" s="3" t="s">
        <v>31</v>
      </c>
      <c r="C250" s="3">
        <v>89747892</v>
      </c>
      <c r="D250" s="3">
        <v>89749036</v>
      </c>
      <c r="E250" s="3" t="s">
        <v>548</v>
      </c>
      <c r="F250" s="3" t="s">
        <v>14</v>
      </c>
      <c r="G250" s="3">
        <v>1</v>
      </c>
      <c r="H250" s="3">
        <v>24706</v>
      </c>
      <c r="I250" s="3">
        <v>0</v>
      </c>
      <c r="J250" s="3">
        <v>0.14719536249988899</v>
      </c>
      <c r="K250" s="3" t="e">
        <v>#DIV/0!</v>
      </c>
    </row>
    <row r="251" spans="1:11">
      <c r="A251" s="6" t="s">
        <v>550</v>
      </c>
      <c r="B251" s="2" t="s">
        <v>98</v>
      </c>
      <c r="C251" s="2">
        <v>142053327</v>
      </c>
      <c r="D251" s="2">
        <v>142054601</v>
      </c>
      <c r="E251" s="2" t="s">
        <v>551</v>
      </c>
      <c r="F251" s="2" t="s">
        <v>18</v>
      </c>
      <c r="G251" s="2">
        <v>1</v>
      </c>
      <c r="H251" s="2">
        <v>25969</v>
      </c>
      <c r="I251" s="2">
        <v>1.49635338398641</v>
      </c>
      <c r="J251" s="2">
        <v>0.36798840624972201</v>
      </c>
      <c r="K251" s="2">
        <v>0.245923463125649</v>
      </c>
    </row>
    <row r="252" spans="1:11">
      <c r="A252" s="4" t="s">
        <v>552</v>
      </c>
      <c r="B252" t="s">
        <v>16</v>
      </c>
      <c r="C252">
        <v>58513455</v>
      </c>
      <c r="D252">
        <v>58514498</v>
      </c>
      <c r="E252" t="s">
        <v>553</v>
      </c>
      <c r="F252" t="s">
        <v>18</v>
      </c>
      <c r="G252">
        <v>1</v>
      </c>
      <c r="H252">
        <v>26959</v>
      </c>
      <c r="I252">
        <v>2.5989295616606101</v>
      </c>
      <c r="J252">
        <v>4.5262573968715802</v>
      </c>
      <c r="K252">
        <v>1.7415852524989119</v>
      </c>
    </row>
    <row r="253" spans="1:11">
      <c r="A253" s="6" t="s">
        <v>554</v>
      </c>
      <c r="B253" s="2" t="s">
        <v>134</v>
      </c>
      <c r="C253" s="2">
        <v>83875648</v>
      </c>
      <c r="D253" s="2">
        <v>83877079</v>
      </c>
      <c r="E253" s="2" t="s">
        <v>555</v>
      </c>
      <c r="F253" s="2" t="s">
        <v>18</v>
      </c>
      <c r="G253" s="2">
        <v>1</v>
      </c>
      <c r="H253" s="2">
        <v>28271</v>
      </c>
      <c r="I253" s="2">
        <v>5.9460358153144304</v>
      </c>
      <c r="J253" s="2">
        <v>1.8031431906236399</v>
      </c>
      <c r="K253" s="2">
        <v>0.30325131678142919</v>
      </c>
    </row>
    <row r="254" spans="1:11">
      <c r="A254" s="5" t="s">
        <v>556</v>
      </c>
      <c r="B254" s="3" t="s">
        <v>39</v>
      </c>
      <c r="C254" s="3">
        <v>111383168</v>
      </c>
      <c r="D254" s="3">
        <v>111383892</v>
      </c>
      <c r="E254" s="3" t="s">
        <v>557</v>
      </c>
      <c r="F254" s="3" t="s">
        <v>14</v>
      </c>
      <c r="G254" s="3">
        <v>1</v>
      </c>
      <c r="H254" s="3">
        <v>28387</v>
      </c>
      <c r="I254" s="3">
        <v>0</v>
      </c>
      <c r="J254" s="3">
        <v>0</v>
      </c>
      <c r="K254" s="3" t="e">
        <v>#DIV/0!</v>
      </c>
    </row>
    <row r="255" spans="1:11">
      <c r="A255" s="4" t="s">
        <v>558</v>
      </c>
      <c r="B255" t="s">
        <v>85</v>
      </c>
      <c r="C255">
        <v>71665360</v>
      </c>
      <c r="D255">
        <v>71667132</v>
      </c>
      <c r="E255" t="s">
        <v>559</v>
      </c>
      <c r="F255" t="s">
        <v>18</v>
      </c>
      <c r="G255">
        <v>1</v>
      </c>
      <c r="H255">
        <v>28975</v>
      </c>
      <c r="I255">
        <v>6.4185684628890796</v>
      </c>
      <c r="J255">
        <v>6.2926017468702504</v>
      </c>
      <c r="K255">
        <v>0.98037464011685094</v>
      </c>
    </row>
    <row r="256" spans="1:11">
      <c r="A256" s="6" t="s">
        <v>560</v>
      </c>
      <c r="B256" s="2" t="s">
        <v>39</v>
      </c>
      <c r="C256" s="2">
        <v>126870226</v>
      </c>
      <c r="D256" s="2">
        <v>126870552</v>
      </c>
      <c r="E256" s="2" t="s">
        <v>561</v>
      </c>
      <c r="F256" s="2" t="s">
        <v>18</v>
      </c>
      <c r="G256" s="2">
        <v>1</v>
      </c>
      <c r="H256" s="2">
        <v>29046</v>
      </c>
      <c r="I256" s="2">
        <v>0.98444301578053395</v>
      </c>
      <c r="J256" s="2">
        <v>0</v>
      </c>
      <c r="K256" s="2">
        <v>0</v>
      </c>
    </row>
    <row r="257" spans="1:11">
      <c r="A257" s="6" t="s">
        <v>562</v>
      </c>
      <c r="B257" s="2" t="s">
        <v>202</v>
      </c>
      <c r="C257" s="2">
        <v>115918737</v>
      </c>
      <c r="D257" s="2">
        <v>115920765</v>
      </c>
      <c r="E257" s="2" t="s">
        <v>563</v>
      </c>
      <c r="F257" s="2" t="s">
        <v>18</v>
      </c>
      <c r="G257" s="2">
        <v>1</v>
      </c>
      <c r="H257" s="2">
        <v>29885</v>
      </c>
      <c r="I257" s="2">
        <v>0.708798971361984</v>
      </c>
      <c r="J257" s="2">
        <v>0</v>
      </c>
      <c r="K257" s="2">
        <v>0</v>
      </c>
    </row>
    <row r="258" spans="1:11">
      <c r="A258" s="4" t="s">
        <v>564</v>
      </c>
      <c r="B258" t="s">
        <v>501</v>
      </c>
      <c r="C258">
        <v>88792904</v>
      </c>
      <c r="D258">
        <v>88793324</v>
      </c>
      <c r="E258" t="s">
        <v>565</v>
      </c>
      <c r="F258" t="s">
        <v>18</v>
      </c>
      <c r="G258">
        <v>1</v>
      </c>
      <c r="H258">
        <v>30347</v>
      </c>
      <c r="I258">
        <v>1.9688860315610699</v>
      </c>
      <c r="J258">
        <v>2.9807060906227498</v>
      </c>
      <c r="K258">
        <v>1.5139048390014929</v>
      </c>
    </row>
    <row r="259" spans="1:11">
      <c r="A259" s="6" t="s">
        <v>566</v>
      </c>
      <c r="B259" s="2" t="s">
        <v>31</v>
      </c>
      <c r="C259" s="2">
        <v>49813008</v>
      </c>
      <c r="D259" s="2">
        <v>49815752</v>
      </c>
      <c r="E259" s="2" t="s">
        <v>567</v>
      </c>
      <c r="F259" s="2" t="s">
        <v>14</v>
      </c>
      <c r="G259" s="2">
        <v>1</v>
      </c>
      <c r="H259" s="2">
        <v>30518</v>
      </c>
      <c r="I259" s="2">
        <v>0.15751088252488499</v>
      </c>
      <c r="J259" s="2">
        <v>7.3597681249944397E-2</v>
      </c>
      <c r="K259" s="2">
        <v>0.46725457993873387</v>
      </c>
    </row>
    <row r="260" spans="1:11">
      <c r="A260" s="6" t="s">
        <v>568</v>
      </c>
      <c r="B260" s="2" t="s">
        <v>34</v>
      </c>
      <c r="C260" s="2">
        <v>28216558</v>
      </c>
      <c r="D260" s="2">
        <v>28218117</v>
      </c>
      <c r="E260" s="2" t="s">
        <v>569</v>
      </c>
      <c r="F260" s="2" t="s">
        <v>18</v>
      </c>
      <c r="G260" s="2">
        <v>1</v>
      </c>
      <c r="H260" s="2">
        <v>30814</v>
      </c>
      <c r="I260" s="2">
        <v>21.106458258334602</v>
      </c>
      <c r="J260" s="2">
        <v>2.7231142062479399</v>
      </c>
      <c r="K260" s="2">
        <v>0.12901805565472482</v>
      </c>
    </row>
    <row r="261" spans="1:11">
      <c r="A261" s="4" t="s">
        <v>570</v>
      </c>
      <c r="B261" t="s">
        <v>26</v>
      </c>
      <c r="C261">
        <v>81664389</v>
      </c>
      <c r="D261">
        <v>81665076</v>
      </c>
      <c r="E261" t="s">
        <v>571</v>
      </c>
      <c r="F261" t="s">
        <v>14</v>
      </c>
      <c r="G261">
        <v>1</v>
      </c>
      <c r="H261">
        <v>31451</v>
      </c>
      <c r="I261">
        <v>0.27564404441854901</v>
      </c>
      <c r="J261">
        <v>0.47838492812463901</v>
      </c>
      <c r="K261">
        <v>1.7355170112010114</v>
      </c>
    </row>
    <row r="262" spans="1:11">
      <c r="A262" s="4" t="s">
        <v>572</v>
      </c>
      <c r="B262" t="s">
        <v>16</v>
      </c>
      <c r="C262">
        <v>18722358</v>
      </c>
      <c r="D262">
        <v>18724001</v>
      </c>
      <c r="E262" t="s">
        <v>573</v>
      </c>
      <c r="F262" t="s">
        <v>14</v>
      </c>
      <c r="G262">
        <v>1</v>
      </c>
      <c r="H262">
        <v>31959</v>
      </c>
      <c r="I262">
        <v>3.93777206312214E-2</v>
      </c>
      <c r="J262">
        <v>0.110396521874917</v>
      </c>
      <c r="K262">
        <v>2.8035274796324026</v>
      </c>
    </row>
    <row r="263" spans="1:11">
      <c r="A263" s="4" t="s">
        <v>574</v>
      </c>
      <c r="B263" t="s">
        <v>23</v>
      </c>
      <c r="C263">
        <v>26698359</v>
      </c>
      <c r="D263">
        <v>26699557</v>
      </c>
      <c r="E263" t="s">
        <v>575</v>
      </c>
      <c r="F263" t="s">
        <v>14</v>
      </c>
      <c r="G263">
        <v>1</v>
      </c>
      <c r="H263">
        <v>32692</v>
      </c>
      <c r="I263">
        <v>10.120074202223901</v>
      </c>
      <c r="J263">
        <v>21.6377182874837</v>
      </c>
      <c r="K263">
        <v>2.138098778241051</v>
      </c>
    </row>
    <row r="264" spans="1:11">
      <c r="A264" s="4" t="s">
        <v>576</v>
      </c>
      <c r="B264" t="s">
        <v>60</v>
      </c>
      <c r="C264">
        <v>157155267</v>
      </c>
      <c r="D264">
        <v>157155826</v>
      </c>
      <c r="E264" t="s">
        <v>577</v>
      </c>
      <c r="F264" t="s">
        <v>14</v>
      </c>
      <c r="G264">
        <v>1</v>
      </c>
      <c r="H264">
        <v>33204</v>
      </c>
      <c r="I264">
        <v>0.27564404441854901</v>
      </c>
      <c r="J264">
        <v>0.44158608749966599</v>
      </c>
      <c r="K264">
        <v>1.6020157026470847</v>
      </c>
    </row>
    <row r="265" spans="1:11">
      <c r="A265" s="6" t="s">
        <v>578</v>
      </c>
      <c r="B265" s="2" t="s">
        <v>60</v>
      </c>
      <c r="C265" s="2">
        <v>44596535</v>
      </c>
      <c r="D265" s="2">
        <v>44597018</v>
      </c>
      <c r="E265" s="2" t="s">
        <v>579</v>
      </c>
      <c r="F265" s="2" t="s">
        <v>14</v>
      </c>
      <c r="G265" s="2">
        <v>1</v>
      </c>
      <c r="H265" s="2">
        <v>34032</v>
      </c>
      <c r="I265" s="2">
        <v>0.90568757451809101</v>
      </c>
      <c r="J265" s="2">
        <v>0.14719536249988899</v>
      </c>
      <c r="K265" s="2">
        <v>0.1625233321526029</v>
      </c>
    </row>
    <row r="266" spans="1:11">
      <c r="A266" s="4" t="s">
        <v>580</v>
      </c>
      <c r="B266" t="s">
        <v>52</v>
      </c>
      <c r="C266">
        <v>49371690</v>
      </c>
      <c r="D266">
        <v>49375550</v>
      </c>
      <c r="E266" t="s">
        <v>581</v>
      </c>
      <c r="F266" t="s">
        <v>14</v>
      </c>
      <c r="G266">
        <v>1</v>
      </c>
      <c r="H266">
        <v>34574</v>
      </c>
      <c r="I266">
        <v>0.43315492694343499</v>
      </c>
      <c r="J266">
        <v>0.220793043749833</v>
      </c>
      <c r="K266">
        <v>0.50973226902407143</v>
      </c>
    </row>
    <row r="267" spans="1:11">
      <c r="A267" s="5" t="s">
        <v>582</v>
      </c>
      <c r="B267" s="3" t="s">
        <v>66</v>
      </c>
      <c r="C267" s="3">
        <v>140714585</v>
      </c>
      <c r="D267" s="3">
        <v>140718259</v>
      </c>
      <c r="E267" s="3" t="s">
        <v>583</v>
      </c>
      <c r="F267" s="3" t="s">
        <v>18</v>
      </c>
      <c r="G267" s="3">
        <v>1</v>
      </c>
      <c r="H267" s="3">
        <v>34717</v>
      </c>
      <c r="I267" s="3">
        <v>0</v>
      </c>
      <c r="J267" s="3">
        <v>0</v>
      </c>
      <c r="K267" s="3" t="e">
        <v>#DIV/0!</v>
      </c>
    </row>
    <row r="268" spans="1:11">
      <c r="A268" s="4" t="s">
        <v>584</v>
      </c>
      <c r="B268" t="s">
        <v>16</v>
      </c>
      <c r="C268">
        <v>10529627</v>
      </c>
      <c r="D268">
        <v>10532004</v>
      </c>
      <c r="E268" t="s">
        <v>585</v>
      </c>
      <c r="F268" t="s">
        <v>14</v>
      </c>
      <c r="G268">
        <v>1</v>
      </c>
      <c r="H268">
        <v>35085</v>
      </c>
      <c r="I268">
        <v>5.4341254471085501</v>
      </c>
      <c r="J268">
        <v>17.258656253112001</v>
      </c>
      <c r="K268">
        <v>3.1759767824821155</v>
      </c>
    </row>
    <row r="269" spans="1:11">
      <c r="A269" s="4" t="s">
        <v>586</v>
      </c>
      <c r="B269" t="s">
        <v>245</v>
      </c>
      <c r="C269">
        <v>18821383</v>
      </c>
      <c r="D269">
        <v>18823349</v>
      </c>
      <c r="E269" t="s">
        <v>587</v>
      </c>
      <c r="F269" t="s">
        <v>14</v>
      </c>
      <c r="G269">
        <v>1</v>
      </c>
      <c r="H269">
        <v>35835</v>
      </c>
      <c r="I269">
        <v>7.8755441262442702E-2</v>
      </c>
      <c r="J269">
        <v>0.33118956562474999</v>
      </c>
      <c r="K269">
        <v>4.205291219448597</v>
      </c>
    </row>
    <row r="270" spans="1:11">
      <c r="A270" s="4" t="s">
        <v>588</v>
      </c>
      <c r="B270" t="s">
        <v>12</v>
      </c>
      <c r="C270">
        <v>9711780</v>
      </c>
      <c r="D270">
        <v>9713001</v>
      </c>
      <c r="E270" t="s">
        <v>589</v>
      </c>
      <c r="F270" t="s">
        <v>14</v>
      </c>
      <c r="G270">
        <v>1</v>
      </c>
      <c r="H270">
        <v>37108</v>
      </c>
      <c r="I270">
        <v>9.1356311864433497</v>
      </c>
      <c r="J270">
        <v>6.7341878343699104</v>
      </c>
      <c r="K270">
        <v>0.73713438042058699</v>
      </c>
    </row>
    <row r="271" spans="1:11">
      <c r="A271" s="6" t="s">
        <v>590</v>
      </c>
      <c r="B271" s="2" t="s">
        <v>163</v>
      </c>
      <c r="C271" s="2">
        <v>94711117</v>
      </c>
      <c r="D271" s="2">
        <v>94713075</v>
      </c>
      <c r="E271" s="2" t="s">
        <v>591</v>
      </c>
      <c r="F271" s="2" t="s">
        <v>18</v>
      </c>
      <c r="G271" s="2">
        <v>1</v>
      </c>
      <c r="H271" s="2">
        <v>38019</v>
      </c>
      <c r="I271" s="2">
        <v>3.15021765049771</v>
      </c>
      <c r="J271" s="2">
        <v>0.77277565312441598</v>
      </c>
      <c r="K271" s="2">
        <v>0.24530865446783445</v>
      </c>
    </row>
    <row r="272" spans="1:11">
      <c r="A272" s="4" t="s">
        <v>592</v>
      </c>
      <c r="B272" t="s">
        <v>60</v>
      </c>
      <c r="C272">
        <v>54155239</v>
      </c>
      <c r="D272">
        <v>54157025</v>
      </c>
      <c r="E272" t="s">
        <v>593</v>
      </c>
      <c r="F272" t="s">
        <v>14</v>
      </c>
      <c r="G272">
        <v>1</v>
      </c>
      <c r="H272">
        <v>38139</v>
      </c>
      <c r="I272">
        <v>0.19688860315610701</v>
      </c>
      <c r="J272">
        <v>0.40478724687469397</v>
      </c>
      <c r="K272">
        <v>2.0559201517304202</v>
      </c>
    </row>
    <row r="273" spans="1:11">
      <c r="A273" s="5" t="s">
        <v>596</v>
      </c>
      <c r="B273" s="3" t="s">
        <v>202</v>
      </c>
      <c r="C273" s="3">
        <v>154334449</v>
      </c>
      <c r="D273" s="3">
        <v>154335458</v>
      </c>
      <c r="E273" s="3" t="s">
        <v>597</v>
      </c>
      <c r="F273" s="3" t="s">
        <v>18</v>
      </c>
      <c r="G273" s="3">
        <v>1</v>
      </c>
      <c r="H273" s="3">
        <v>38395</v>
      </c>
      <c r="I273" s="3">
        <v>0</v>
      </c>
      <c r="J273" s="3">
        <v>0</v>
      </c>
      <c r="K273" s="3" t="e">
        <v>#DIV/0!</v>
      </c>
    </row>
    <row r="274" spans="1:11">
      <c r="A274" s="5" t="s">
        <v>598</v>
      </c>
      <c r="B274" s="3" t="s">
        <v>105</v>
      </c>
      <c r="C274" s="3">
        <v>20084707</v>
      </c>
      <c r="D274" s="3">
        <v>20085305</v>
      </c>
      <c r="E274" s="3" t="s">
        <v>599</v>
      </c>
      <c r="F274" s="3" t="s">
        <v>18</v>
      </c>
      <c r="G274" s="3">
        <v>1</v>
      </c>
      <c r="H274" s="3">
        <v>38687</v>
      </c>
      <c r="I274" s="3">
        <v>0</v>
      </c>
      <c r="J274" s="3">
        <v>0</v>
      </c>
      <c r="K274" s="3" t="e">
        <v>#DIV/0!</v>
      </c>
    </row>
    <row r="275" spans="1:11">
      <c r="A275" s="6" t="s">
        <v>600</v>
      </c>
      <c r="B275" s="2" t="s">
        <v>16</v>
      </c>
      <c r="C275" s="2">
        <v>58513455</v>
      </c>
      <c r="D275" s="2">
        <v>58514498</v>
      </c>
      <c r="E275" s="2" t="s">
        <v>601</v>
      </c>
      <c r="F275" s="2" t="s">
        <v>14</v>
      </c>
      <c r="G275" s="2">
        <v>1</v>
      </c>
      <c r="H275" s="2">
        <v>39015</v>
      </c>
      <c r="I275" s="2">
        <v>1.02382073641176</v>
      </c>
      <c r="J275" s="2">
        <v>0.40478724687469397</v>
      </c>
      <c r="K275" s="2">
        <v>0.39536925994815636</v>
      </c>
    </row>
    <row r="276" spans="1:11">
      <c r="A276" s="5" t="s">
        <v>602</v>
      </c>
      <c r="B276" s="3" t="s">
        <v>98</v>
      </c>
      <c r="C276" s="3">
        <v>54966163</v>
      </c>
      <c r="D276" s="3">
        <v>54968063</v>
      </c>
      <c r="E276" s="3" t="s">
        <v>603</v>
      </c>
      <c r="F276" s="3" t="s">
        <v>14</v>
      </c>
      <c r="G276" s="3">
        <v>1</v>
      </c>
      <c r="H276" s="3">
        <v>39524</v>
      </c>
      <c r="I276" s="3">
        <v>0</v>
      </c>
      <c r="J276" s="3">
        <v>0</v>
      </c>
      <c r="K276" s="3" t="e">
        <v>#DIV/0!</v>
      </c>
    </row>
    <row r="277" spans="1:11">
      <c r="A277" s="5" t="s">
        <v>604</v>
      </c>
      <c r="B277" s="3" t="s">
        <v>202</v>
      </c>
      <c r="C277" s="3">
        <v>187713846</v>
      </c>
      <c r="D277" s="3">
        <v>187714069</v>
      </c>
      <c r="E277" s="3" t="s">
        <v>605</v>
      </c>
      <c r="F277" s="3" t="s">
        <v>18</v>
      </c>
      <c r="G277" s="3">
        <v>1</v>
      </c>
      <c r="H277" s="3">
        <v>39779</v>
      </c>
      <c r="I277" s="3">
        <v>0</v>
      </c>
      <c r="J277" s="3">
        <v>0</v>
      </c>
      <c r="K277" s="3" t="e">
        <v>#DIV/0!</v>
      </c>
    </row>
    <row r="278" spans="1:11">
      <c r="A278" s="5" t="s">
        <v>606</v>
      </c>
      <c r="B278" s="3" t="s">
        <v>39</v>
      </c>
      <c r="C278" s="3">
        <v>111383168</v>
      </c>
      <c r="D278" s="3">
        <v>111383892</v>
      </c>
      <c r="E278" s="3" t="s">
        <v>607</v>
      </c>
      <c r="F278" s="3" t="s">
        <v>14</v>
      </c>
      <c r="G278" s="3">
        <v>1</v>
      </c>
      <c r="H278" s="3">
        <v>39987</v>
      </c>
      <c r="I278" s="3">
        <v>0</v>
      </c>
      <c r="J278" s="3">
        <v>0</v>
      </c>
      <c r="K278" s="3" t="e">
        <v>#DIV/0!</v>
      </c>
    </row>
    <row r="279" spans="1:11">
      <c r="A279" s="5" t="s">
        <v>610</v>
      </c>
      <c r="B279" s="3" t="s">
        <v>42</v>
      </c>
      <c r="C279" s="3">
        <v>153857038</v>
      </c>
      <c r="D279" s="3">
        <v>153859113</v>
      </c>
      <c r="E279" s="3" t="s">
        <v>611</v>
      </c>
      <c r="F279" s="3" t="s">
        <v>18</v>
      </c>
      <c r="G279" s="3">
        <v>1</v>
      </c>
      <c r="H279" s="3">
        <v>84</v>
      </c>
      <c r="I279" s="3">
        <v>0</v>
      </c>
      <c r="J279" s="3">
        <v>0</v>
      </c>
      <c r="K279" s="3" t="e">
        <v>#DIV/0!</v>
      </c>
    </row>
    <row r="280" spans="1:11">
      <c r="A280" s="4" t="s">
        <v>612</v>
      </c>
      <c r="B280" t="s">
        <v>12</v>
      </c>
      <c r="C280">
        <v>150254365</v>
      </c>
      <c r="D280">
        <v>150254637</v>
      </c>
      <c r="E280" t="s">
        <v>613</v>
      </c>
      <c r="F280" t="s">
        <v>14</v>
      </c>
      <c r="G280">
        <v>1</v>
      </c>
      <c r="H280">
        <v>142</v>
      </c>
      <c r="I280">
        <v>0.59066580946832004</v>
      </c>
      <c r="J280">
        <v>0.40478724687469397</v>
      </c>
      <c r="K280">
        <v>0.68530671724347447</v>
      </c>
    </row>
    <row r="281" spans="1:11">
      <c r="A281" s="6" t="s">
        <v>614</v>
      </c>
      <c r="B281" s="2" t="s">
        <v>39</v>
      </c>
      <c r="C281" s="2">
        <v>11642121</v>
      </c>
      <c r="D281" s="2">
        <v>11643819</v>
      </c>
      <c r="E281" s="2" t="s">
        <v>615</v>
      </c>
      <c r="F281" s="2" t="s">
        <v>18</v>
      </c>
      <c r="G281" s="2">
        <v>1</v>
      </c>
      <c r="H281" s="2">
        <v>262</v>
      </c>
      <c r="I281" s="2">
        <v>4.0952829456470203</v>
      </c>
      <c r="J281" s="2">
        <v>1.28795942187403</v>
      </c>
      <c r="K281" s="2">
        <v>0.31449827495876315</v>
      </c>
    </row>
    <row r="282" spans="1:11">
      <c r="A282" s="4" t="s">
        <v>616</v>
      </c>
      <c r="B282" t="s">
        <v>12</v>
      </c>
      <c r="C282">
        <v>110210581</v>
      </c>
      <c r="D282">
        <v>110210956</v>
      </c>
      <c r="E282" t="s">
        <v>617</v>
      </c>
      <c r="F282" t="s">
        <v>14</v>
      </c>
      <c r="G282">
        <v>1</v>
      </c>
      <c r="H282">
        <v>656</v>
      </c>
      <c r="I282">
        <v>4.2527938281719102</v>
      </c>
      <c r="J282">
        <v>6.1454063843703599</v>
      </c>
      <c r="K282">
        <v>1.4450280527734873</v>
      </c>
    </row>
    <row r="283" spans="1:11">
      <c r="A283" s="6" t="s">
        <v>618</v>
      </c>
      <c r="B283" s="2" t="s">
        <v>105</v>
      </c>
      <c r="C283" s="2">
        <v>28890954</v>
      </c>
      <c r="D283" s="2">
        <v>28891868</v>
      </c>
      <c r="E283" s="2" t="s">
        <v>619</v>
      </c>
      <c r="F283" s="2" t="s">
        <v>18</v>
      </c>
      <c r="G283" s="2">
        <v>1</v>
      </c>
      <c r="H283" s="2">
        <v>848</v>
      </c>
      <c r="I283" s="2">
        <v>0.19688860315610701</v>
      </c>
      <c r="J283" s="2">
        <v>3.6798840624972198E-2</v>
      </c>
      <c r="K283" s="2">
        <v>0.18690183197549282</v>
      </c>
    </row>
    <row r="284" spans="1:11">
      <c r="A284" s="5" t="s">
        <v>620</v>
      </c>
      <c r="B284" s="3" t="s">
        <v>39</v>
      </c>
      <c r="C284" s="3">
        <v>20690579</v>
      </c>
      <c r="D284" s="3">
        <v>20691845</v>
      </c>
      <c r="E284" s="3" t="s">
        <v>621</v>
      </c>
      <c r="F284" s="3" t="s">
        <v>14</v>
      </c>
      <c r="G284" s="3">
        <v>1</v>
      </c>
      <c r="H284" s="3">
        <v>1164</v>
      </c>
      <c r="I284" s="3">
        <v>0</v>
      </c>
      <c r="J284" s="3">
        <v>0.110396521874917</v>
      </c>
      <c r="K284" s="3" t="e">
        <v>#DIV/0!</v>
      </c>
    </row>
    <row r="285" spans="1:11">
      <c r="A285" s="4" t="s">
        <v>622</v>
      </c>
      <c r="B285" t="s">
        <v>98</v>
      </c>
      <c r="C285">
        <v>156588297</v>
      </c>
      <c r="D285">
        <v>156589292</v>
      </c>
      <c r="E285" t="s">
        <v>623</v>
      </c>
      <c r="F285" t="s">
        <v>14</v>
      </c>
      <c r="G285">
        <v>1</v>
      </c>
      <c r="H285">
        <v>1508</v>
      </c>
      <c r="I285">
        <v>3.3864839742850399</v>
      </c>
      <c r="J285">
        <v>4.34226319374672</v>
      </c>
      <c r="K285">
        <v>1.2822334984365209</v>
      </c>
    </row>
    <row r="286" spans="1:11">
      <c r="A286" s="4" t="s">
        <v>624</v>
      </c>
      <c r="B286" t="s">
        <v>202</v>
      </c>
      <c r="C286">
        <v>182521221</v>
      </c>
      <c r="D286">
        <v>182521927</v>
      </c>
      <c r="E286" t="s">
        <v>625</v>
      </c>
      <c r="F286" t="s">
        <v>18</v>
      </c>
      <c r="G286">
        <v>1</v>
      </c>
      <c r="H286">
        <v>2722</v>
      </c>
      <c r="I286">
        <v>4.6859487551153398</v>
      </c>
      <c r="J286">
        <v>3.01750493124772</v>
      </c>
      <c r="K286">
        <v>0.64394748831892579</v>
      </c>
    </row>
    <row r="287" spans="1:11">
      <c r="A287" s="6" t="s">
        <v>626</v>
      </c>
      <c r="B287" s="2" t="s">
        <v>52</v>
      </c>
      <c r="C287" s="2">
        <v>41086522</v>
      </c>
      <c r="D287" s="2">
        <v>41087102</v>
      </c>
      <c r="E287" s="2" t="s">
        <v>627</v>
      </c>
      <c r="F287" s="2" t="s">
        <v>14</v>
      </c>
      <c r="G287" s="2">
        <v>1</v>
      </c>
      <c r="H287" s="2">
        <v>2826</v>
      </c>
      <c r="I287" s="2">
        <v>0.47253264757465602</v>
      </c>
      <c r="J287" s="2">
        <v>0.14719536249988899</v>
      </c>
      <c r="K287" s="2">
        <v>0.31150305329248901</v>
      </c>
    </row>
    <row r="288" spans="1:11">
      <c r="A288" s="4" t="s">
        <v>628</v>
      </c>
      <c r="B288" t="s">
        <v>12</v>
      </c>
      <c r="C288">
        <v>208084098</v>
      </c>
      <c r="D288">
        <v>208084513</v>
      </c>
      <c r="E288" t="s">
        <v>629</v>
      </c>
      <c r="F288" t="s">
        <v>18</v>
      </c>
      <c r="G288">
        <v>1</v>
      </c>
      <c r="H288">
        <v>3329</v>
      </c>
      <c r="I288">
        <v>5.8672803740519797</v>
      </c>
      <c r="J288">
        <v>5.4830272531208601</v>
      </c>
      <c r="K288">
        <v>0.93450915987746608</v>
      </c>
    </row>
    <row r="289" spans="1:11">
      <c r="A289" s="5" t="s">
        <v>630</v>
      </c>
      <c r="B289" s="3" t="s">
        <v>26</v>
      </c>
      <c r="C289" s="3">
        <v>28287447</v>
      </c>
      <c r="D289" s="3">
        <v>28288057</v>
      </c>
      <c r="E289" s="3" t="s">
        <v>631</v>
      </c>
      <c r="F289" s="3" t="s">
        <v>18</v>
      </c>
      <c r="G289" s="3">
        <v>1</v>
      </c>
      <c r="H289" s="3">
        <v>3966</v>
      </c>
      <c r="I289" s="3">
        <v>0</v>
      </c>
      <c r="J289" s="3">
        <v>0</v>
      </c>
      <c r="K289" s="3" t="e">
        <v>#DIV/0!</v>
      </c>
    </row>
    <row r="290" spans="1:11">
      <c r="A290" s="4" t="s">
        <v>632</v>
      </c>
      <c r="B290" t="s">
        <v>85</v>
      </c>
      <c r="C290">
        <v>7726095</v>
      </c>
      <c r="D290">
        <v>7728161</v>
      </c>
      <c r="E290" t="s">
        <v>633</v>
      </c>
      <c r="F290" t="s">
        <v>14</v>
      </c>
      <c r="G290">
        <v>1</v>
      </c>
      <c r="H290">
        <v>4978</v>
      </c>
      <c r="I290">
        <v>9.4900306721243499</v>
      </c>
      <c r="J290">
        <v>11.7020313187412</v>
      </c>
      <c r="K290">
        <v>1.2330867752740038</v>
      </c>
    </row>
    <row r="291" spans="1:11">
      <c r="A291" s="6" t="s">
        <v>634</v>
      </c>
      <c r="B291" s="2" t="s">
        <v>85</v>
      </c>
      <c r="C291" s="2">
        <v>88875397</v>
      </c>
      <c r="D291" s="2">
        <v>88877449</v>
      </c>
      <c r="E291" s="2" t="s">
        <v>635</v>
      </c>
      <c r="F291" s="2" t="s">
        <v>18</v>
      </c>
      <c r="G291" s="2">
        <v>1</v>
      </c>
      <c r="H291" s="2">
        <v>5005</v>
      </c>
      <c r="I291" s="2">
        <v>1.9688860315610699</v>
      </c>
      <c r="J291" s="2">
        <v>0.58878144999955495</v>
      </c>
      <c r="K291" s="2">
        <v>0.29904293116078845</v>
      </c>
    </row>
    <row r="292" spans="1:11">
      <c r="A292" s="4" t="s">
        <v>636</v>
      </c>
      <c r="B292" t="s">
        <v>39</v>
      </c>
      <c r="C292">
        <v>105481126</v>
      </c>
      <c r="D292">
        <v>105481422</v>
      </c>
      <c r="E292" t="s">
        <v>637</v>
      </c>
      <c r="F292" t="s">
        <v>14</v>
      </c>
      <c r="G292">
        <v>1</v>
      </c>
      <c r="H292">
        <v>5269</v>
      </c>
      <c r="I292">
        <v>0.43315492694343499</v>
      </c>
      <c r="J292">
        <v>0.40478724687469397</v>
      </c>
      <c r="K292">
        <v>0.93450915987746452</v>
      </c>
    </row>
    <row r="293" spans="1:11">
      <c r="A293" s="6" t="s">
        <v>638</v>
      </c>
      <c r="B293" s="2" t="s">
        <v>16</v>
      </c>
      <c r="C293" s="2">
        <v>23299727</v>
      </c>
      <c r="D293" s="2">
        <v>23300167</v>
      </c>
      <c r="E293" s="2" t="s">
        <v>639</v>
      </c>
      <c r="F293" s="2" t="s">
        <v>14</v>
      </c>
      <c r="G293" s="2">
        <v>1</v>
      </c>
      <c r="H293" s="2">
        <v>5275</v>
      </c>
      <c r="I293" s="2">
        <v>0.39377720631221402</v>
      </c>
      <c r="J293" s="2">
        <v>0</v>
      </c>
      <c r="K293" s="2">
        <v>0</v>
      </c>
    </row>
    <row r="294" spans="1:11">
      <c r="A294" s="4" t="s">
        <v>640</v>
      </c>
      <c r="B294" t="s">
        <v>202</v>
      </c>
      <c r="C294">
        <v>182321761</v>
      </c>
      <c r="D294">
        <v>182323029</v>
      </c>
      <c r="E294" t="s">
        <v>641</v>
      </c>
      <c r="F294" t="s">
        <v>14</v>
      </c>
      <c r="G294">
        <v>1</v>
      </c>
      <c r="H294">
        <v>5482</v>
      </c>
      <c r="I294">
        <v>11.931449351260101</v>
      </c>
      <c r="J294">
        <v>7.1389750812446104</v>
      </c>
      <c r="K294">
        <v>0.59833259741329337</v>
      </c>
    </row>
    <row r="295" spans="1:11">
      <c r="A295" s="6" t="s">
        <v>642</v>
      </c>
      <c r="B295" s="2" t="s">
        <v>270</v>
      </c>
      <c r="C295" s="2">
        <v>91033993</v>
      </c>
      <c r="D295" s="2">
        <v>91034623</v>
      </c>
      <c r="E295" s="2" t="s">
        <v>643</v>
      </c>
      <c r="F295" s="2" t="s">
        <v>14</v>
      </c>
      <c r="G295" s="2">
        <v>1</v>
      </c>
      <c r="H295" s="2">
        <v>6575</v>
      </c>
      <c r="I295" s="2">
        <v>1.6932419871425199</v>
      </c>
      <c r="J295" s="2">
        <v>0</v>
      </c>
      <c r="K295" s="2">
        <v>0</v>
      </c>
    </row>
    <row r="296" spans="1:11">
      <c r="A296" s="4" t="s">
        <v>644</v>
      </c>
      <c r="B296" t="s">
        <v>42</v>
      </c>
      <c r="C296">
        <v>128795503</v>
      </c>
      <c r="D296">
        <v>128797417</v>
      </c>
      <c r="E296" t="s">
        <v>645</v>
      </c>
      <c r="F296" t="s">
        <v>14</v>
      </c>
      <c r="G296">
        <v>1</v>
      </c>
      <c r="H296">
        <v>6659</v>
      </c>
      <c r="I296">
        <v>0.23626632378732801</v>
      </c>
      <c r="J296">
        <v>0.33118956562474999</v>
      </c>
      <c r="K296">
        <v>1.4017637398161995</v>
      </c>
    </row>
    <row r="297" spans="1:11">
      <c r="A297" s="4" t="s">
        <v>646</v>
      </c>
      <c r="B297" t="s">
        <v>52</v>
      </c>
      <c r="C297">
        <v>15373986</v>
      </c>
      <c r="D297">
        <v>15374514</v>
      </c>
      <c r="E297" t="s">
        <v>647</v>
      </c>
      <c r="F297" t="s">
        <v>18</v>
      </c>
      <c r="G297">
        <v>1</v>
      </c>
      <c r="H297">
        <v>6717</v>
      </c>
      <c r="I297">
        <v>0.78755441262442705</v>
      </c>
      <c r="J297">
        <v>1.06716637812419</v>
      </c>
      <c r="K297">
        <v>1.3550382818223199</v>
      </c>
    </row>
    <row r="298" spans="1:11">
      <c r="A298" s="5" t="s">
        <v>648</v>
      </c>
      <c r="B298" s="3" t="s">
        <v>202</v>
      </c>
      <c r="C298" s="3">
        <v>27070302</v>
      </c>
      <c r="D298" s="3">
        <v>27072922</v>
      </c>
      <c r="E298" s="3" t="s">
        <v>649</v>
      </c>
      <c r="F298" s="3" t="s">
        <v>14</v>
      </c>
      <c r="G298" s="3">
        <v>1</v>
      </c>
      <c r="H298" s="3">
        <v>6984</v>
      </c>
      <c r="I298" s="3">
        <v>0</v>
      </c>
      <c r="J298" s="3">
        <v>3.6798840624972198E-2</v>
      </c>
      <c r="K298" s="3" t="e">
        <v>#DIV/0!</v>
      </c>
    </row>
    <row r="299" spans="1:11">
      <c r="A299" s="4" t="s">
        <v>650</v>
      </c>
      <c r="B299" t="s">
        <v>26</v>
      </c>
      <c r="C299">
        <v>11207178</v>
      </c>
      <c r="D299">
        <v>11207980</v>
      </c>
      <c r="E299" t="s">
        <v>651</v>
      </c>
      <c r="F299" t="s">
        <v>14</v>
      </c>
      <c r="G299">
        <v>1</v>
      </c>
      <c r="H299">
        <v>7006</v>
      </c>
      <c r="I299">
        <v>46.544465786103601</v>
      </c>
      <c r="J299">
        <v>50.561607018711797</v>
      </c>
      <c r="K299">
        <v>1.0863076020910645</v>
      </c>
    </row>
    <row r="300" spans="1:11">
      <c r="A300" s="5" t="s">
        <v>652</v>
      </c>
      <c r="B300" s="3" t="s">
        <v>26</v>
      </c>
      <c r="C300" s="3">
        <v>82116202</v>
      </c>
      <c r="D300" s="3">
        <v>82117120</v>
      </c>
      <c r="E300" s="3" t="s">
        <v>653</v>
      </c>
      <c r="F300" s="3" t="s">
        <v>14</v>
      </c>
      <c r="G300" s="3">
        <v>1</v>
      </c>
      <c r="H300" s="3">
        <v>7013</v>
      </c>
      <c r="I300" s="3">
        <v>0</v>
      </c>
      <c r="J300" s="3">
        <v>0</v>
      </c>
      <c r="K300" s="3" t="e">
        <v>#DIV/0!</v>
      </c>
    </row>
    <row r="301" spans="1:11">
      <c r="A301" s="6" t="s">
        <v>654</v>
      </c>
      <c r="B301" s="2" t="s">
        <v>45</v>
      </c>
      <c r="C301" s="2">
        <v>36919737</v>
      </c>
      <c r="D301" s="2">
        <v>36921004</v>
      </c>
      <c r="E301" s="2" t="s">
        <v>655</v>
      </c>
      <c r="F301" s="2" t="s">
        <v>18</v>
      </c>
      <c r="G301" s="2">
        <v>1</v>
      </c>
      <c r="H301" s="2">
        <v>7389</v>
      </c>
      <c r="I301" s="2">
        <v>4.8828373582714502</v>
      </c>
      <c r="J301" s="2">
        <v>1.3983559437489399</v>
      </c>
      <c r="K301" s="2">
        <v>0.28638183931728683</v>
      </c>
    </row>
    <row r="302" spans="1:11">
      <c r="A302" s="4" t="s">
        <v>656</v>
      </c>
      <c r="B302" t="s">
        <v>23</v>
      </c>
      <c r="C302">
        <v>62774366</v>
      </c>
      <c r="D302">
        <v>62777797</v>
      </c>
      <c r="E302" t="s">
        <v>657</v>
      </c>
      <c r="F302" t="s">
        <v>18</v>
      </c>
      <c r="G302">
        <v>1</v>
      </c>
      <c r="H302">
        <v>7642</v>
      </c>
      <c r="I302">
        <v>8.7024762594999192</v>
      </c>
      <c r="J302">
        <v>12.585203493740501</v>
      </c>
      <c r="K302">
        <v>1.4461634962809653</v>
      </c>
    </row>
    <row r="303" spans="1:11">
      <c r="A303" s="6" t="s">
        <v>658</v>
      </c>
      <c r="B303" s="2" t="s">
        <v>85</v>
      </c>
      <c r="C303" s="2">
        <v>73330942</v>
      </c>
      <c r="D303" s="2">
        <v>73333109</v>
      </c>
      <c r="E303" s="2" t="s">
        <v>659</v>
      </c>
      <c r="F303" s="2" t="s">
        <v>14</v>
      </c>
      <c r="G303" s="2">
        <v>1</v>
      </c>
      <c r="H303" s="2">
        <v>7657</v>
      </c>
      <c r="I303" s="2">
        <v>1.2207093395678601</v>
      </c>
      <c r="J303" s="2">
        <v>0.220793043749833</v>
      </c>
      <c r="K303" s="2">
        <v>0.18087274062144501</v>
      </c>
    </row>
    <row r="304" spans="1:11">
      <c r="A304" s="5" t="s">
        <v>660</v>
      </c>
      <c r="B304" s="3" t="s">
        <v>42</v>
      </c>
      <c r="C304" s="3">
        <v>134870740</v>
      </c>
      <c r="D304" s="3">
        <v>134872051</v>
      </c>
      <c r="E304" s="3" t="s">
        <v>661</v>
      </c>
      <c r="F304" s="3" t="s">
        <v>18</v>
      </c>
      <c r="G304" s="3">
        <v>1</v>
      </c>
      <c r="H304" s="3">
        <v>8356</v>
      </c>
      <c r="I304" s="3">
        <v>0</v>
      </c>
      <c r="J304" s="3">
        <v>0</v>
      </c>
      <c r="K304" s="3" t="e">
        <v>#DIV/0!</v>
      </c>
    </row>
    <row r="305" spans="1:11">
      <c r="A305" s="6" t="s">
        <v>662</v>
      </c>
      <c r="B305" s="2" t="s">
        <v>85</v>
      </c>
      <c r="C305" s="2">
        <v>152128822</v>
      </c>
      <c r="D305" s="2">
        <v>152129771</v>
      </c>
      <c r="E305" s="2" t="s">
        <v>663</v>
      </c>
      <c r="F305" s="2" t="s">
        <v>14</v>
      </c>
      <c r="G305" s="2">
        <v>1</v>
      </c>
      <c r="H305" s="2">
        <v>9101</v>
      </c>
      <c r="I305" s="2">
        <v>0.74817669199320602</v>
      </c>
      <c r="J305" s="2">
        <v>0.14719536249988899</v>
      </c>
      <c r="K305" s="2">
        <v>0.19673877050051919</v>
      </c>
    </row>
    <row r="306" spans="1:11">
      <c r="A306" s="4" t="s">
        <v>664</v>
      </c>
      <c r="B306" t="s">
        <v>16</v>
      </c>
      <c r="C306">
        <v>58739943</v>
      </c>
      <c r="D306">
        <v>58740554</v>
      </c>
      <c r="E306" t="s">
        <v>665</v>
      </c>
      <c r="F306" t="s">
        <v>14</v>
      </c>
      <c r="G306">
        <v>1</v>
      </c>
      <c r="H306">
        <v>9555</v>
      </c>
      <c r="I306">
        <v>4.0559052250157999</v>
      </c>
      <c r="J306">
        <v>5.2622342093710204</v>
      </c>
      <c r="K306">
        <v>1.2974253384706544</v>
      </c>
    </row>
    <row r="307" spans="1:11">
      <c r="A307" s="4" t="s">
        <v>666</v>
      </c>
      <c r="B307" t="s">
        <v>202</v>
      </c>
      <c r="C307">
        <v>56150340</v>
      </c>
      <c r="D307">
        <v>56151180</v>
      </c>
      <c r="E307" t="s">
        <v>667</v>
      </c>
      <c r="F307" t="s">
        <v>18</v>
      </c>
      <c r="G307">
        <v>1</v>
      </c>
      <c r="H307">
        <v>9720</v>
      </c>
      <c r="I307">
        <v>5.3553700058461002</v>
      </c>
      <c r="J307">
        <v>7.5805611687442704</v>
      </c>
      <c r="K307">
        <v>1.4155065215791023</v>
      </c>
    </row>
    <row r="308" spans="1:11">
      <c r="A308" s="4" t="s">
        <v>668</v>
      </c>
      <c r="B308" t="s">
        <v>52</v>
      </c>
      <c r="C308">
        <v>42982832</v>
      </c>
      <c r="D308">
        <v>42983881</v>
      </c>
      <c r="E308" t="s">
        <v>669</v>
      </c>
      <c r="F308" t="s">
        <v>18</v>
      </c>
      <c r="G308">
        <v>1</v>
      </c>
      <c r="H308">
        <v>10148</v>
      </c>
      <c r="I308">
        <v>2.3232855172420601</v>
      </c>
      <c r="J308">
        <v>3.5326886999973302</v>
      </c>
      <c r="K308">
        <v>1.5205572770887565</v>
      </c>
    </row>
    <row r="309" spans="1:11">
      <c r="A309" s="6" t="s">
        <v>670</v>
      </c>
      <c r="B309" s="2" t="s">
        <v>52</v>
      </c>
      <c r="C309" s="2">
        <v>103889148</v>
      </c>
      <c r="D309" s="2">
        <v>103889843</v>
      </c>
      <c r="E309" s="2" t="s">
        <v>671</v>
      </c>
      <c r="F309" s="2" t="s">
        <v>18</v>
      </c>
      <c r="G309" s="2">
        <v>1</v>
      </c>
      <c r="H309" s="2">
        <v>10214</v>
      </c>
      <c r="I309" s="2">
        <v>3.93777206312214E-2</v>
      </c>
      <c r="J309" s="2">
        <v>0</v>
      </c>
      <c r="K309" s="2">
        <v>0</v>
      </c>
    </row>
    <row r="310" spans="1:11">
      <c r="A310" s="4" t="s">
        <v>672</v>
      </c>
      <c r="B310" t="s">
        <v>52</v>
      </c>
      <c r="C310">
        <v>41582155</v>
      </c>
      <c r="D310">
        <v>41582975</v>
      </c>
      <c r="E310" t="s">
        <v>673</v>
      </c>
      <c r="F310" t="s">
        <v>14</v>
      </c>
      <c r="G310">
        <v>1</v>
      </c>
      <c r="H310">
        <v>10227</v>
      </c>
      <c r="I310">
        <v>0.118133161893664</v>
      </c>
      <c r="J310">
        <v>0.110396521874917</v>
      </c>
      <c r="K310">
        <v>0.93450915987746908</v>
      </c>
    </row>
    <row r="311" spans="1:11">
      <c r="A311" s="4" t="s">
        <v>674</v>
      </c>
      <c r="B311" t="s">
        <v>85</v>
      </c>
      <c r="C311">
        <v>132722093</v>
      </c>
      <c r="D311">
        <v>132722901</v>
      </c>
      <c r="E311" t="s">
        <v>675</v>
      </c>
      <c r="F311" t="s">
        <v>18</v>
      </c>
      <c r="G311">
        <v>1</v>
      </c>
      <c r="H311">
        <v>10410</v>
      </c>
      <c r="I311">
        <v>4.0165275043845803</v>
      </c>
      <c r="J311">
        <v>4.9310446437462696</v>
      </c>
      <c r="K311">
        <v>1.2276885041527466</v>
      </c>
    </row>
    <row r="312" spans="1:11">
      <c r="A312" s="6" t="s">
        <v>676</v>
      </c>
      <c r="B312" s="2" t="s">
        <v>31</v>
      </c>
      <c r="C312" s="2">
        <v>128470443</v>
      </c>
      <c r="D312" s="2">
        <v>128471161</v>
      </c>
      <c r="E312" s="2" t="s">
        <v>677</v>
      </c>
      <c r="F312" s="2" t="s">
        <v>14</v>
      </c>
      <c r="G312" s="2">
        <v>1</v>
      </c>
      <c r="H312" s="2">
        <v>10470</v>
      </c>
      <c r="I312" s="2">
        <v>38.3145221741784</v>
      </c>
      <c r="J312" s="2">
        <v>2.6863153656229701</v>
      </c>
      <c r="K312" s="2">
        <v>7.0112198017528174E-2</v>
      </c>
    </row>
    <row r="313" spans="1:11">
      <c r="A313" s="5" t="s">
        <v>678</v>
      </c>
      <c r="B313" s="3" t="s">
        <v>245</v>
      </c>
      <c r="C313" s="3">
        <v>31020510</v>
      </c>
      <c r="D313" s="3">
        <v>31020847</v>
      </c>
      <c r="E313" s="3" t="s">
        <v>679</v>
      </c>
      <c r="F313" s="3" t="s">
        <v>18</v>
      </c>
      <c r="G313" s="3">
        <v>1</v>
      </c>
      <c r="H313" s="3">
        <v>10970</v>
      </c>
      <c r="I313" s="3">
        <v>0</v>
      </c>
      <c r="J313" s="3">
        <v>0</v>
      </c>
      <c r="K313" s="3" t="e">
        <v>#DIV/0!</v>
      </c>
    </row>
    <row r="314" spans="1:11">
      <c r="A314" s="4" t="s">
        <v>680</v>
      </c>
      <c r="B314" t="s">
        <v>85</v>
      </c>
      <c r="C314">
        <v>28367124</v>
      </c>
      <c r="D314">
        <v>28367651</v>
      </c>
      <c r="E314" t="s">
        <v>681</v>
      </c>
      <c r="F314" t="s">
        <v>18</v>
      </c>
      <c r="G314">
        <v>1</v>
      </c>
      <c r="H314">
        <v>11289</v>
      </c>
      <c r="I314">
        <v>3.0320844886040401</v>
      </c>
      <c r="J314">
        <v>2.6863153656229701</v>
      </c>
      <c r="K314">
        <v>0.88596322949422135</v>
      </c>
    </row>
    <row r="315" spans="1:11">
      <c r="A315" s="6" t="s">
        <v>682</v>
      </c>
      <c r="B315" s="2" t="s">
        <v>12</v>
      </c>
      <c r="C315" s="2">
        <v>207669637</v>
      </c>
      <c r="D315" s="2">
        <v>207670015</v>
      </c>
      <c r="E315" s="2" t="s">
        <v>683</v>
      </c>
      <c r="F315" s="2" t="s">
        <v>14</v>
      </c>
      <c r="G315" s="2">
        <v>1</v>
      </c>
      <c r="H315" s="2">
        <v>11300</v>
      </c>
      <c r="I315" s="2">
        <v>10.1594519228551</v>
      </c>
      <c r="J315" s="2">
        <v>0.95676985624927702</v>
      </c>
      <c r="K315" s="2">
        <v>9.4175341693077966E-2</v>
      </c>
    </row>
    <row r="316" spans="1:11">
      <c r="A316" s="5" t="s">
        <v>684</v>
      </c>
      <c r="B316" s="3" t="s">
        <v>66</v>
      </c>
      <c r="C316" s="3">
        <v>49647702</v>
      </c>
      <c r="D316" s="3">
        <v>49647988</v>
      </c>
      <c r="E316" s="3" t="s">
        <v>685</v>
      </c>
      <c r="F316" s="3" t="s">
        <v>18</v>
      </c>
      <c r="G316" s="3">
        <v>1</v>
      </c>
      <c r="H316" s="3">
        <v>12184</v>
      </c>
      <c r="I316" s="3">
        <v>0</v>
      </c>
      <c r="J316" s="3">
        <v>0.29439072499977798</v>
      </c>
      <c r="K316" s="3" t="e">
        <v>#DIV/0!</v>
      </c>
    </row>
    <row r="317" spans="1:11">
      <c r="A317" s="6" t="s">
        <v>686</v>
      </c>
      <c r="B317" s="2" t="s">
        <v>20</v>
      </c>
      <c r="C317" s="2">
        <v>24449844</v>
      </c>
      <c r="D317" s="2">
        <v>24452037</v>
      </c>
      <c r="E317" s="2" t="s">
        <v>687</v>
      </c>
      <c r="F317" s="2" t="s">
        <v>14</v>
      </c>
      <c r="G317" s="2">
        <v>1</v>
      </c>
      <c r="H317" s="2">
        <v>12482</v>
      </c>
      <c r="I317" s="2">
        <v>0.19688860315610701</v>
      </c>
      <c r="J317" s="2">
        <v>0</v>
      </c>
      <c r="K317" s="2">
        <v>0</v>
      </c>
    </row>
    <row r="318" spans="1:11">
      <c r="A318" s="4" t="s">
        <v>688</v>
      </c>
      <c r="B318" t="s">
        <v>31</v>
      </c>
      <c r="C318">
        <v>23508184</v>
      </c>
      <c r="D318">
        <v>23509712</v>
      </c>
      <c r="E318" t="s">
        <v>689</v>
      </c>
      <c r="F318" t="s">
        <v>18</v>
      </c>
      <c r="G318">
        <v>1</v>
      </c>
      <c r="H318">
        <v>12691</v>
      </c>
      <c r="I318">
        <v>0.354399485680992</v>
      </c>
      <c r="J318">
        <v>0.44158608749966599</v>
      </c>
      <c r="K318">
        <v>1.2460122131699531</v>
      </c>
    </row>
    <row r="319" spans="1:11">
      <c r="A319" s="6" t="s">
        <v>690</v>
      </c>
      <c r="B319" s="2" t="s">
        <v>105</v>
      </c>
      <c r="C319" s="2">
        <v>71264360</v>
      </c>
      <c r="D319" s="2">
        <v>71264659</v>
      </c>
      <c r="E319" s="2" t="s">
        <v>691</v>
      </c>
      <c r="F319" s="2" t="s">
        <v>18</v>
      </c>
      <c r="G319" s="2">
        <v>1</v>
      </c>
      <c r="H319" s="2">
        <v>12940</v>
      </c>
      <c r="I319" s="2">
        <v>0.31502176504977097</v>
      </c>
      <c r="J319" s="2">
        <v>3.6798840624972198E-2</v>
      </c>
      <c r="K319" s="2">
        <v>0.11681364498468311</v>
      </c>
    </row>
    <row r="320" spans="1:11">
      <c r="A320" s="5" t="s">
        <v>692</v>
      </c>
      <c r="B320" s="3" t="s">
        <v>52</v>
      </c>
      <c r="C320" s="3">
        <v>85673878</v>
      </c>
      <c r="D320" s="3">
        <v>85674700</v>
      </c>
      <c r="E320" s="3" t="s">
        <v>693</v>
      </c>
      <c r="F320" s="3" t="s">
        <v>14</v>
      </c>
      <c r="G320" s="3">
        <v>1</v>
      </c>
      <c r="H320" s="3">
        <v>13688</v>
      </c>
      <c r="I320" s="3">
        <v>0</v>
      </c>
      <c r="J320" s="3">
        <v>0</v>
      </c>
      <c r="K320" s="3" t="e">
        <v>#DIV/0!</v>
      </c>
    </row>
    <row r="321" spans="1:11">
      <c r="A321" s="6" t="s">
        <v>694</v>
      </c>
      <c r="B321" s="2" t="s">
        <v>66</v>
      </c>
      <c r="C321" s="2">
        <v>58907001</v>
      </c>
      <c r="D321" s="2">
        <v>58907822</v>
      </c>
      <c r="E321" s="2" t="s">
        <v>695</v>
      </c>
      <c r="F321" s="2" t="s">
        <v>14</v>
      </c>
      <c r="G321" s="2">
        <v>1</v>
      </c>
      <c r="H321" s="2">
        <v>14636</v>
      </c>
      <c r="I321" s="2">
        <v>1.41759794272397</v>
      </c>
      <c r="J321" s="2">
        <v>0.47838492812463901</v>
      </c>
      <c r="K321" s="2">
        <v>0.33746164106686244</v>
      </c>
    </row>
    <row r="322" spans="1:11">
      <c r="A322" s="5" t="s">
        <v>696</v>
      </c>
      <c r="B322" s="3" t="s">
        <v>501</v>
      </c>
      <c r="C322" s="3">
        <v>62583679</v>
      </c>
      <c r="D322" s="3">
        <v>62584279</v>
      </c>
      <c r="E322" s="3" t="s">
        <v>697</v>
      </c>
      <c r="F322" s="3" t="s">
        <v>14</v>
      </c>
      <c r="G322" s="3">
        <v>1</v>
      </c>
      <c r="H322" s="3">
        <v>15995</v>
      </c>
      <c r="I322" s="3">
        <v>0</v>
      </c>
      <c r="J322" s="3">
        <v>0</v>
      </c>
      <c r="K322" s="3" t="e">
        <v>#DIV/0!</v>
      </c>
    </row>
    <row r="323" spans="1:11">
      <c r="A323" s="6" t="s">
        <v>698</v>
      </c>
      <c r="B323" s="2" t="s">
        <v>163</v>
      </c>
      <c r="C323" s="2">
        <v>22446681</v>
      </c>
      <c r="D323" s="2">
        <v>22447695</v>
      </c>
      <c r="E323" s="2" t="s">
        <v>699</v>
      </c>
      <c r="F323" s="2" t="s">
        <v>14</v>
      </c>
      <c r="G323" s="2">
        <v>1</v>
      </c>
      <c r="H323" s="2">
        <v>17642</v>
      </c>
      <c r="I323" s="2">
        <v>0.15751088252488499</v>
      </c>
      <c r="J323" s="2">
        <v>7.3597681249944397E-2</v>
      </c>
      <c r="K323" s="2">
        <v>0.46725457993873387</v>
      </c>
    </row>
    <row r="324" spans="1:11">
      <c r="A324" s="4" t="s">
        <v>700</v>
      </c>
      <c r="B324" t="s">
        <v>16</v>
      </c>
      <c r="C324">
        <v>2720630</v>
      </c>
      <c r="D324">
        <v>2721783</v>
      </c>
      <c r="E324" t="s">
        <v>701</v>
      </c>
      <c r="F324" t="s">
        <v>18</v>
      </c>
      <c r="G324">
        <v>1</v>
      </c>
      <c r="H324">
        <v>17658</v>
      </c>
      <c r="I324">
        <v>0.94506529514931203</v>
      </c>
      <c r="J324">
        <v>0.51518376874961103</v>
      </c>
      <c r="K324">
        <v>0.54513034326185528</v>
      </c>
    </row>
    <row r="325" spans="1:11">
      <c r="A325" s="6" t="s">
        <v>702</v>
      </c>
      <c r="B325" s="2" t="s">
        <v>31</v>
      </c>
      <c r="C325" s="2">
        <v>124404700</v>
      </c>
      <c r="D325" s="2">
        <v>124406189</v>
      </c>
      <c r="E325" s="2" t="s">
        <v>703</v>
      </c>
      <c r="F325" s="2" t="s">
        <v>18</v>
      </c>
      <c r="G325" s="2">
        <v>1</v>
      </c>
      <c r="H325" s="2">
        <v>20953</v>
      </c>
      <c r="I325" s="2">
        <v>0.23626632378732801</v>
      </c>
      <c r="J325" s="2">
        <v>7.3597681249944397E-2</v>
      </c>
      <c r="K325" s="2">
        <v>0.31150305329248856</v>
      </c>
    </row>
    <row r="326" spans="1:11">
      <c r="A326" s="4" t="s">
        <v>704</v>
      </c>
      <c r="B326" t="s">
        <v>12</v>
      </c>
      <c r="C326">
        <v>236227682</v>
      </c>
      <c r="D326">
        <v>236228817</v>
      </c>
      <c r="E326" t="s">
        <v>705</v>
      </c>
      <c r="F326" t="s">
        <v>18</v>
      </c>
      <c r="G326">
        <v>1</v>
      </c>
      <c r="H326">
        <v>21101</v>
      </c>
      <c r="I326">
        <v>16.656775827006602</v>
      </c>
      <c r="J326">
        <v>19.429787849985299</v>
      </c>
      <c r="K326">
        <v>1.166479518712298</v>
      </c>
    </row>
    <row r="327" spans="1:11">
      <c r="A327" s="6" t="s">
        <v>706</v>
      </c>
      <c r="B327" s="2" t="s">
        <v>45</v>
      </c>
      <c r="C327" s="2">
        <v>36919737</v>
      </c>
      <c r="D327" s="2">
        <v>36921004</v>
      </c>
      <c r="E327" s="2" t="s">
        <v>707</v>
      </c>
      <c r="F327" s="2" t="s">
        <v>14</v>
      </c>
      <c r="G327" s="2">
        <v>1</v>
      </c>
      <c r="H327" s="2">
        <v>22067</v>
      </c>
      <c r="I327" s="2">
        <v>7.8755441262442702E-2</v>
      </c>
      <c r="J327" s="2">
        <v>0</v>
      </c>
      <c r="K327" s="2">
        <v>0</v>
      </c>
    </row>
    <row r="328" spans="1:11">
      <c r="A328" s="6" t="s">
        <v>708</v>
      </c>
      <c r="B328" s="2" t="s">
        <v>60</v>
      </c>
      <c r="C328" s="2">
        <v>42304944</v>
      </c>
      <c r="D328" s="2">
        <v>42305311</v>
      </c>
      <c r="E328" s="2" t="s">
        <v>709</v>
      </c>
      <c r="F328" s="2" t="s">
        <v>18</v>
      </c>
      <c r="G328" s="2">
        <v>1</v>
      </c>
      <c r="H328" s="2">
        <v>22597</v>
      </c>
      <c r="I328" s="2">
        <v>0.78755441262442705</v>
      </c>
      <c r="J328" s="2">
        <v>0</v>
      </c>
      <c r="K328" s="2">
        <v>0</v>
      </c>
    </row>
    <row r="329" spans="1:11">
      <c r="A329" s="5" t="s">
        <v>710</v>
      </c>
      <c r="B329" s="3" t="s">
        <v>26</v>
      </c>
      <c r="C329" s="3">
        <v>82116202</v>
      </c>
      <c r="D329" s="3">
        <v>82117120</v>
      </c>
      <c r="E329" s="3" t="s">
        <v>711</v>
      </c>
      <c r="F329" s="3" t="s">
        <v>18</v>
      </c>
      <c r="G329" s="3">
        <v>1</v>
      </c>
      <c r="H329" s="3">
        <v>22733</v>
      </c>
      <c r="I329" s="3">
        <v>0</v>
      </c>
      <c r="J329" s="3">
        <v>0</v>
      </c>
      <c r="K329" s="3" t="e">
        <v>#DIV/0!</v>
      </c>
    </row>
    <row r="330" spans="1:11">
      <c r="A330" s="6" t="s">
        <v>712</v>
      </c>
      <c r="B330" s="2" t="s">
        <v>52</v>
      </c>
      <c r="C330" s="2">
        <v>111471061</v>
      </c>
      <c r="D330" s="2">
        <v>111471578</v>
      </c>
      <c r="E330" s="2" t="s">
        <v>713</v>
      </c>
      <c r="F330" s="2" t="s">
        <v>14</v>
      </c>
      <c r="G330" s="2">
        <v>1</v>
      </c>
      <c r="H330" s="2">
        <v>22787</v>
      </c>
      <c r="I330" s="2">
        <v>3.93777206312214E-2</v>
      </c>
      <c r="J330" s="2">
        <v>0</v>
      </c>
      <c r="K330" s="2">
        <v>0</v>
      </c>
    </row>
    <row r="331" spans="1:11">
      <c r="A331" s="6" t="s">
        <v>714</v>
      </c>
      <c r="B331" s="2" t="s">
        <v>20</v>
      </c>
      <c r="C331" s="2">
        <v>53091733</v>
      </c>
      <c r="D331" s="2">
        <v>53092993</v>
      </c>
      <c r="E331" s="2" t="s">
        <v>715</v>
      </c>
      <c r="F331" s="2" t="s">
        <v>14</v>
      </c>
      <c r="G331" s="2">
        <v>1</v>
      </c>
      <c r="H331" s="2">
        <v>25525</v>
      </c>
      <c r="I331" s="2">
        <v>1.49635338398641</v>
      </c>
      <c r="J331" s="2">
        <v>0.14719536249988899</v>
      </c>
      <c r="K331" s="2">
        <v>9.8369385250259719E-2</v>
      </c>
    </row>
    <row r="332" spans="1:11">
      <c r="A332" s="6" t="s">
        <v>716</v>
      </c>
      <c r="B332" s="2" t="s">
        <v>12</v>
      </c>
      <c r="C332" s="2">
        <v>143912736</v>
      </c>
      <c r="D332" s="2">
        <v>143916156</v>
      </c>
      <c r="E332" s="2" t="s">
        <v>717</v>
      </c>
      <c r="F332" s="2" t="s">
        <v>18</v>
      </c>
      <c r="G332" s="2">
        <v>1</v>
      </c>
      <c r="H332" s="2">
        <v>26199</v>
      </c>
      <c r="I332" s="2">
        <v>0.98444301578053395</v>
      </c>
      <c r="J332" s="2">
        <v>0.36798840624972201</v>
      </c>
      <c r="K332" s="2">
        <v>0.37380366395098608</v>
      </c>
    </row>
    <row r="333" spans="1:11">
      <c r="A333" s="4" t="s">
        <v>720</v>
      </c>
      <c r="B333" t="s">
        <v>245</v>
      </c>
      <c r="C333">
        <v>67067509</v>
      </c>
      <c r="D333">
        <v>67069168</v>
      </c>
      <c r="E333" t="s">
        <v>721</v>
      </c>
      <c r="F333" t="s">
        <v>14</v>
      </c>
      <c r="G333">
        <v>1</v>
      </c>
      <c r="H333">
        <v>27882</v>
      </c>
      <c r="I333">
        <v>0.354399485680992</v>
      </c>
      <c r="J333">
        <v>0.99356869687424898</v>
      </c>
      <c r="K333">
        <v>2.8035274796323963</v>
      </c>
    </row>
    <row r="334" spans="1:11">
      <c r="A334" s="5" t="s">
        <v>722</v>
      </c>
      <c r="B334" s="3" t="s">
        <v>39</v>
      </c>
      <c r="C334" s="3">
        <v>134145559</v>
      </c>
      <c r="D334" s="3">
        <v>134147180</v>
      </c>
      <c r="E334" s="3" t="s">
        <v>723</v>
      </c>
      <c r="F334" s="3" t="s">
        <v>14</v>
      </c>
      <c r="G334" s="3">
        <v>1</v>
      </c>
      <c r="H334" s="3">
        <v>28190</v>
      </c>
      <c r="I334" s="3">
        <v>0</v>
      </c>
      <c r="J334" s="3">
        <v>0</v>
      </c>
      <c r="K334" s="3" t="e">
        <v>#DIV/0!</v>
      </c>
    </row>
    <row r="335" spans="1:11">
      <c r="A335" s="6" t="s">
        <v>724</v>
      </c>
      <c r="B335" s="2" t="s">
        <v>31</v>
      </c>
      <c r="C335" s="2">
        <v>103629525</v>
      </c>
      <c r="D335" s="2">
        <v>103630652</v>
      </c>
      <c r="E335" s="2" t="s">
        <v>725</v>
      </c>
      <c r="F335" s="2" t="s">
        <v>18</v>
      </c>
      <c r="G335" s="2">
        <v>1</v>
      </c>
      <c r="H335" s="2">
        <v>28885</v>
      </c>
      <c r="I335" s="2">
        <v>0.708798971361984</v>
      </c>
      <c r="J335" s="2">
        <v>0.29439072499977798</v>
      </c>
      <c r="K335" s="2">
        <v>0.41533740438998534</v>
      </c>
    </row>
    <row r="336" spans="1:11">
      <c r="A336" s="5" t="s">
        <v>726</v>
      </c>
      <c r="B336" s="3" t="s">
        <v>202</v>
      </c>
      <c r="C336" s="3">
        <v>27484873</v>
      </c>
      <c r="D336" s="3">
        <v>27488189</v>
      </c>
      <c r="E336" s="3" t="s">
        <v>727</v>
      </c>
      <c r="F336" s="3" t="s">
        <v>18</v>
      </c>
      <c r="G336" s="3">
        <v>1</v>
      </c>
      <c r="H336" s="3">
        <v>29168</v>
      </c>
      <c r="I336" s="3">
        <v>0</v>
      </c>
      <c r="J336" s="3">
        <v>0</v>
      </c>
      <c r="K336" s="3" t="e">
        <v>#DIV/0!</v>
      </c>
    </row>
    <row r="337" spans="1:11">
      <c r="A337" s="5" t="s">
        <v>728</v>
      </c>
      <c r="B337" s="3" t="s">
        <v>31</v>
      </c>
      <c r="C337" s="3">
        <v>154861797</v>
      </c>
      <c r="D337" s="3">
        <v>154862074</v>
      </c>
      <c r="E337" s="3" t="s">
        <v>729</v>
      </c>
      <c r="F337" s="3" t="s">
        <v>14</v>
      </c>
      <c r="G337" s="3">
        <v>1</v>
      </c>
      <c r="H337" s="3">
        <v>30940</v>
      </c>
      <c r="I337" s="3">
        <v>0</v>
      </c>
      <c r="J337" s="3">
        <v>0</v>
      </c>
      <c r="K337" s="3" t="e">
        <v>#DIV/0!</v>
      </c>
    </row>
    <row r="338" spans="1:11">
      <c r="A338" s="6" t="s">
        <v>730</v>
      </c>
      <c r="B338" s="2" t="s">
        <v>66</v>
      </c>
      <c r="C338" s="2">
        <v>48100163</v>
      </c>
      <c r="D338" s="2">
        <v>48100914</v>
      </c>
      <c r="E338" s="2" t="s">
        <v>731</v>
      </c>
      <c r="F338" s="2" t="s">
        <v>14</v>
      </c>
      <c r="G338" s="2">
        <v>1</v>
      </c>
      <c r="H338" s="2">
        <v>31271</v>
      </c>
      <c r="I338" s="2">
        <v>0.31502176504977097</v>
      </c>
      <c r="J338" s="2">
        <v>3.6798840624972198E-2</v>
      </c>
      <c r="K338" s="2">
        <v>0.11681364498468311</v>
      </c>
    </row>
    <row r="339" spans="1:11">
      <c r="A339" s="5" t="s">
        <v>732</v>
      </c>
      <c r="B339" s="3" t="s">
        <v>501</v>
      </c>
      <c r="C339" s="3">
        <v>29234889</v>
      </c>
      <c r="D339" s="3">
        <v>29235908</v>
      </c>
      <c r="E339" s="3" t="s">
        <v>733</v>
      </c>
      <c r="F339" s="3" t="s">
        <v>14</v>
      </c>
      <c r="G339" s="3">
        <v>1</v>
      </c>
      <c r="H339" s="3">
        <v>31840</v>
      </c>
      <c r="I339" s="3">
        <v>0</v>
      </c>
      <c r="J339" s="3">
        <v>0</v>
      </c>
      <c r="K339" s="3" t="e">
        <v>#DIV/0!</v>
      </c>
    </row>
    <row r="340" spans="1:11">
      <c r="A340" s="6" t="s">
        <v>734</v>
      </c>
      <c r="B340" s="2" t="s">
        <v>12</v>
      </c>
      <c r="C340" s="2">
        <v>153650830</v>
      </c>
      <c r="D340" s="2">
        <v>153652375</v>
      </c>
      <c r="E340" s="2" t="s">
        <v>735</v>
      </c>
      <c r="F340" s="2" t="s">
        <v>14</v>
      </c>
      <c r="G340" s="2">
        <v>1</v>
      </c>
      <c r="H340" s="2">
        <v>35308</v>
      </c>
      <c r="I340" s="2">
        <v>1.2207093395678601</v>
      </c>
      <c r="J340" s="2">
        <v>0.25759188437480501</v>
      </c>
      <c r="K340" s="2">
        <v>0.21101819739168573</v>
      </c>
    </row>
    <row r="341" spans="1:11">
      <c r="A341" s="5" t="s">
        <v>736</v>
      </c>
      <c r="B341" s="3" t="s">
        <v>52</v>
      </c>
      <c r="C341" s="3">
        <v>114843022</v>
      </c>
      <c r="D341" s="3">
        <v>114843610</v>
      </c>
      <c r="E341" s="3" t="s">
        <v>737</v>
      </c>
      <c r="F341" s="3" t="s">
        <v>18</v>
      </c>
      <c r="G341" s="3">
        <v>1</v>
      </c>
      <c r="H341" s="3">
        <v>38184</v>
      </c>
      <c r="I341" s="3">
        <v>0</v>
      </c>
      <c r="J341" s="3">
        <v>0</v>
      </c>
      <c r="K341" s="3" t="e">
        <v>#DIV/0!</v>
      </c>
    </row>
    <row r="342" spans="1:11">
      <c r="A342" s="4" t="s">
        <v>740</v>
      </c>
      <c r="B342" t="s">
        <v>85</v>
      </c>
      <c r="C342">
        <v>27279794</v>
      </c>
      <c r="D342">
        <v>27280635</v>
      </c>
      <c r="E342" t="s">
        <v>741</v>
      </c>
      <c r="F342" t="s">
        <v>18</v>
      </c>
      <c r="G342">
        <v>1</v>
      </c>
      <c r="H342">
        <v>3935</v>
      </c>
      <c r="I342">
        <v>0.19688860315610701</v>
      </c>
      <c r="J342">
        <v>0.33118956562474999</v>
      </c>
      <c r="K342">
        <v>1.6821164877794363</v>
      </c>
    </row>
    <row r="343" spans="1:11">
      <c r="A343" s="6" t="s">
        <v>742</v>
      </c>
      <c r="B343" s="2" t="s">
        <v>12</v>
      </c>
      <c r="C343" s="2">
        <v>240254959</v>
      </c>
      <c r="D343" s="2">
        <v>240257063</v>
      </c>
      <c r="E343" s="2" t="s">
        <v>743</v>
      </c>
      <c r="F343" s="2" t="s">
        <v>14</v>
      </c>
      <c r="G343" s="2">
        <v>1</v>
      </c>
      <c r="H343" s="2">
        <v>8084</v>
      </c>
      <c r="I343" s="2">
        <v>6.6548347866764104</v>
      </c>
      <c r="J343" s="2">
        <v>0.73597681249944402</v>
      </c>
      <c r="K343" s="2">
        <v>0.11059279998549883</v>
      </c>
    </row>
    <row r="344" spans="1:11">
      <c r="A344" s="4" t="s">
        <v>744</v>
      </c>
      <c r="B344" t="s">
        <v>42</v>
      </c>
      <c r="C344">
        <v>76506029</v>
      </c>
      <c r="D344">
        <v>76507189</v>
      </c>
      <c r="E344" t="s">
        <v>745</v>
      </c>
      <c r="F344" t="s">
        <v>14</v>
      </c>
      <c r="G344">
        <v>1</v>
      </c>
      <c r="H344">
        <v>20450</v>
      </c>
      <c r="I344">
        <v>2.0082637521922901</v>
      </c>
      <c r="J344">
        <v>2.3551257999982198</v>
      </c>
      <c r="K344">
        <v>1.1727173771011319</v>
      </c>
    </row>
    <row r="345" spans="1:11">
      <c r="A345" s="4" t="s">
        <v>746</v>
      </c>
      <c r="B345" t="s">
        <v>31</v>
      </c>
      <c r="C345">
        <v>4922707</v>
      </c>
      <c r="D345">
        <v>4923576</v>
      </c>
      <c r="E345" t="s">
        <v>747</v>
      </c>
      <c r="F345" t="s">
        <v>18</v>
      </c>
      <c r="G345">
        <v>1</v>
      </c>
      <c r="H345">
        <v>33243</v>
      </c>
      <c r="I345">
        <v>0.23626632378732801</v>
      </c>
      <c r="J345">
        <v>0.14719536249988899</v>
      </c>
      <c r="K345">
        <v>0.62300610658497801</v>
      </c>
    </row>
    <row r="346" spans="1:11">
      <c r="A346" s="4" t="s">
        <v>749</v>
      </c>
      <c r="B346" t="s">
        <v>16</v>
      </c>
      <c r="C346">
        <v>53193139</v>
      </c>
      <c r="D346">
        <v>53193945</v>
      </c>
      <c r="E346" t="s">
        <v>750</v>
      </c>
      <c r="F346" t="s">
        <v>18</v>
      </c>
      <c r="G346">
        <v>1</v>
      </c>
      <c r="H346">
        <v>788</v>
      </c>
      <c r="I346">
        <v>3.89839434249091</v>
      </c>
      <c r="J346">
        <v>4.5998550781215304</v>
      </c>
      <c r="K346">
        <v>1.1799358079260951</v>
      </c>
    </row>
    <row r="347" spans="1:11">
      <c r="A347" s="6" t="s">
        <v>751</v>
      </c>
      <c r="B347" s="2" t="s">
        <v>66</v>
      </c>
      <c r="C347" s="2">
        <v>494155</v>
      </c>
      <c r="D347" s="2">
        <v>496083</v>
      </c>
      <c r="E347" s="2" t="s">
        <v>752</v>
      </c>
      <c r="F347" s="2" t="s">
        <v>18</v>
      </c>
      <c r="G347" s="2">
        <v>1</v>
      </c>
      <c r="H347" s="2">
        <v>1254</v>
      </c>
      <c r="I347" s="2">
        <v>5.5916363296334302</v>
      </c>
      <c r="J347" s="2">
        <v>1.91353971249855</v>
      </c>
      <c r="K347" s="2">
        <v>0.34221462192695845</v>
      </c>
    </row>
    <row r="348" spans="1:11">
      <c r="A348" s="4" t="s">
        <v>753</v>
      </c>
      <c r="B348" t="s">
        <v>31</v>
      </c>
      <c r="C348">
        <v>21582443</v>
      </c>
      <c r="D348">
        <v>21583313</v>
      </c>
      <c r="E348" t="s">
        <v>754</v>
      </c>
      <c r="F348" t="s">
        <v>14</v>
      </c>
      <c r="G348">
        <v>1</v>
      </c>
      <c r="H348">
        <v>1909</v>
      </c>
      <c r="I348">
        <v>5.8279026534207601</v>
      </c>
      <c r="J348">
        <v>7.3597681249944404</v>
      </c>
      <c r="K348">
        <v>1.262850216050629</v>
      </c>
    </row>
    <row r="349" spans="1:11">
      <c r="A349" s="6" t="s">
        <v>755</v>
      </c>
      <c r="B349" s="2" t="s">
        <v>39</v>
      </c>
      <c r="C349" s="2">
        <v>61582573</v>
      </c>
      <c r="D349" s="2">
        <v>61584728</v>
      </c>
      <c r="E349" s="2" t="s">
        <v>756</v>
      </c>
      <c r="F349" s="2" t="s">
        <v>18</v>
      </c>
      <c r="G349" s="2">
        <v>1</v>
      </c>
      <c r="H349" s="2">
        <v>2170</v>
      </c>
      <c r="I349" s="2">
        <v>4.9222150789026697</v>
      </c>
      <c r="J349" s="2">
        <v>2.2079304374983302</v>
      </c>
      <c r="K349" s="2">
        <v>0.44856439674118292</v>
      </c>
    </row>
    <row r="350" spans="1:11">
      <c r="A350" s="6" t="s">
        <v>757</v>
      </c>
      <c r="B350" s="2" t="s">
        <v>26</v>
      </c>
      <c r="C350" s="2">
        <v>135089969</v>
      </c>
      <c r="D350" s="2">
        <v>135090491</v>
      </c>
      <c r="E350" s="2" t="s">
        <v>758</v>
      </c>
      <c r="F350" s="2" t="s">
        <v>18</v>
      </c>
      <c r="G350" s="2">
        <v>1</v>
      </c>
      <c r="H350" s="2">
        <v>5791</v>
      </c>
      <c r="I350" s="2">
        <v>3.8196389012284699</v>
      </c>
      <c r="J350" s="2">
        <v>1.324758262499</v>
      </c>
      <c r="K350" s="2">
        <v>0.34682814181019361</v>
      </c>
    </row>
    <row r="351" spans="1:11">
      <c r="A351" s="4" t="s">
        <v>759</v>
      </c>
      <c r="B351" t="s">
        <v>16</v>
      </c>
      <c r="C351">
        <v>58070553</v>
      </c>
      <c r="D351">
        <v>58071273</v>
      </c>
      <c r="E351" t="s">
        <v>760</v>
      </c>
      <c r="F351" t="s">
        <v>18</v>
      </c>
      <c r="G351">
        <v>1</v>
      </c>
      <c r="H351">
        <v>6594</v>
      </c>
      <c r="I351">
        <v>3.8196389012284699</v>
      </c>
      <c r="J351">
        <v>2.6127176843730302</v>
      </c>
      <c r="K351">
        <v>0.68402216857010478</v>
      </c>
    </row>
    <row r="352" spans="1:11">
      <c r="A352" s="6" t="s">
        <v>761</v>
      </c>
      <c r="B352" s="2" t="s">
        <v>23</v>
      </c>
      <c r="C352" s="2">
        <v>6559363</v>
      </c>
      <c r="D352" s="2">
        <v>6560803</v>
      </c>
      <c r="E352" s="2" t="s">
        <v>762</v>
      </c>
      <c r="F352" s="2" t="s">
        <v>14</v>
      </c>
      <c r="G352" s="2">
        <v>1</v>
      </c>
      <c r="H352" s="2">
        <v>6715</v>
      </c>
      <c r="I352" s="2">
        <v>7.8755441262442702E-2</v>
      </c>
      <c r="J352" s="2">
        <v>0</v>
      </c>
      <c r="K352" s="2">
        <v>0</v>
      </c>
    </row>
    <row r="353" spans="1:11">
      <c r="A353" s="5" t="s">
        <v>763</v>
      </c>
      <c r="B353" s="3" t="s">
        <v>45</v>
      </c>
      <c r="C353" s="3">
        <v>95363152</v>
      </c>
      <c r="D353" s="3">
        <v>95366051</v>
      </c>
      <c r="E353" s="3" t="s">
        <v>764</v>
      </c>
      <c r="F353" s="3" t="s">
        <v>18</v>
      </c>
      <c r="G353" s="3">
        <v>1</v>
      </c>
      <c r="H353" s="3">
        <v>12084</v>
      </c>
      <c r="I353" s="3">
        <v>0</v>
      </c>
      <c r="J353" s="3">
        <v>0</v>
      </c>
      <c r="K353" s="3" t="e">
        <v>#DIV/0!</v>
      </c>
    </row>
    <row r="354" spans="1:11">
      <c r="A354" s="6" t="s">
        <v>765</v>
      </c>
      <c r="B354" s="2" t="s">
        <v>105</v>
      </c>
      <c r="C354" s="2">
        <v>15528350</v>
      </c>
      <c r="D354" s="2">
        <v>15529086</v>
      </c>
      <c r="E354" s="2" t="s">
        <v>766</v>
      </c>
      <c r="F354" s="2" t="s">
        <v>14</v>
      </c>
      <c r="G354" s="2">
        <v>1</v>
      </c>
      <c r="H354" s="2">
        <v>16725</v>
      </c>
      <c r="I354" s="2">
        <v>2.7564404441854999</v>
      </c>
      <c r="J354" s="2">
        <v>0.99356869687424898</v>
      </c>
      <c r="K354" s="2">
        <v>0.36045353309559292</v>
      </c>
    </row>
    <row r="355" spans="1:11">
      <c r="A355" s="4" t="s">
        <v>767</v>
      </c>
      <c r="B355" t="s">
        <v>270</v>
      </c>
      <c r="C355">
        <v>71130679</v>
      </c>
      <c r="D355">
        <v>71131820</v>
      </c>
      <c r="E355" t="s">
        <v>768</v>
      </c>
      <c r="F355" t="s">
        <v>14</v>
      </c>
      <c r="G355">
        <v>1</v>
      </c>
      <c r="H355">
        <v>17943</v>
      </c>
      <c r="I355">
        <v>1.41759794272397</v>
      </c>
      <c r="J355">
        <v>1.47195362499889</v>
      </c>
      <c r="K355">
        <v>1.0383435109749619</v>
      </c>
    </row>
    <row r="356" spans="1:11">
      <c r="A356" s="6" t="s">
        <v>769</v>
      </c>
      <c r="B356" s="2" t="s">
        <v>12</v>
      </c>
      <c r="C356" s="2">
        <v>223536842</v>
      </c>
      <c r="D356" s="2">
        <v>223538628</v>
      </c>
      <c r="E356" s="2" t="s">
        <v>770</v>
      </c>
      <c r="F356" s="2" t="s">
        <v>18</v>
      </c>
      <c r="G356" s="2">
        <v>1</v>
      </c>
      <c r="H356" s="2">
        <v>18148</v>
      </c>
      <c r="I356" s="2">
        <v>0.19688860315610701</v>
      </c>
      <c r="J356" s="2">
        <v>7.3597681249944397E-2</v>
      </c>
      <c r="K356" s="2">
        <v>0.37380366395098563</v>
      </c>
    </row>
    <row r="357" spans="1:11">
      <c r="A357" s="4" t="s">
        <v>771</v>
      </c>
      <c r="B357" t="s">
        <v>39</v>
      </c>
      <c r="C357">
        <v>115373574</v>
      </c>
      <c r="D357">
        <v>115375881</v>
      </c>
      <c r="E357" t="s">
        <v>772</v>
      </c>
      <c r="F357" t="s">
        <v>18</v>
      </c>
      <c r="G357">
        <v>1</v>
      </c>
      <c r="H357">
        <v>20514</v>
      </c>
      <c r="I357">
        <v>4.8828373582714502</v>
      </c>
      <c r="J357">
        <v>2.6863153656229701</v>
      </c>
      <c r="K357">
        <v>0.55015458605689449</v>
      </c>
    </row>
    <row r="358" spans="1:11">
      <c r="A358" s="5" t="s">
        <v>773</v>
      </c>
      <c r="B358" s="3" t="s">
        <v>66</v>
      </c>
      <c r="C358" s="3">
        <v>109799429</v>
      </c>
      <c r="D358" s="3">
        <v>109799847</v>
      </c>
      <c r="E358" s="3" t="s">
        <v>774</v>
      </c>
      <c r="F358" s="3" t="s">
        <v>18</v>
      </c>
      <c r="G358" s="3">
        <v>1</v>
      </c>
      <c r="H358" s="3">
        <v>21400</v>
      </c>
      <c r="I358" s="3">
        <v>0</v>
      </c>
      <c r="J358" s="3">
        <v>7.3597681249944397E-2</v>
      </c>
      <c r="K358" s="3" t="e">
        <v>#DIV/0!</v>
      </c>
    </row>
    <row r="359" spans="1:11">
      <c r="A359" s="4" t="s">
        <v>775</v>
      </c>
      <c r="B359" t="s">
        <v>23</v>
      </c>
      <c r="C359">
        <v>1082376</v>
      </c>
      <c r="D359">
        <v>1083833</v>
      </c>
      <c r="E359" t="s">
        <v>776</v>
      </c>
      <c r="F359" t="s">
        <v>18</v>
      </c>
      <c r="G359">
        <v>1</v>
      </c>
      <c r="H359">
        <v>22060</v>
      </c>
      <c r="I359">
        <v>83.559523179451702</v>
      </c>
      <c r="J359">
        <v>103.073552590547</v>
      </c>
      <c r="K359">
        <v>1.2335344754084718</v>
      </c>
    </row>
    <row r="360" spans="1:11">
      <c r="A360" s="5" t="s">
        <v>777</v>
      </c>
      <c r="B360" s="3" t="s">
        <v>270</v>
      </c>
      <c r="C360" s="3">
        <v>85402943</v>
      </c>
      <c r="D360" s="3">
        <v>85403877</v>
      </c>
      <c r="E360" s="3" t="s">
        <v>778</v>
      </c>
      <c r="F360" s="3" t="s">
        <v>14</v>
      </c>
      <c r="G360" s="3">
        <v>1</v>
      </c>
      <c r="H360" s="3">
        <v>22360</v>
      </c>
      <c r="I360" s="3">
        <v>0</v>
      </c>
      <c r="J360" s="3">
        <v>0</v>
      </c>
      <c r="K360" s="3" t="e">
        <v>#DIV/0!</v>
      </c>
    </row>
    <row r="361" spans="1:11">
      <c r="A361" s="5" t="s">
        <v>779</v>
      </c>
      <c r="B361" s="3" t="s">
        <v>60</v>
      </c>
      <c r="C361" s="3">
        <v>13919939</v>
      </c>
      <c r="D361" s="3">
        <v>13922335</v>
      </c>
      <c r="E361" s="3" t="s">
        <v>780</v>
      </c>
      <c r="F361" s="3" t="s">
        <v>18</v>
      </c>
      <c r="G361" s="3">
        <v>1</v>
      </c>
      <c r="H361" s="3">
        <v>23453</v>
      </c>
      <c r="I361" s="3">
        <v>0</v>
      </c>
      <c r="J361" s="3">
        <v>0</v>
      </c>
      <c r="K361" s="3" t="e">
        <v>#DIV/0!</v>
      </c>
    </row>
    <row r="362" spans="1:11">
      <c r="A362" s="6" t="s">
        <v>781</v>
      </c>
      <c r="B362" s="2" t="s">
        <v>98</v>
      </c>
      <c r="C362" s="2">
        <v>154709512</v>
      </c>
      <c r="D362" s="2">
        <v>154710827</v>
      </c>
      <c r="E362" s="2" t="s">
        <v>782</v>
      </c>
      <c r="F362" s="2" t="s">
        <v>18</v>
      </c>
      <c r="G362" s="2">
        <v>1</v>
      </c>
      <c r="H362" s="2">
        <v>23606</v>
      </c>
      <c r="I362" s="2">
        <v>0.47253264757465602</v>
      </c>
      <c r="J362" s="2">
        <v>0.18399420312486101</v>
      </c>
      <c r="K362" s="2">
        <v>0.38937881661561075</v>
      </c>
    </row>
    <row r="363" spans="1:11">
      <c r="A363" s="4" t="s">
        <v>783</v>
      </c>
      <c r="B363" t="s">
        <v>52</v>
      </c>
      <c r="C363">
        <v>132312439</v>
      </c>
      <c r="D363">
        <v>132315739</v>
      </c>
      <c r="E363" t="s">
        <v>784</v>
      </c>
      <c r="F363" t="s">
        <v>14</v>
      </c>
      <c r="G363">
        <v>1</v>
      </c>
      <c r="H363">
        <v>24766</v>
      </c>
      <c r="I363">
        <v>7.8755441262442702E-2</v>
      </c>
      <c r="J363">
        <v>7.3597681249944397E-2</v>
      </c>
      <c r="K363">
        <v>0.9345091598774653</v>
      </c>
    </row>
    <row r="364" spans="1:11">
      <c r="A364" s="5" t="s">
        <v>785</v>
      </c>
      <c r="B364" s="3" t="s">
        <v>270</v>
      </c>
      <c r="C364" s="3">
        <v>13587648</v>
      </c>
      <c r="D364" s="3">
        <v>13588221</v>
      </c>
      <c r="E364" s="3" t="s">
        <v>786</v>
      </c>
      <c r="F364" s="3" t="s">
        <v>14</v>
      </c>
      <c r="G364" s="3">
        <v>1</v>
      </c>
      <c r="H364" s="3">
        <v>26638</v>
      </c>
      <c r="I364" s="3">
        <v>0</v>
      </c>
      <c r="J364" s="3">
        <v>3.6798840624972198E-2</v>
      </c>
      <c r="K364" s="3" t="e">
        <v>#DIV/0!</v>
      </c>
    </row>
    <row r="365" spans="1:11">
      <c r="A365" s="5" t="s">
        <v>787</v>
      </c>
      <c r="B365" s="3" t="s">
        <v>163</v>
      </c>
      <c r="C365" s="3">
        <v>976162</v>
      </c>
      <c r="D365" s="3">
        <v>977828</v>
      </c>
      <c r="E365" s="3" t="s">
        <v>788</v>
      </c>
      <c r="F365" s="3" t="s">
        <v>14</v>
      </c>
      <c r="G365" s="3">
        <v>1</v>
      </c>
      <c r="H365" s="3">
        <v>30731</v>
      </c>
      <c r="I365" s="3">
        <v>0</v>
      </c>
      <c r="J365" s="3">
        <v>0</v>
      </c>
      <c r="K365" s="3" t="e">
        <v>#DIV/0!</v>
      </c>
    </row>
    <row r="366" spans="1:11">
      <c r="A366" s="4" t="s">
        <v>789</v>
      </c>
      <c r="B366" t="s">
        <v>16</v>
      </c>
      <c r="C366">
        <v>10380287</v>
      </c>
      <c r="D366">
        <v>10381965</v>
      </c>
      <c r="E366" t="s">
        <v>790</v>
      </c>
      <c r="F366" t="s">
        <v>14</v>
      </c>
      <c r="G366">
        <v>1</v>
      </c>
      <c r="H366">
        <v>36233</v>
      </c>
      <c r="I366">
        <v>8.4662099357125893</v>
      </c>
      <c r="J366">
        <v>9.3837043593679095</v>
      </c>
      <c r="K366">
        <v>1.1083713291569939</v>
      </c>
    </row>
    <row r="367" spans="1:11">
      <c r="A367" s="4" t="s">
        <v>791</v>
      </c>
      <c r="B367" t="s">
        <v>270</v>
      </c>
      <c r="C367">
        <v>149529540</v>
      </c>
      <c r="D367">
        <v>149534090</v>
      </c>
      <c r="E367" t="s">
        <v>792</v>
      </c>
      <c r="F367" t="s">
        <v>14</v>
      </c>
      <c r="G367">
        <v>1</v>
      </c>
      <c r="H367">
        <v>36272</v>
      </c>
      <c r="I367">
        <v>1.41759794272397</v>
      </c>
      <c r="J367">
        <v>1.2143617406240801</v>
      </c>
      <c r="K367">
        <v>0.85663339655434068</v>
      </c>
    </row>
    <row r="368" spans="1:11">
      <c r="A368" s="6" t="s">
        <v>793</v>
      </c>
      <c r="B368" s="2" t="s">
        <v>39</v>
      </c>
      <c r="C368" s="2">
        <v>44330542</v>
      </c>
      <c r="D368" s="2">
        <v>44331761</v>
      </c>
      <c r="E368" s="2" t="s">
        <v>794</v>
      </c>
      <c r="F368" s="2" t="s">
        <v>18</v>
      </c>
      <c r="G368" s="2">
        <v>1</v>
      </c>
      <c r="H368" s="2">
        <v>38249</v>
      </c>
      <c r="I368" s="2">
        <v>0.59066580946832004</v>
      </c>
      <c r="J368" s="2">
        <v>0.110396521874917</v>
      </c>
      <c r="K368" s="2">
        <v>0.18690183197549382</v>
      </c>
    </row>
    <row r="369" spans="1:11">
      <c r="A369" s="5" t="s">
        <v>795</v>
      </c>
      <c r="B369" s="3" t="s">
        <v>39</v>
      </c>
      <c r="C369" s="3">
        <v>61582573</v>
      </c>
      <c r="D369" s="3">
        <v>61584728</v>
      </c>
      <c r="E369" s="3" t="s">
        <v>796</v>
      </c>
      <c r="F369" s="3" t="s">
        <v>18</v>
      </c>
      <c r="G369" s="3">
        <v>1</v>
      </c>
      <c r="H369" s="3">
        <v>39605</v>
      </c>
      <c r="I369" s="3">
        <v>0</v>
      </c>
      <c r="J369" s="3">
        <v>0</v>
      </c>
      <c r="K369" s="3" t="e">
        <v>#DIV/0!</v>
      </c>
    </row>
    <row r="370" spans="1:11">
      <c r="A370" s="6" t="s">
        <v>797</v>
      </c>
      <c r="B370" s="2" t="s">
        <v>85</v>
      </c>
      <c r="C370" s="2">
        <v>27841001</v>
      </c>
      <c r="D370" s="2">
        <v>27841244</v>
      </c>
      <c r="E370" s="2" t="s">
        <v>798</v>
      </c>
      <c r="F370" s="2" t="s">
        <v>18</v>
      </c>
      <c r="G370" s="2">
        <v>1</v>
      </c>
      <c r="H370" s="2">
        <v>40788</v>
      </c>
      <c r="I370" s="2">
        <v>0.118133161893664</v>
      </c>
      <c r="J370" s="2">
        <v>0</v>
      </c>
      <c r="K370" s="2">
        <v>0</v>
      </c>
    </row>
    <row r="371" spans="1:11">
      <c r="A371" s="4" t="s">
        <v>799</v>
      </c>
      <c r="B371" t="s">
        <v>98</v>
      </c>
      <c r="C371">
        <v>177713243</v>
      </c>
      <c r="D371">
        <v>177714457</v>
      </c>
      <c r="E371" t="s">
        <v>800</v>
      </c>
      <c r="F371" t="s">
        <v>18</v>
      </c>
      <c r="G371">
        <v>1</v>
      </c>
      <c r="H371">
        <v>40970</v>
      </c>
      <c r="I371">
        <v>0.47253264757465602</v>
      </c>
      <c r="J371">
        <v>0.95676985624927702</v>
      </c>
      <c r="K371">
        <v>2.0247698464011754</v>
      </c>
    </row>
    <row r="372" spans="1:11">
      <c r="A372" s="5" t="s">
        <v>801</v>
      </c>
      <c r="B372" s="3" t="s">
        <v>23</v>
      </c>
      <c r="C372" s="3">
        <v>66192363</v>
      </c>
      <c r="D372" s="3">
        <v>66195873</v>
      </c>
      <c r="E372" s="3" t="s">
        <v>802</v>
      </c>
      <c r="F372" s="3" t="s">
        <v>14</v>
      </c>
      <c r="G372" s="3">
        <v>1</v>
      </c>
      <c r="H372" s="3">
        <v>345</v>
      </c>
      <c r="I372" s="3">
        <v>0</v>
      </c>
      <c r="J372" s="3">
        <v>0</v>
      </c>
      <c r="K372" s="3" t="e">
        <v>#DIV/0!</v>
      </c>
    </row>
    <row r="373" spans="1:11">
      <c r="A373" s="6" t="s">
        <v>803</v>
      </c>
      <c r="B373" s="2" t="s">
        <v>26</v>
      </c>
      <c r="C373" s="2">
        <v>64574660</v>
      </c>
      <c r="D373" s="2">
        <v>64578778</v>
      </c>
      <c r="E373" s="2" t="s">
        <v>804</v>
      </c>
      <c r="F373" s="2" t="s">
        <v>18</v>
      </c>
      <c r="G373" s="2">
        <v>1</v>
      </c>
      <c r="H373" s="2">
        <v>424</v>
      </c>
      <c r="I373" s="2">
        <v>3.3864839742850399</v>
      </c>
      <c r="J373" s="2">
        <v>1.0303675374992201</v>
      </c>
      <c r="K373" s="2">
        <v>0.30425879623917396</v>
      </c>
    </row>
    <row r="374" spans="1:11">
      <c r="A374" s="6" t="s">
        <v>805</v>
      </c>
      <c r="B374" s="2" t="s">
        <v>60</v>
      </c>
      <c r="C374" s="2">
        <v>148803904</v>
      </c>
      <c r="D374" s="2">
        <v>148804557</v>
      </c>
      <c r="E374" s="2" t="s">
        <v>806</v>
      </c>
      <c r="F374" s="2" t="s">
        <v>14</v>
      </c>
      <c r="G374" s="2">
        <v>1</v>
      </c>
      <c r="H374" s="2">
        <v>504</v>
      </c>
      <c r="I374" s="2">
        <v>0.31502176504977097</v>
      </c>
      <c r="J374" s="2">
        <v>0</v>
      </c>
      <c r="K374" s="2">
        <v>0</v>
      </c>
    </row>
    <row r="375" spans="1:11">
      <c r="A375" s="6" t="s">
        <v>809</v>
      </c>
      <c r="B375" s="2" t="s">
        <v>42</v>
      </c>
      <c r="C375" s="2">
        <v>176236761</v>
      </c>
      <c r="D375" s="2">
        <v>176238081</v>
      </c>
      <c r="E375" s="2" t="s">
        <v>810</v>
      </c>
      <c r="F375" s="2" t="s">
        <v>14</v>
      </c>
      <c r="G375" s="2">
        <v>1</v>
      </c>
      <c r="H375" s="2">
        <v>911</v>
      </c>
      <c r="I375" s="2">
        <v>0.118133161893664</v>
      </c>
      <c r="J375" s="2">
        <v>0</v>
      </c>
      <c r="K375" s="2">
        <v>0</v>
      </c>
    </row>
    <row r="376" spans="1:11">
      <c r="A376" s="6" t="s">
        <v>811</v>
      </c>
      <c r="B376" s="2" t="s">
        <v>105</v>
      </c>
      <c r="C376" s="2">
        <v>81812710</v>
      </c>
      <c r="D376" s="2">
        <v>81813707</v>
      </c>
      <c r="E376" s="2" t="s">
        <v>812</v>
      </c>
      <c r="F376" s="2" t="s">
        <v>14</v>
      </c>
      <c r="G376" s="2">
        <v>1</v>
      </c>
      <c r="H376" s="2">
        <v>946</v>
      </c>
      <c r="I376" s="2">
        <v>12.3252265575723</v>
      </c>
      <c r="J376" s="2">
        <v>2.6495165249979999</v>
      </c>
      <c r="K376" s="2">
        <v>0.21496696329449666</v>
      </c>
    </row>
    <row r="377" spans="1:11">
      <c r="A377" s="4" t="s">
        <v>813</v>
      </c>
      <c r="B377" t="s">
        <v>105</v>
      </c>
      <c r="C377">
        <v>1382916</v>
      </c>
      <c r="D377">
        <v>1384735</v>
      </c>
      <c r="E377" t="s">
        <v>814</v>
      </c>
      <c r="F377" t="s">
        <v>14</v>
      </c>
      <c r="G377">
        <v>1</v>
      </c>
      <c r="H377">
        <v>1129</v>
      </c>
      <c r="I377">
        <v>4.3315492694343503</v>
      </c>
      <c r="J377">
        <v>3.7902805843721401</v>
      </c>
      <c r="K377">
        <v>0.87504039515799081</v>
      </c>
    </row>
    <row r="378" spans="1:11">
      <c r="A378" s="6" t="s">
        <v>815</v>
      </c>
      <c r="B378" s="2" t="s">
        <v>12</v>
      </c>
      <c r="C378" s="2">
        <v>156828804</v>
      </c>
      <c r="D378" s="2">
        <v>156831102</v>
      </c>
      <c r="E378" s="2" t="s">
        <v>816</v>
      </c>
      <c r="F378" s="2" t="s">
        <v>14</v>
      </c>
      <c r="G378" s="2">
        <v>1</v>
      </c>
      <c r="H378" s="2">
        <v>1294</v>
      </c>
      <c r="I378" s="2">
        <v>0.19688860315610701</v>
      </c>
      <c r="J378" s="2">
        <v>0</v>
      </c>
      <c r="K378" s="2">
        <v>0</v>
      </c>
    </row>
    <row r="379" spans="1:11">
      <c r="A379" s="5" t="s">
        <v>817</v>
      </c>
      <c r="B379" s="3" t="s">
        <v>60</v>
      </c>
      <c r="C379" s="3">
        <v>50712068</v>
      </c>
      <c r="D379" s="3">
        <v>50713007</v>
      </c>
      <c r="E379" s="3" t="s">
        <v>818</v>
      </c>
      <c r="F379" s="3" t="s">
        <v>14</v>
      </c>
      <c r="G379" s="3">
        <v>1</v>
      </c>
      <c r="H379" s="3">
        <v>1304</v>
      </c>
      <c r="I379" s="3">
        <v>0</v>
      </c>
      <c r="J379" s="3">
        <v>0</v>
      </c>
      <c r="K379" s="3" t="e">
        <v>#DIV/0!</v>
      </c>
    </row>
    <row r="380" spans="1:11">
      <c r="A380" s="4" t="s">
        <v>819</v>
      </c>
      <c r="B380" t="s">
        <v>16</v>
      </c>
      <c r="C380">
        <v>57999025</v>
      </c>
      <c r="D380">
        <v>57999613</v>
      </c>
      <c r="E380" t="s">
        <v>820</v>
      </c>
      <c r="F380" t="s">
        <v>14</v>
      </c>
      <c r="G380">
        <v>1</v>
      </c>
      <c r="H380">
        <v>1576</v>
      </c>
      <c r="I380">
        <v>0.90568757451809101</v>
      </c>
      <c r="J380">
        <v>1.3615571031239699</v>
      </c>
      <c r="K380">
        <v>1.5033408224115732</v>
      </c>
    </row>
    <row r="381" spans="1:11">
      <c r="A381" s="5" t="s">
        <v>821</v>
      </c>
      <c r="B381" s="3" t="s">
        <v>361</v>
      </c>
      <c r="C381" s="3">
        <v>26565199</v>
      </c>
      <c r="D381" s="3">
        <v>26565986</v>
      </c>
      <c r="E381" s="3" t="s">
        <v>822</v>
      </c>
      <c r="F381" s="3" t="s">
        <v>14</v>
      </c>
      <c r="G381" s="3">
        <v>1</v>
      </c>
      <c r="H381" s="3">
        <v>1721</v>
      </c>
      <c r="I381" s="3">
        <v>0</v>
      </c>
      <c r="J381" s="3">
        <v>3.6798840624972198E-2</v>
      </c>
      <c r="K381" s="3" t="e">
        <v>#DIV/0!</v>
      </c>
    </row>
    <row r="382" spans="1:11">
      <c r="A382" s="4" t="s">
        <v>823</v>
      </c>
      <c r="B382" t="s">
        <v>824</v>
      </c>
      <c r="C382">
        <v>6778574</v>
      </c>
      <c r="D382">
        <v>6780028</v>
      </c>
      <c r="E382" t="s">
        <v>825</v>
      </c>
      <c r="F382" t="s">
        <v>14</v>
      </c>
      <c r="G382">
        <v>1</v>
      </c>
      <c r="H382">
        <v>1903</v>
      </c>
      <c r="I382">
        <v>0.23626632378732801</v>
      </c>
      <c r="J382">
        <v>0.29439072499977798</v>
      </c>
      <c r="K382">
        <v>1.246012213169956</v>
      </c>
    </row>
    <row r="383" spans="1:11">
      <c r="A383" s="4" t="s">
        <v>828</v>
      </c>
      <c r="B383" t="s">
        <v>39</v>
      </c>
      <c r="C383">
        <v>27743472</v>
      </c>
      <c r="D383">
        <v>27744564</v>
      </c>
      <c r="E383" t="s">
        <v>829</v>
      </c>
      <c r="F383" t="s">
        <v>18</v>
      </c>
      <c r="G383">
        <v>1</v>
      </c>
      <c r="H383">
        <v>2500</v>
      </c>
      <c r="I383">
        <v>0.43315492694343499</v>
      </c>
      <c r="J383">
        <v>0.25759188437480501</v>
      </c>
      <c r="K383">
        <v>0.59468764719474965</v>
      </c>
    </row>
    <row r="384" spans="1:11">
      <c r="A384" s="4" t="s">
        <v>830</v>
      </c>
      <c r="B384" t="s">
        <v>270</v>
      </c>
      <c r="C384">
        <v>100740221</v>
      </c>
      <c r="D384">
        <v>100740601</v>
      </c>
      <c r="E384" t="s">
        <v>831</v>
      </c>
      <c r="F384" t="s">
        <v>14</v>
      </c>
      <c r="G384">
        <v>1</v>
      </c>
      <c r="H384">
        <v>2813</v>
      </c>
      <c r="I384">
        <v>1.37822022209275</v>
      </c>
      <c r="J384">
        <v>4.7838492812463898</v>
      </c>
      <c r="K384">
        <v>3.47103402240201</v>
      </c>
    </row>
    <row r="385" spans="1:11">
      <c r="A385" s="6" t="s">
        <v>832</v>
      </c>
      <c r="B385" s="2" t="s">
        <v>12</v>
      </c>
      <c r="C385" s="2">
        <v>197880016</v>
      </c>
      <c r="D385" s="2">
        <v>197881637</v>
      </c>
      <c r="E385" s="2" t="s">
        <v>833</v>
      </c>
      <c r="F385" s="2" t="s">
        <v>14</v>
      </c>
      <c r="G385" s="2">
        <v>1</v>
      </c>
      <c r="H385" s="2">
        <v>2836</v>
      </c>
      <c r="I385" s="2">
        <v>3.93777206312214E-2</v>
      </c>
      <c r="J385" s="2">
        <v>0</v>
      </c>
      <c r="K385" s="2">
        <v>0</v>
      </c>
    </row>
    <row r="386" spans="1:11">
      <c r="A386" s="6" t="s">
        <v>834</v>
      </c>
      <c r="B386" s="2" t="s">
        <v>16</v>
      </c>
      <c r="C386" s="2">
        <v>57874763</v>
      </c>
      <c r="D386" s="2">
        <v>57875110</v>
      </c>
      <c r="E386" s="2" t="s">
        <v>835</v>
      </c>
      <c r="F386" s="2" t="s">
        <v>14</v>
      </c>
      <c r="G386" s="2">
        <v>1</v>
      </c>
      <c r="H386" s="2">
        <v>2894</v>
      </c>
      <c r="I386" s="2">
        <v>0.90568757451809101</v>
      </c>
      <c r="J386" s="2">
        <v>0.14719536249988899</v>
      </c>
      <c r="K386" s="2">
        <v>0.1625233321526029</v>
      </c>
    </row>
    <row r="387" spans="1:11">
      <c r="A387" s="4" t="s">
        <v>836</v>
      </c>
      <c r="B387" t="s">
        <v>60</v>
      </c>
      <c r="C387">
        <v>55520226</v>
      </c>
      <c r="D387">
        <v>55522344</v>
      </c>
      <c r="E387" t="s">
        <v>837</v>
      </c>
      <c r="F387" t="s">
        <v>18</v>
      </c>
      <c r="G387">
        <v>1</v>
      </c>
      <c r="H387">
        <v>3082</v>
      </c>
      <c r="I387">
        <v>2.87457360607916</v>
      </c>
      <c r="J387">
        <v>3.8270794249971098</v>
      </c>
      <c r="K387">
        <v>1.3313555154418681</v>
      </c>
    </row>
    <row r="388" spans="1:11">
      <c r="A388" s="5" t="s">
        <v>838</v>
      </c>
      <c r="B388" s="3" t="s">
        <v>501</v>
      </c>
      <c r="C388" s="3">
        <v>95234612</v>
      </c>
      <c r="D388" s="3">
        <v>95236569</v>
      </c>
      <c r="E388" s="3" t="s">
        <v>839</v>
      </c>
      <c r="F388" s="3" t="s">
        <v>18</v>
      </c>
      <c r="G388" s="3">
        <v>1</v>
      </c>
      <c r="H388" s="3">
        <v>3482</v>
      </c>
      <c r="I388" s="3">
        <v>0</v>
      </c>
      <c r="J388" s="3">
        <v>0</v>
      </c>
      <c r="K388" s="3" t="e">
        <v>#DIV/0!</v>
      </c>
    </row>
    <row r="389" spans="1:11">
      <c r="A389" s="6" t="s">
        <v>840</v>
      </c>
      <c r="B389" s="2" t="s">
        <v>134</v>
      </c>
      <c r="C389" s="2">
        <v>30864782</v>
      </c>
      <c r="D389" s="2">
        <v>30865586</v>
      </c>
      <c r="E389" s="2" t="s">
        <v>841</v>
      </c>
      <c r="F389" s="2" t="s">
        <v>14</v>
      </c>
      <c r="G389" s="2">
        <v>1</v>
      </c>
      <c r="H389" s="2">
        <v>3759</v>
      </c>
      <c r="I389" s="2">
        <v>0.23626632378732801</v>
      </c>
      <c r="J389" s="2">
        <v>0</v>
      </c>
      <c r="K389" s="2">
        <v>0</v>
      </c>
    </row>
    <row r="390" spans="1:11">
      <c r="A390" s="6" t="s">
        <v>842</v>
      </c>
      <c r="B390" s="2" t="s">
        <v>16</v>
      </c>
      <c r="C390" s="2">
        <v>53661430</v>
      </c>
      <c r="D390" s="2">
        <v>53661848</v>
      </c>
      <c r="E390" s="2" t="s">
        <v>843</v>
      </c>
      <c r="F390" s="2" t="s">
        <v>18</v>
      </c>
      <c r="G390" s="2">
        <v>1</v>
      </c>
      <c r="H390" s="2">
        <v>3783</v>
      </c>
      <c r="I390" s="2">
        <v>1.8901305902986201</v>
      </c>
      <c r="J390" s="2">
        <v>0.58878144999955495</v>
      </c>
      <c r="K390" s="2">
        <v>0.31150305329248912</v>
      </c>
    </row>
    <row r="391" spans="1:11">
      <c r="A391" s="4" t="s">
        <v>844</v>
      </c>
      <c r="B391" t="s">
        <v>202</v>
      </c>
      <c r="C391">
        <v>71680558</v>
      </c>
      <c r="D391">
        <v>71681276</v>
      </c>
      <c r="E391" t="s">
        <v>845</v>
      </c>
      <c r="F391" t="s">
        <v>14</v>
      </c>
      <c r="G391">
        <v>1</v>
      </c>
      <c r="H391">
        <v>3922</v>
      </c>
      <c r="I391">
        <v>2.0082637521922901</v>
      </c>
      <c r="J391">
        <v>1.28795942187403</v>
      </c>
      <c r="K391">
        <v>0.64132981560218316</v>
      </c>
    </row>
    <row r="392" spans="1:11">
      <c r="A392" s="4" t="s">
        <v>846</v>
      </c>
      <c r="B392" t="s">
        <v>12</v>
      </c>
      <c r="C392">
        <v>171810467</v>
      </c>
      <c r="D392">
        <v>171811325</v>
      </c>
      <c r="E392" t="s">
        <v>847</v>
      </c>
      <c r="F392" t="s">
        <v>14</v>
      </c>
      <c r="G392">
        <v>1</v>
      </c>
      <c r="H392">
        <v>3942</v>
      </c>
      <c r="I392">
        <v>0.86630985388686998</v>
      </c>
      <c r="J392">
        <v>1.06716637812419</v>
      </c>
      <c r="K392">
        <v>1.231852983474836</v>
      </c>
    </row>
    <row r="393" spans="1:11">
      <c r="A393" s="4" t="s">
        <v>850</v>
      </c>
      <c r="B393" t="s">
        <v>12</v>
      </c>
      <c r="C393">
        <v>119531991</v>
      </c>
      <c r="D393">
        <v>119532196</v>
      </c>
      <c r="E393" t="s">
        <v>851</v>
      </c>
      <c r="F393" t="s">
        <v>18</v>
      </c>
      <c r="G393">
        <v>1</v>
      </c>
      <c r="H393">
        <v>4240</v>
      </c>
      <c r="I393">
        <v>7.8755441262442702E-2</v>
      </c>
      <c r="J393">
        <v>7.3597681249944397E-2</v>
      </c>
      <c r="K393">
        <v>0.9345091598774653</v>
      </c>
    </row>
    <row r="394" spans="1:11">
      <c r="A394" s="5" t="s">
        <v>852</v>
      </c>
      <c r="B394" s="3" t="s">
        <v>270</v>
      </c>
      <c r="C394" s="3">
        <v>92928546</v>
      </c>
      <c r="D394" s="3">
        <v>92928786</v>
      </c>
      <c r="E394" s="3" t="s">
        <v>853</v>
      </c>
      <c r="F394" s="3" t="s">
        <v>14</v>
      </c>
      <c r="G394" s="3">
        <v>1</v>
      </c>
      <c r="H394" s="3">
        <v>4582</v>
      </c>
      <c r="I394" s="3">
        <v>0</v>
      </c>
      <c r="J394" s="3">
        <v>0</v>
      </c>
      <c r="K394" s="3" t="e">
        <v>#DIV/0!</v>
      </c>
    </row>
    <row r="395" spans="1:11">
      <c r="A395" s="4" t="s">
        <v>854</v>
      </c>
      <c r="B395" t="s">
        <v>16</v>
      </c>
      <c r="C395">
        <v>12831793</v>
      </c>
      <c r="D395">
        <v>12832225</v>
      </c>
      <c r="E395" t="s">
        <v>855</v>
      </c>
      <c r="F395" t="s">
        <v>18</v>
      </c>
      <c r="G395">
        <v>1</v>
      </c>
      <c r="H395">
        <v>4661</v>
      </c>
      <c r="I395">
        <v>26.1861842197622</v>
      </c>
      <c r="J395">
        <v>28.298308440603599</v>
      </c>
      <c r="K395">
        <v>1.0806579608207072</v>
      </c>
    </row>
    <row r="396" spans="1:11">
      <c r="A396" s="4" t="s">
        <v>856</v>
      </c>
      <c r="B396" t="s">
        <v>66</v>
      </c>
      <c r="C396">
        <v>104152726</v>
      </c>
      <c r="D396">
        <v>104153390</v>
      </c>
      <c r="E396" t="s">
        <v>857</v>
      </c>
      <c r="F396" t="s">
        <v>14</v>
      </c>
      <c r="G396">
        <v>1</v>
      </c>
      <c r="H396">
        <v>5674</v>
      </c>
      <c r="I396">
        <v>0.39377720631221402</v>
      </c>
      <c r="J396">
        <v>0.33118956562474999</v>
      </c>
      <c r="K396">
        <v>0.84105824388971817</v>
      </c>
    </row>
    <row r="397" spans="1:11">
      <c r="A397" s="4" t="s">
        <v>858</v>
      </c>
      <c r="B397" t="s">
        <v>26</v>
      </c>
      <c r="C397">
        <v>90967555</v>
      </c>
      <c r="D397">
        <v>90967900</v>
      </c>
      <c r="E397" t="s">
        <v>859</v>
      </c>
      <c r="F397" t="s">
        <v>18</v>
      </c>
      <c r="G397">
        <v>1</v>
      </c>
      <c r="H397">
        <v>5878</v>
      </c>
      <c r="I397">
        <v>2.1263969140859502</v>
      </c>
      <c r="J397">
        <v>3.71668290312219</v>
      </c>
      <c r="K397">
        <v>1.7478782434745197</v>
      </c>
    </row>
    <row r="398" spans="1:11">
      <c r="A398" s="4" t="s">
        <v>860</v>
      </c>
      <c r="B398" t="s">
        <v>23</v>
      </c>
      <c r="C398">
        <v>7554139</v>
      </c>
      <c r="D398">
        <v>7555338</v>
      </c>
      <c r="E398" t="s">
        <v>861</v>
      </c>
      <c r="F398" t="s">
        <v>14</v>
      </c>
      <c r="G398">
        <v>1</v>
      </c>
      <c r="H398">
        <v>5951</v>
      </c>
      <c r="I398">
        <v>0.47253264757465602</v>
      </c>
      <c r="J398">
        <v>0.29439072499977798</v>
      </c>
      <c r="K398">
        <v>0.62300610658497801</v>
      </c>
    </row>
    <row r="399" spans="1:11">
      <c r="A399" s="6" t="s">
        <v>862</v>
      </c>
      <c r="B399" s="2" t="s">
        <v>16</v>
      </c>
      <c r="C399" s="2">
        <v>56879417</v>
      </c>
      <c r="D399" s="2">
        <v>56879995</v>
      </c>
      <c r="E399" s="2" t="s">
        <v>863</v>
      </c>
      <c r="F399" s="2" t="s">
        <v>14</v>
      </c>
      <c r="G399" s="2">
        <v>1</v>
      </c>
      <c r="H399" s="2">
        <v>6043</v>
      </c>
      <c r="I399" s="2">
        <v>1.41759794272397</v>
      </c>
      <c r="J399" s="2">
        <v>0.33118956562474999</v>
      </c>
      <c r="K399" s="2">
        <v>0.23362728996936624</v>
      </c>
    </row>
    <row r="400" spans="1:11">
      <c r="A400" s="6" t="s">
        <v>864</v>
      </c>
      <c r="B400" s="2" t="s">
        <v>31</v>
      </c>
      <c r="C400" s="2">
        <v>19156050</v>
      </c>
      <c r="D400" s="2">
        <v>19158042</v>
      </c>
      <c r="E400" s="2" t="s">
        <v>865</v>
      </c>
      <c r="F400" s="2" t="s">
        <v>18</v>
      </c>
      <c r="G400" s="2">
        <v>1</v>
      </c>
      <c r="H400" s="2">
        <v>6414</v>
      </c>
      <c r="I400" s="2">
        <v>0.23626632378732801</v>
      </c>
      <c r="J400" s="2">
        <v>7.3597681249944397E-2</v>
      </c>
      <c r="K400" s="2">
        <v>0.31150305329248856</v>
      </c>
    </row>
    <row r="401" spans="1:11">
      <c r="A401" s="5" t="s">
        <v>866</v>
      </c>
      <c r="B401" s="3" t="s">
        <v>60</v>
      </c>
      <c r="C401" s="3">
        <v>181430141</v>
      </c>
      <c r="D401" s="3">
        <v>181431076</v>
      </c>
      <c r="E401" s="3" t="s">
        <v>867</v>
      </c>
      <c r="F401" s="3" t="s">
        <v>14</v>
      </c>
      <c r="G401" s="3">
        <v>1</v>
      </c>
      <c r="H401" s="3">
        <v>6923</v>
      </c>
      <c r="I401" s="3">
        <v>0</v>
      </c>
      <c r="J401" s="3">
        <v>0</v>
      </c>
      <c r="K401" s="3" t="e">
        <v>#DIV/0!</v>
      </c>
    </row>
    <row r="402" spans="1:11">
      <c r="A402" s="4" t="s">
        <v>868</v>
      </c>
      <c r="B402" t="s">
        <v>12</v>
      </c>
      <c r="C402">
        <v>108507251</v>
      </c>
      <c r="D402">
        <v>108507841</v>
      </c>
      <c r="E402" t="s">
        <v>869</v>
      </c>
      <c r="F402" t="s">
        <v>18</v>
      </c>
      <c r="G402">
        <v>1</v>
      </c>
      <c r="H402">
        <v>8118</v>
      </c>
      <c r="I402">
        <v>77.101576995931396</v>
      </c>
      <c r="J402">
        <v>131.55585523427601</v>
      </c>
      <c r="K402">
        <v>1.7062667244953775</v>
      </c>
    </row>
    <row r="403" spans="1:11">
      <c r="A403" s="4" t="s">
        <v>870</v>
      </c>
      <c r="B403" t="s">
        <v>52</v>
      </c>
      <c r="C403">
        <v>5539895</v>
      </c>
      <c r="D403">
        <v>5540703</v>
      </c>
      <c r="E403" t="s">
        <v>871</v>
      </c>
      <c r="F403" t="s">
        <v>14</v>
      </c>
      <c r="G403">
        <v>1</v>
      </c>
      <c r="H403">
        <v>8280</v>
      </c>
      <c r="I403">
        <v>3.93777206312214E-2</v>
      </c>
      <c r="J403">
        <v>0.14719536249988899</v>
      </c>
      <c r="K403">
        <v>3.7380366395098616</v>
      </c>
    </row>
    <row r="404" spans="1:11">
      <c r="A404" s="4" t="s">
        <v>872</v>
      </c>
      <c r="B404" t="s">
        <v>20</v>
      </c>
      <c r="C404">
        <v>51589707</v>
      </c>
      <c r="D404">
        <v>51590020</v>
      </c>
      <c r="E404" t="s">
        <v>873</v>
      </c>
      <c r="F404" t="s">
        <v>14</v>
      </c>
      <c r="G404">
        <v>1</v>
      </c>
      <c r="H404">
        <v>8699</v>
      </c>
      <c r="I404">
        <v>2.79581816481672</v>
      </c>
      <c r="J404">
        <v>2.5391200031230801</v>
      </c>
      <c r="K404">
        <v>0.90818495819077427</v>
      </c>
    </row>
    <row r="405" spans="1:11">
      <c r="A405" s="6" t="s">
        <v>874</v>
      </c>
      <c r="B405" s="2" t="s">
        <v>163</v>
      </c>
      <c r="C405" s="2">
        <v>135036713</v>
      </c>
      <c r="D405" s="2">
        <v>135038933</v>
      </c>
      <c r="E405" s="2" t="s">
        <v>875</v>
      </c>
      <c r="F405" s="2" t="s">
        <v>14</v>
      </c>
      <c r="G405" s="2">
        <v>1</v>
      </c>
      <c r="H405" s="2">
        <v>8848</v>
      </c>
      <c r="I405" s="2">
        <v>3.93777206312214E-2</v>
      </c>
      <c r="J405" s="2">
        <v>0</v>
      </c>
      <c r="K405" s="2">
        <v>0</v>
      </c>
    </row>
    <row r="406" spans="1:11">
      <c r="A406" s="6" t="s">
        <v>876</v>
      </c>
      <c r="B406" s="2" t="s">
        <v>245</v>
      </c>
      <c r="C406" s="2">
        <v>70208974</v>
      </c>
      <c r="D406" s="2">
        <v>70211790</v>
      </c>
      <c r="E406" s="2" t="s">
        <v>877</v>
      </c>
      <c r="F406" s="2" t="s">
        <v>18</v>
      </c>
      <c r="G406" s="2">
        <v>1</v>
      </c>
      <c r="H406" s="2">
        <v>9112</v>
      </c>
      <c r="I406" s="2">
        <v>1.41759794272397</v>
      </c>
      <c r="J406" s="2">
        <v>0.29439072499977798</v>
      </c>
      <c r="K406" s="2">
        <v>0.20766870219499237</v>
      </c>
    </row>
    <row r="407" spans="1:11">
      <c r="A407" s="6" t="s">
        <v>878</v>
      </c>
      <c r="B407" s="2" t="s">
        <v>134</v>
      </c>
      <c r="C407" s="2">
        <v>47476369</v>
      </c>
      <c r="D407" s="2">
        <v>47477499</v>
      </c>
      <c r="E407" s="2" t="s">
        <v>879</v>
      </c>
      <c r="F407" s="2" t="s">
        <v>14</v>
      </c>
      <c r="G407" s="2">
        <v>1</v>
      </c>
      <c r="H407" s="2">
        <v>9151</v>
      </c>
      <c r="I407" s="2">
        <v>42.921715488031303</v>
      </c>
      <c r="J407" s="2">
        <v>20.496954228109502</v>
      </c>
      <c r="K407" s="2">
        <v>0.47754275417591513</v>
      </c>
    </row>
    <row r="408" spans="1:11">
      <c r="A408" s="6" t="s">
        <v>880</v>
      </c>
      <c r="B408" s="2" t="s">
        <v>16</v>
      </c>
      <c r="C408" s="2">
        <v>53073308</v>
      </c>
      <c r="D408" s="2">
        <v>53074039</v>
      </c>
      <c r="E408" s="2" t="s">
        <v>881</v>
      </c>
      <c r="F408" s="2" t="s">
        <v>14</v>
      </c>
      <c r="G408" s="2">
        <v>1</v>
      </c>
      <c r="H408" s="2">
        <v>9299</v>
      </c>
      <c r="I408" s="2">
        <v>12.246471116309801</v>
      </c>
      <c r="J408" s="2">
        <v>5.2990330499959999</v>
      </c>
      <c r="K408" s="2">
        <v>0.43269877499149689</v>
      </c>
    </row>
    <row r="409" spans="1:11">
      <c r="A409" s="4" t="s">
        <v>882</v>
      </c>
      <c r="B409" t="s">
        <v>39</v>
      </c>
      <c r="C409">
        <v>125365137</v>
      </c>
      <c r="D409">
        <v>125366319</v>
      </c>
      <c r="E409" t="s">
        <v>883</v>
      </c>
      <c r="F409" t="s">
        <v>18</v>
      </c>
      <c r="G409">
        <v>1</v>
      </c>
      <c r="H409">
        <v>9535</v>
      </c>
      <c r="I409">
        <v>0.23626632378732801</v>
      </c>
      <c r="J409">
        <v>0.220793043749833</v>
      </c>
      <c r="K409">
        <v>0.93450915987746486</v>
      </c>
    </row>
    <row r="410" spans="1:11">
      <c r="A410" s="4" t="s">
        <v>884</v>
      </c>
      <c r="B410" t="s">
        <v>202</v>
      </c>
      <c r="C410">
        <v>1746833</v>
      </c>
      <c r="D410">
        <v>1748971</v>
      </c>
      <c r="E410" t="s">
        <v>885</v>
      </c>
      <c r="F410" t="s">
        <v>18</v>
      </c>
      <c r="G410">
        <v>1</v>
      </c>
      <c r="H410">
        <v>9818</v>
      </c>
      <c r="I410">
        <v>8.9387425832872491</v>
      </c>
      <c r="J410">
        <v>14.3147490031142</v>
      </c>
      <c r="K410">
        <v>1.6014275911556577</v>
      </c>
    </row>
    <row r="411" spans="1:11">
      <c r="A411" s="6" t="s">
        <v>886</v>
      </c>
      <c r="B411" s="2" t="s">
        <v>16</v>
      </c>
      <c r="C411" s="2">
        <v>51142284</v>
      </c>
      <c r="D411" s="2">
        <v>51142986</v>
      </c>
      <c r="E411" s="2" t="s">
        <v>887</v>
      </c>
      <c r="F411" s="2" t="s">
        <v>18</v>
      </c>
      <c r="G411" s="2">
        <v>1</v>
      </c>
      <c r="H411" s="2">
        <v>10172</v>
      </c>
      <c r="I411" s="2">
        <v>7.8755441262442702E-2</v>
      </c>
      <c r="J411" s="2">
        <v>0</v>
      </c>
      <c r="K411" s="2">
        <v>0</v>
      </c>
    </row>
    <row r="412" spans="1:11">
      <c r="A412" s="5" t="s">
        <v>888</v>
      </c>
      <c r="B412" s="3" t="s">
        <v>42</v>
      </c>
      <c r="C412" s="3">
        <v>176056520</v>
      </c>
      <c r="D412" s="3">
        <v>176057494</v>
      </c>
      <c r="E412" s="3" t="s">
        <v>889</v>
      </c>
      <c r="F412" s="3" t="s">
        <v>18</v>
      </c>
      <c r="G412" s="3">
        <v>1</v>
      </c>
      <c r="H412" s="3">
        <v>10380</v>
      </c>
      <c r="I412" s="3">
        <v>0</v>
      </c>
      <c r="J412" s="3">
        <v>0</v>
      </c>
      <c r="K412" s="3" t="e">
        <v>#DIV/0!</v>
      </c>
    </row>
    <row r="413" spans="1:11">
      <c r="A413" s="6" t="s">
        <v>890</v>
      </c>
      <c r="B413" s="2" t="s">
        <v>163</v>
      </c>
      <c r="C413" s="2">
        <v>137967110</v>
      </c>
      <c r="D413" s="2">
        <v>137967727</v>
      </c>
      <c r="E413" s="2" t="s">
        <v>891</v>
      </c>
      <c r="F413" s="2" t="s">
        <v>14</v>
      </c>
      <c r="G413" s="2">
        <v>1</v>
      </c>
      <c r="H413" s="2">
        <v>10662</v>
      </c>
      <c r="I413" s="2">
        <v>11.9708270718913</v>
      </c>
      <c r="J413" s="2">
        <v>2.0239362343734699</v>
      </c>
      <c r="K413" s="2">
        <v>0.16907238089888332</v>
      </c>
    </row>
    <row r="414" spans="1:11">
      <c r="A414" s="5" t="s">
        <v>892</v>
      </c>
      <c r="B414" s="3" t="s">
        <v>42</v>
      </c>
      <c r="C414" s="3">
        <v>172661486</v>
      </c>
      <c r="D414" s="3">
        <v>172662228</v>
      </c>
      <c r="E414" s="3" t="s">
        <v>893</v>
      </c>
      <c r="F414" s="3" t="s">
        <v>18</v>
      </c>
      <c r="G414" s="3">
        <v>1</v>
      </c>
      <c r="H414" s="3">
        <v>10739</v>
      </c>
      <c r="I414" s="3">
        <v>0</v>
      </c>
      <c r="J414" s="3">
        <v>0</v>
      </c>
      <c r="K414" s="3" t="e">
        <v>#DIV/0!</v>
      </c>
    </row>
    <row r="415" spans="1:11">
      <c r="A415" s="4" t="s">
        <v>894</v>
      </c>
      <c r="B415" t="s">
        <v>85</v>
      </c>
      <c r="C415">
        <v>391188</v>
      </c>
      <c r="D415">
        <v>393790</v>
      </c>
      <c r="E415" t="s">
        <v>895</v>
      </c>
      <c r="F415" t="s">
        <v>14</v>
      </c>
      <c r="G415">
        <v>1</v>
      </c>
      <c r="H415">
        <v>10786</v>
      </c>
      <c r="I415">
        <v>12.600870601990801</v>
      </c>
      <c r="J415">
        <v>21.4169252437338</v>
      </c>
      <c r="K415">
        <v>1.6996385345271428</v>
      </c>
    </row>
    <row r="416" spans="1:11">
      <c r="A416" s="5" t="s">
        <v>896</v>
      </c>
      <c r="B416" s="3" t="s">
        <v>105</v>
      </c>
      <c r="C416" s="3">
        <v>12994574</v>
      </c>
      <c r="D416" s="3">
        <v>12997690</v>
      </c>
      <c r="E416" s="3" t="s">
        <v>897</v>
      </c>
      <c r="F416" s="3" t="s">
        <v>14</v>
      </c>
      <c r="G416" s="3">
        <v>1</v>
      </c>
      <c r="H416" s="3">
        <v>10927</v>
      </c>
      <c r="I416" s="3">
        <v>0</v>
      </c>
      <c r="J416" s="3">
        <v>0.14719536249988899</v>
      </c>
      <c r="K416" s="3" t="e">
        <v>#DIV/0!</v>
      </c>
    </row>
    <row r="417" spans="1:11">
      <c r="A417" s="5" t="s">
        <v>898</v>
      </c>
      <c r="B417" s="3" t="s">
        <v>52</v>
      </c>
      <c r="C417" s="3">
        <v>49390617</v>
      </c>
      <c r="D417" s="3">
        <v>49392441</v>
      </c>
      <c r="E417" s="3" t="s">
        <v>899</v>
      </c>
      <c r="F417" s="3" t="s">
        <v>18</v>
      </c>
      <c r="G417" s="3">
        <v>1</v>
      </c>
      <c r="H417" s="3">
        <v>10945</v>
      </c>
      <c r="I417" s="3">
        <v>0</v>
      </c>
      <c r="J417" s="3">
        <v>7.3597681249944397E-2</v>
      </c>
      <c r="K417" s="3" t="e">
        <v>#DIV/0!</v>
      </c>
    </row>
    <row r="418" spans="1:11">
      <c r="A418" s="6" t="s">
        <v>902</v>
      </c>
      <c r="B418" s="2" t="s">
        <v>39</v>
      </c>
      <c r="C418" s="2">
        <v>111410932</v>
      </c>
      <c r="D418" s="2">
        <v>111412199</v>
      </c>
      <c r="E418" s="2" t="s">
        <v>903</v>
      </c>
      <c r="F418" s="2" t="s">
        <v>14</v>
      </c>
      <c r="G418" s="2">
        <v>1</v>
      </c>
      <c r="H418" s="2">
        <v>11566</v>
      </c>
      <c r="I418" s="2">
        <v>1.2600870601990799</v>
      </c>
      <c r="J418" s="2">
        <v>0.44158608749966599</v>
      </c>
      <c r="K418" s="2">
        <v>0.3504409349540501</v>
      </c>
    </row>
    <row r="419" spans="1:11">
      <c r="A419" s="4" t="s">
        <v>904</v>
      </c>
      <c r="B419" t="s">
        <v>45</v>
      </c>
      <c r="C419">
        <v>33589928</v>
      </c>
      <c r="D419">
        <v>33591428</v>
      </c>
      <c r="E419" t="s">
        <v>905</v>
      </c>
      <c r="F419" t="s">
        <v>14</v>
      </c>
      <c r="G419">
        <v>1</v>
      </c>
      <c r="H419">
        <v>11890</v>
      </c>
      <c r="I419">
        <v>1.06319845704298</v>
      </c>
      <c r="J419">
        <v>1.1407640593741399</v>
      </c>
      <c r="K419">
        <v>1.0729549613407916</v>
      </c>
    </row>
    <row r="420" spans="1:11">
      <c r="A420" s="6" t="s">
        <v>906</v>
      </c>
      <c r="B420" s="2" t="s">
        <v>12</v>
      </c>
      <c r="C420" s="2">
        <v>206135444</v>
      </c>
      <c r="D420" s="2">
        <v>206138863</v>
      </c>
      <c r="E420" s="2" t="s">
        <v>907</v>
      </c>
      <c r="F420" s="2" t="s">
        <v>14</v>
      </c>
      <c r="G420" s="2">
        <v>1</v>
      </c>
      <c r="H420" s="2">
        <v>12023</v>
      </c>
      <c r="I420" s="2">
        <v>1.02382073641176</v>
      </c>
      <c r="J420" s="2">
        <v>0.25759188437480501</v>
      </c>
      <c r="K420" s="2">
        <v>0.25159861996700833</v>
      </c>
    </row>
    <row r="421" spans="1:11">
      <c r="A421" s="4" t="s">
        <v>910</v>
      </c>
      <c r="B421" t="s">
        <v>39</v>
      </c>
      <c r="C421">
        <v>94501366</v>
      </c>
      <c r="D421">
        <v>94502696</v>
      </c>
      <c r="E421" t="s">
        <v>911</v>
      </c>
      <c r="F421" t="s">
        <v>14</v>
      </c>
      <c r="G421">
        <v>1</v>
      </c>
      <c r="H421">
        <v>12904</v>
      </c>
      <c r="I421">
        <v>9.6869192752804505</v>
      </c>
      <c r="J421">
        <v>4.9310446437462696</v>
      </c>
      <c r="K421">
        <v>0.5090415748926026</v>
      </c>
    </row>
    <row r="422" spans="1:11">
      <c r="A422" s="5" t="s">
        <v>912</v>
      </c>
      <c r="B422" s="3" t="s">
        <v>66</v>
      </c>
      <c r="C422" s="3">
        <v>11559596</v>
      </c>
      <c r="D422" s="3">
        <v>11562956</v>
      </c>
      <c r="E422" s="3" t="s">
        <v>913</v>
      </c>
      <c r="F422" s="3" t="s">
        <v>14</v>
      </c>
      <c r="G422" s="3">
        <v>1</v>
      </c>
      <c r="H422" s="3">
        <v>12974</v>
      </c>
      <c r="I422" s="3">
        <v>0</v>
      </c>
      <c r="J422" s="3">
        <v>0</v>
      </c>
      <c r="K422" s="3" t="e">
        <v>#DIV/0!</v>
      </c>
    </row>
    <row r="423" spans="1:11">
      <c r="A423" s="6" t="s">
        <v>914</v>
      </c>
      <c r="B423" s="2" t="s">
        <v>85</v>
      </c>
      <c r="C423" s="2">
        <v>24910626</v>
      </c>
      <c r="D423" s="2">
        <v>24911285</v>
      </c>
      <c r="E423" s="2" t="s">
        <v>915</v>
      </c>
      <c r="F423" s="2" t="s">
        <v>18</v>
      </c>
      <c r="G423" s="2">
        <v>1</v>
      </c>
      <c r="H423" s="2">
        <v>13672</v>
      </c>
      <c r="I423" s="2">
        <v>10.3563405260112</v>
      </c>
      <c r="J423" s="2">
        <v>2.5023211624981099</v>
      </c>
      <c r="K423" s="2">
        <v>0.24162214019645531</v>
      </c>
    </row>
    <row r="424" spans="1:11">
      <c r="A424" s="5" t="s">
        <v>916</v>
      </c>
      <c r="B424" s="3" t="s">
        <v>26</v>
      </c>
      <c r="C424" s="3">
        <v>135043221</v>
      </c>
      <c r="D424" s="3">
        <v>135044560</v>
      </c>
      <c r="E424" s="3" t="s">
        <v>917</v>
      </c>
      <c r="F424" s="3" t="s">
        <v>14</v>
      </c>
      <c r="G424" s="3">
        <v>1</v>
      </c>
      <c r="H424" s="3">
        <v>13827</v>
      </c>
      <c r="I424" s="3">
        <v>0</v>
      </c>
      <c r="J424" s="3">
        <v>0</v>
      </c>
      <c r="K424" s="3" t="e">
        <v>#DIV/0!</v>
      </c>
    </row>
    <row r="425" spans="1:11">
      <c r="A425" s="6" t="s">
        <v>918</v>
      </c>
      <c r="B425" s="2" t="s">
        <v>31</v>
      </c>
      <c r="C425" s="2">
        <v>45613386</v>
      </c>
      <c r="D425" s="2">
        <v>45615504</v>
      </c>
      <c r="E425" s="2" t="s">
        <v>919</v>
      </c>
      <c r="F425" s="2" t="s">
        <v>14</v>
      </c>
      <c r="G425" s="2">
        <v>1</v>
      </c>
      <c r="H425" s="2">
        <v>14153</v>
      </c>
      <c r="I425" s="2">
        <v>3.15021765049771</v>
      </c>
      <c r="J425" s="2">
        <v>0.84637333437436102</v>
      </c>
      <c r="K425" s="2">
        <v>0.26867138346477126</v>
      </c>
    </row>
    <row r="426" spans="1:11">
      <c r="A426" s="4" t="s">
        <v>920</v>
      </c>
      <c r="B426" t="s">
        <v>85</v>
      </c>
      <c r="C426">
        <v>75914705</v>
      </c>
      <c r="D426">
        <v>75916387</v>
      </c>
      <c r="E426" t="s">
        <v>921</v>
      </c>
      <c r="F426" t="s">
        <v>18</v>
      </c>
      <c r="G426">
        <v>1</v>
      </c>
      <c r="H426">
        <v>14369</v>
      </c>
      <c r="I426">
        <v>6.2216798597329701</v>
      </c>
      <c r="J426">
        <v>15.1611223374885</v>
      </c>
      <c r="K426">
        <v>2.436821353604524</v>
      </c>
    </row>
    <row r="427" spans="1:11">
      <c r="A427" s="5" t="s">
        <v>922</v>
      </c>
      <c r="B427" s="3" t="s">
        <v>12</v>
      </c>
      <c r="C427" s="3">
        <v>20878894</v>
      </c>
      <c r="D427" s="3">
        <v>20880592</v>
      </c>
      <c r="E427" s="3" t="s">
        <v>923</v>
      </c>
      <c r="F427" s="3" t="s">
        <v>14</v>
      </c>
      <c r="G427" s="3">
        <v>1</v>
      </c>
      <c r="H427" s="3">
        <v>14696</v>
      </c>
      <c r="I427" s="3">
        <v>0</v>
      </c>
      <c r="J427" s="3">
        <v>0</v>
      </c>
      <c r="K427" s="3" t="e">
        <v>#DIV/0!</v>
      </c>
    </row>
    <row r="428" spans="1:11">
      <c r="A428" s="5" t="s">
        <v>924</v>
      </c>
      <c r="B428" s="3" t="s">
        <v>85</v>
      </c>
      <c r="C428" s="3">
        <v>39281135</v>
      </c>
      <c r="D428" s="3">
        <v>39282215</v>
      </c>
      <c r="E428" s="3" t="s">
        <v>925</v>
      </c>
      <c r="F428" s="3" t="s">
        <v>18</v>
      </c>
      <c r="G428" s="3">
        <v>1</v>
      </c>
      <c r="H428" s="3">
        <v>14711</v>
      </c>
      <c r="I428" s="3">
        <v>0</v>
      </c>
      <c r="J428" s="3">
        <v>0</v>
      </c>
      <c r="K428" s="3" t="e">
        <v>#DIV/0!</v>
      </c>
    </row>
    <row r="429" spans="1:11">
      <c r="A429" s="6" t="s">
        <v>926</v>
      </c>
      <c r="B429" s="2" t="s">
        <v>134</v>
      </c>
      <c r="C429" s="2">
        <v>79381804</v>
      </c>
      <c r="D429" s="2">
        <v>79384209</v>
      </c>
      <c r="E429" s="2" t="s">
        <v>927</v>
      </c>
      <c r="F429" s="2" t="s">
        <v>18</v>
      </c>
      <c r="G429" s="2">
        <v>1</v>
      </c>
      <c r="H429" s="2">
        <v>15199</v>
      </c>
      <c r="I429" s="2">
        <v>0.74817669199320602</v>
      </c>
      <c r="J429" s="2">
        <v>0.14719536249988899</v>
      </c>
      <c r="K429" s="2">
        <v>0.19673877050051919</v>
      </c>
    </row>
    <row r="430" spans="1:11">
      <c r="A430" s="5" t="s">
        <v>928</v>
      </c>
      <c r="B430" s="3" t="s">
        <v>16</v>
      </c>
      <c r="C430" s="3">
        <v>55953371</v>
      </c>
      <c r="D430" s="3">
        <v>55954641</v>
      </c>
      <c r="E430" s="3" t="s">
        <v>929</v>
      </c>
      <c r="F430" s="3" t="s">
        <v>18</v>
      </c>
      <c r="G430" s="3">
        <v>1</v>
      </c>
      <c r="H430" s="3">
        <v>15653</v>
      </c>
      <c r="I430" s="3">
        <v>0</v>
      </c>
      <c r="J430" s="3">
        <v>0</v>
      </c>
      <c r="K430" s="3" t="e">
        <v>#DIV/0!</v>
      </c>
    </row>
    <row r="431" spans="1:11">
      <c r="A431" s="6" t="s">
        <v>930</v>
      </c>
      <c r="B431" s="2" t="s">
        <v>66</v>
      </c>
      <c r="C431" s="2">
        <v>104510870</v>
      </c>
      <c r="D431" s="2">
        <v>104513913</v>
      </c>
      <c r="E431" s="2" t="s">
        <v>931</v>
      </c>
      <c r="F431" s="2" t="s">
        <v>14</v>
      </c>
      <c r="G431" s="2">
        <v>1</v>
      </c>
      <c r="H431" s="2">
        <v>15686</v>
      </c>
      <c r="I431" s="2">
        <v>7.8755441262442702E-2</v>
      </c>
      <c r="J431" s="2">
        <v>0</v>
      </c>
      <c r="K431" s="2">
        <v>0</v>
      </c>
    </row>
    <row r="432" spans="1:11">
      <c r="A432" s="6" t="s">
        <v>932</v>
      </c>
      <c r="B432" s="2" t="s">
        <v>12</v>
      </c>
      <c r="C432" s="2">
        <v>108507251</v>
      </c>
      <c r="D432" s="2">
        <v>108507841</v>
      </c>
      <c r="E432" s="2" t="s">
        <v>933</v>
      </c>
      <c r="F432" s="2" t="s">
        <v>14</v>
      </c>
      <c r="G432" s="2">
        <v>1</v>
      </c>
      <c r="H432" s="2">
        <v>16068</v>
      </c>
      <c r="I432" s="2">
        <v>0.118133161893664</v>
      </c>
      <c r="J432" s="2">
        <v>0</v>
      </c>
      <c r="K432" s="2">
        <v>0</v>
      </c>
    </row>
    <row r="433" spans="1:11">
      <c r="A433" s="6" t="s">
        <v>934</v>
      </c>
      <c r="B433" s="2" t="s">
        <v>60</v>
      </c>
      <c r="C433" s="2">
        <v>186078710</v>
      </c>
      <c r="D433" s="2">
        <v>186080111</v>
      </c>
      <c r="E433" s="2" t="s">
        <v>935</v>
      </c>
      <c r="F433" s="2" t="s">
        <v>18</v>
      </c>
      <c r="G433" s="2">
        <v>1</v>
      </c>
      <c r="H433" s="2">
        <v>16177</v>
      </c>
      <c r="I433" s="2">
        <v>0.90568757451809101</v>
      </c>
      <c r="J433" s="2">
        <v>0.25759188437480501</v>
      </c>
      <c r="K433" s="2">
        <v>0.28441583126705428</v>
      </c>
    </row>
    <row r="434" spans="1:11">
      <c r="A434" s="4" t="s">
        <v>936</v>
      </c>
      <c r="B434" t="s">
        <v>202</v>
      </c>
      <c r="C434">
        <v>220361462</v>
      </c>
      <c r="D434">
        <v>220363254</v>
      </c>
      <c r="E434" t="s">
        <v>937</v>
      </c>
      <c r="F434" t="s">
        <v>14</v>
      </c>
      <c r="G434">
        <v>1</v>
      </c>
      <c r="H434">
        <v>16232</v>
      </c>
      <c r="I434">
        <v>21.185213699597099</v>
      </c>
      <c r="J434">
        <v>13.6891687124897</v>
      </c>
      <c r="K434">
        <v>0.64616618489668765</v>
      </c>
    </row>
    <row r="435" spans="1:11">
      <c r="A435" s="4" t="s">
        <v>938</v>
      </c>
      <c r="B435" t="s">
        <v>23</v>
      </c>
      <c r="C435">
        <v>60704542</v>
      </c>
      <c r="D435">
        <v>60705943</v>
      </c>
      <c r="E435" t="s">
        <v>939</v>
      </c>
      <c r="F435" t="s">
        <v>14</v>
      </c>
      <c r="G435">
        <v>1</v>
      </c>
      <c r="H435">
        <v>16677</v>
      </c>
      <c r="I435">
        <v>2.3232855172420601</v>
      </c>
      <c r="J435">
        <v>2.17113159687336</v>
      </c>
      <c r="K435">
        <v>0.9345091598774653</v>
      </c>
    </row>
    <row r="436" spans="1:11">
      <c r="A436" s="5" t="s">
        <v>940</v>
      </c>
      <c r="B436" s="3" t="s">
        <v>42</v>
      </c>
      <c r="C436" s="3">
        <v>176056520</v>
      </c>
      <c r="D436" s="3">
        <v>176057494</v>
      </c>
      <c r="E436" s="3" t="s">
        <v>941</v>
      </c>
      <c r="F436" s="3" t="s">
        <v>14</v>
      </c>
      <c r="G436" s="3">
        <v>1</v>
      </c>
      <c r="H436" s="3">
        <v>16775</v>
      </c>
      <c r="I436" s="3">
        <v>0</v>
      </c>
      <c r="J436" s="3">
        <v>0</v>
      </c>
      <c r="K436" s="3" t="e">
        <v>#DIV/0!</v>
      </c>
    </row>
    <row r="437" spans="1:11">
      <c r="A437" s="5" t="s">
        <v>942</v>
      </c>
      <c r="B437" s="3" t="s">
        <v>20</v>
      </c>
      <c r="C437" s="3">
        <v>62714763</v>
      </c>
      <c r="D437" s="3">
        <v>62715761</v>
      </c>
      <c r="E437" s="3" t="s">
        <v>943</v>
      </c>
      <c r="F437" s="3" t="s">
        <v>18</v>
      </c>
      <c r="G437" s="3">
        <v>1</v>
      </c>
      <c r="H437" s="3">
        <v>16916</v>
      </c>
      <c r="I437" s="3">
        <v>0</v>
      </c>
      <c r="J437" s="3">
        <v>0</v>
      </c>
      <c r="K437" s="3" t="e">
        <v>#DIV/0!</v>
      </c>
    </row>
    <row r="438" spans="1:11">
      <c r="A438" s="6" t="s">
        <v>946</v>
      </c>
      <c r="B438" s="2" t="s">
        <v>501</v>
      </c>
      <c r="C438" s="2">
        <v>70345943</v>
      </c>
      <c r="D438" s="2">
        <v>70346527</v>
      </c>
      <c r="E438" s="2" t="s">
        <v>947</v>
      </c>
      <c r="F438" s="2" t="s">
        <v>14</v>
      </c>
      <c r="G438" s="2">
        <v>1</v>
      </c>
      <c r="H438" s="2">
        <v>17491</v>
      </c>
      <c r="I438" s="2">
        <v>0.66942125073076297</v>
      </c>
      <c r="J438" s="2">
        <v>0</v>
      </c>
      <c r="K438" s="2">
        <v>0</v>
      </c>
    </row>
    <row r="439" spans="1:11">
      <c r="A439" s="5" t="s">
        <v>948</v>
      </c>
      <c r="B439" s="3" t="s">
        <v>31</v>
      </c>
      <c r="C439" s="3">
        <v>48074838</v>
      </c>
      <c r="D439" s="3">
        <v>48075985</v>
      </c>
      <c r="E439" s="3" t="s">
        <v>949</v>
      </c>
      <c r="F439" s="3" t="s">
        <v>14</v>
      </c>
      <c r="G439" s="3">
        <v>1</v>
      </c>
      <c r="H439" s="3">
        <v>18109</v>
      </c>
      <c r="I439" s="3">
        <v>0</v>
      </c>
      <c r="J439" s="3">
        <v>7.3597681249944397E-2</v>
      </c>
      <c r="K439" s="3" t="e">
        <v>#DIV/0!</v>
      </c>
    </row>
    <row r="440" spans="1:11">
      <c r="A440" s="4" t="s">
        <v>950</v>
      </c>
      <c r="B440" t="s">
        <v>16</v>
      </c>
      <c r="C440">
        <v>57874763</v>
      </c>
      <c r="D440">
        <v>57875110</v>
      </c>
      <c r="E440" t="s">
        <v>951</v>
      </c>
      <c r="F440" t="s">
        <v>14</v>
      </c>
      <c r="G440">
        <v>1</v>
      </c>
      <c r="H440">
        <v>18175</v>
      </c>
      <c r="I440">
        <v>3.7015057393348099</v>
      </c>
      <c r="J440">
        <v>1.9871373937485</v>
      </c>
      <c r="K440">
        <v>0.53684568758918216</v>
      </c>
    </row>
    <row r="441" spans="1:11">
      <c r="A441" s="6" t="s">
        <v>952</v>
      </c>
      <c r="B441" s="2" t="s">
        <v>501</v>
      </c>
      <c r="C441" s="2">
        <v>104601959</v>
      </c>
      <c r="D441" s="2">
        <v>104605672</v>
      </c>
      <c r="E441" s="2" t="s">
        <v>953</v>
      </c>
      <c r="F441" s="2" t="s">
        <v>14</v>
      </c>
      <c r="G441" s="2">
        <v>1</v>
      </c>
      <c r="H441" s="2">
        <v>18532</v>
      </c>
      <c r="I441" s="2">
        <v>1.1025761776742</v>
      </c>
      <c r="J441" s="2">
        <v>0.110396521874917</v>
      </c>
      <c r="K441" s="2">
        <v>0.10012598141544288</v>
      </c>
    </row>
    <row r="442" spans="1:11">
      <c r="A442" s="5" t="s">
        <v>954</v>
      </c>
      <c r="B442" s="3" t="s">
        <v>501</v>
      </c>
      <c r="C442" s="3">
        <v>74706188</v>
      </c>
      <c r="D442" s="3">
        <v>74708192</v>
      </c>
      <c r="E442" s="3" t="s">
        <v>955</v>
      </c>
      <c r="F442" s="3" t="s">
        <v>14</v>
      </c>
      <c r="G442" s="3">
        <v>1</v>
      </c>
      <c r="H442" s="3">
        <v>18836</v>
      </c>
      <c r="I442" s="3">
        <v>0</v>
      </c>
      <c r="J442" s="3">
        <v>0</v>
      </c>
      <c r="K442" s="3" t="e">
        <v>#DIV/0!</v>
      </c>
    </row>
    <row r="443" spans="1:11">
      <c r="A443" s="4" t="s">
        <v>956</v>
      </c>
      <c r="B443" t="s">
        <v>85</v>
      </c>
      <c r="C443">
        <v>94126272</v>
      </c>
      <c r="D443">
        <v>94129677</v>
      </c>
      <c r="E443" t="s">
        <v>957</v>
      </c>
      <c r="F443" t="s">
        <v>18</v>
      </c>
      <c r="G443">
        <v>1</v>
      </c>
      <c r="H443">
        <v>18947</v>
      </c>
      <c r="I443">
        <v>1.02382073641176</v>
      </c>
      <c r="J443">
        <v>2.5759188437480498</v>
      </c>
      <c r="K443">
        <v>2.515986199670083</v>
      </c>
    </row>
    <row r="444" spans="1:11">
      <c r="A444" s="5" t="s">
        <v>958</v>
      </c>
      <c r="B444" s="3" t="s">
        <v>66</v>
      </c>
      <c r="C444" s="3">
        <v>104152726</v>
      </c>
      <c r="D444" s="3">
        <v>104153390</v>
      </c>
      <c r="E444" s="3" t="s">
        <v>959</v>
      </c>
      <c r="F444" s="3" t="s">
        <v>18</v>
      </c>
      <c r="G444" s="3">
        <v>1</v>
      </c>
      <c r="H444" s="3">
        <v>19026</v>
      </c>
      <c r="I444" s="3">
        <v>0</v>
      </c>
      <c r="J444" s="3">
        <v>0</v>
      </c>
      <c r="K444" s="3" t="e">
        <v>#DIV/0!</v>
      </c>
    </row>
    <row r="445" spans="1:11">
      <c r="A445" s="5" t="s">
        <v>960</v>
      </c>
      <c r="B445" s="3" t="s">
        <v>12</v>
      </c>
      <c r="C445" s="3">
        <v>11538669</v>
      </c>
      <c r="D445" s="3">
        <v>11540342</v>
      </c>
      <c r="E445" s="3" t="s">
        <v>961</v>
      </c>
      <c r="F445" s="3" t="s">
        <v>14</v>
      </c>
      <c r="G445" s="3">
        <v>1</v>
      </c>
      <c r="H445" s="3">
        <v>19057</v>
      </c>
      <c r="I445" s="3">
        <v>0</v>
      </c>
      <c r="J445" s="3">
        <v>3.6798840624972198E-2</v>
      </c>
      <c r="K445" s="3" t="e">
        <v>#DIV/0!</v>
      </c>
    </row>
    <row r="446" spans="1:11">
      <c r="A446" s="5" t="s">
        <v>962</v>
      </c>
      <c r="B446" s="3" t="s">
        <v>134</v>
      </c>
      <c r="C446" s="3">
        <v>84115762</v>
      </c>
      <c r="D446" s="3">
        <v>84116921</v>
      </c>
      <c r="E446" s="3" t="s">
        <v>963</v>
      </c>
      <c r="F446" s="3" t="s">
        <v>14</v>
      </c>
      <c r="G446" s="3">
        <v>1</v>
      </c>
      <c r="H446" s="3">
        <v>19099</v>
      </c>
      <c r="I446" s="3">
        <v>0</v>
      </c>
      <c r="J446" s="3">
        <v>0</v>
      </c>
      <c r="K446" s="3" t="e">
        <v>#DIV/0!</v>
      </c>
    </row>
    <row r="447" spans="1:11">
      <c r="A447" s="6" t="s">
        <v>964</v>
      </c>
      <c r="B447" s="2" t="s">
        <v>270</v>
      </c>
      <c r="C447" s="2">
        <v>67913299</v>
      </c>
      <c r="D447" s="2">
        <v>67914134</v>
      </c>
      <c r="E447" s="2" t="s">
        <v>965</v>
      </c>
      <c r="F447" s="2" t="s">
        <v>14</v>
      </c>
      <c r="G447" s="2">
        <v>1</v>
      </c>
      <c r="H447" s="2">
        <v>19226</v>
      </c>
      <c r="I447" s="2">
        <v>0.90568757451809101</v>
      </c>
      <c r="J447" s="2">
        <v>0.25759188437480501</v>
      </c>
      <c r="K447" s="2">
        <v>0.28441583126705428</v>
      </c>
    </row>
    <row r="448" spans="1:11">
      <c r="A448" s="6" t="s">
        <v>966</v>
      </c>
      <c r="B448" s="2" t="s">
        <v>60</v>
      </c>
      <c r="C448" s="2">
        <v>148803904</v>
      </c>
      <c r="D448" s="2">
        <v>148804557</v>
      </c>
      <c r="E448" s="2" t="s">
        <v>967</v>
      </c>
      <c r="F448" s="2" t="s">
        <v>18</v>
      </c>
      <c r="G448" s="2">
        <v>1</v>
      </c>
      <c r="H448" s="2">
        <v>19726</v>
      </c>
      <c r="I448" s="2">
        <v>8.2299436119252594</v>
      </c>
      <c r="J448" s="2">
        <v>1.4351547843739201</v>
      </c>
      <c r="K448" s="2">
        <v>0.17438209203455154</v>
      </c>
    </row>
    <row r="449" spans="1:11">
      <c r="A449" s="6" t="s">
        <v>968</v>
      </c>
      <c r="B449" s="2" t="s">
        <v>16</v>
      </c>
      <c r="C449" s="2">
        <v>37959852</v>
      </c>
      <c r="D449" s="2">
        <v>37960615</v>
      </c>
      <c r="E449" s="2" t="s">
        <v>969</v>
      </c>
      <c r="F449" s="2" t="s">
        <v>14</v>
      </c>
      <c r="G449" s="2">
        <v>1</v>
      </c>
      <c r="H449" s="2">
        <v>19996</v>
      </c>
      <c r="I449" s="2">
        <v>1.6144865458800799</v>
      </c>
      <c r="J449" s="2">
        <v>0.69917797187447195</v>
      </c>
      <c r="K449" s="2">
        <v>0.43306522043101942</v>
      </c>
    </row>
    <row r="450" spans="1:11">
      <c r="A450" s="6" t="s">
        <v>970</v>
      </c>
      <c r="B450" s="2" t="s">
        <v>45</v>
      </c>
      <c r="C450" s="2">
        <v>36705040</v>
      </c>
      <c r="D450" s="2">
        <v>36705707</v>
      </c>
      <c r="E450" s="2" t="s">
        <v>971</v>
      </c>
      <c r="F450" s="2" t="s">
        <v>18</v>
      </c>
      <c r="G450" s="2">
        <v>1</v>
      </c>
      <c r="H450" s="2">
        <v>20197</v>
      </c>
      <c r="I450" s="2">
        <v>0.39377720631221402</v>
      </c>
      <c r="J450" s="2">
        <v>0.18399420312486101</v>
      </c>
      <c r="K450" s="2">
        <v>0.4672545799387321</v>
      </c>
    </row>
    <row r="451" spans="1:11">
      <c r="A451" s="4" t="s">
        <v>972</v>
      </c>
      <c r="B451" t="s">
        <v>60</v>
      </c>
      <c r="C451">
        <v>134369464</v>
      </c>
      <c r="D451">
        <v>134370242</v>
      </c>
      <c r="E451" t="s">
        <v>973</v>
      </c>
      <c r="F451" t="s">
        <v>18</v>
      </c>
      <c r="G451">
        <v>1</v>
      </c>
      <c r="H451">
        <v>20507</v>
      </c>
      <c r="I451">
        <v>0.23626632378732801</v>
      </c>
      <c r="J451">
        <v>0.14719536249988899</v>
      </c>
      <c r="K451">
        <v>0.62300610658497801</v>
      </c>
    </row>
    <row r="452" spans="1:11">
      <c r="A452" s="5" t="s">
        <v>974</v>
      </c>
      <c r="B452" s="3" t="s">
        <v>60</v>
      </c>
      <c r="C452" s="3">
        <v>140769886</v>
      </c>
      <c r="D452" s="3">
        <v>140771080</v>
      </c>
      <c r="E452" s="3" t="s">
        <v>975</v>
      </c>
      <c r="F452" s="3" t="s">
        <v>14</v>
      </c>
      <c r="G452" s="3">
        <v>1</v>
      </c>
      <c r="H452" s="3">
        <v>20659</v>
      </c>
      <c r="I452" s="3">
        <v>0</v>
      </c>
      <c r="J452" s="3">
        <v>0</v>
      </c>
      <c r="K452" s="3" t="e">
        <v>#DIV/0!</v>
      </c>
    </row>
    <row r="453" spans="1:11">
      <c r="A453" s="4" t="s">
        <v>976</v>
      </c>
      <c r="B453" t="s">
        <v>60</v>
      </c>
      <c r="C453">
        <v>50712068</v>
      </c>
      <c r="D453">
        <v>50713007</v>
      </c>
      <c r="E453" t="s">
        <v>977</v>
      </c>
      <c r="F453" t="s">
        <v>14</v>
      </c>
      <c r="G453">
        <v>1</v>
      </c>
      <c r="H453">
        <v>20803</v>
      </c>
      <c r="I453">
        <v>0.82693213325564896</v>
      </c>
      <c r="J453">
        <v>1.0303675374992201</v>
      </c>
      <c r="K453">
        <v>1.2460122131699511</v>
      </c>
    </row>
    <row r="454" spans="1:11">
      <c r="A454" s="6" t="s">
        <v>978</v>
      </c>
      <c r="B454" s="2" t="s">
        <v>163</v>
      </c>
      <c r="C454" s="2">
        <v>103235171</v>
      </c>
      <c r="D454" s="2">
        <v>103236627</v>
      </c>
      <c r="E454" s="2" t="s">
        <v>979</v>
      </c>
      <c r="F454" s="2" t="s">
        <v>14</v>
      </c>
      <c r="G454" s="2">
        <v>1</v>
      </c>
      <c r="H454" s="2">
        <v>21025</v>
      </c>
      <c r="I454" s="2">
        <v>0.23626632378732801</v>
      </c>
      <c r="J454" s="2">
        <v>7.3597681249944397E-2</v>
      </c>
      <c r="K454" s="2">
        <v>0.31150305329248856</v>
      </c>
    </row>
    <row r="455" spans="1:11">
      <c r="A455" s="6" t="s">
        <v>980</v>
      </c>
      <c r="B455" s="2" t="s">
        <v>66</v>
      </c>
      <c r="C455" s="2">
        <v>75896528</v>
      </c>
      <c r="D455" s="2">
        <v>75897116</v>
      </c>
      <c r="E455" s="2" t="s">
        <v>981</v>
      </c>
      <c r="F455" s="2" t="s">
        <v>14</v>
      </c>
      <c r="G455" s="2">
        <v>1</v>
      </c>
      <c r="H455" s="2">
        <v>21573</v>
      </c>
      <c r="I455" s="2">
        <v>0.19688860315610701</v>
      </c>
      <c r="J455" s="2">
        <v>3.6798840624972198E-2</v>
      </c>
      <c r="K455" s="2">
        <v>0.18690183197549282</v>
      </c>
    </row>
    <row r="456" spans="1:11">
      <c r="A456" s="4" t="s">
        <v>982</v>
      </c>
      <c r="B456" t="s">
        <v>39</v>
      </c>
      <c r="C456">
        <v>15136058</v>
      </c>
      <c r="D456">
        <v>15136545</v>
      </c>
      <c r="E456" t="s">
        <v>983</v>
      </c>
      <c r="F456" t="s">
        <v>14</v>
      </c>
      <c r="G456">
        <v>1</v>
      </c>
      <c r="H456">
        <v>21644</v>
      </c>
      <c r="I456">
        <v>0.47253264757465602</v>
      </c>
      <c r="J456">
        <v>0.73597681249944402</v>
      </c>
      <c r="K456">
        <v>1.557515266462443</v>
      </c>
    </row>
    <row r="457" spans="1:11">
      <c r="A457" s="6" t="s">
        <v>984</v>
      </c>
      <c r="B457" s="2" t="s">
        <v>20</v>
      </c>
      <c r="C457" s="2">
        <v>45142000</v>
      </c>
      <c r="D457" s="2">
        <v>45142337</v>
      </c>
      <c r="E457" s="2" t="s">
        <v>985</v>
      </c>
      <c r="F457" s="2" t="s">
        <v>18</v>
      </c>
      <c r="G457" s="2">
        <v>1</v>
      </c>
      <c r="H457" s="2">
        <v>22309</v>
      </c>
      <c r="I457" s="2">
        <v>0.98444301578053395</v>
      </c>
      <c r="J457" s="2">
        <v>0.14719536249988899</v>
      </c>
      <c r="K457" s="2">
        <v>0.14952146558039461</v>
      </c>
    </row>
    <row r="458" spans="1:11">
      <c r="A458" s="4" t="s">
        <v>986</v>
      </c>
      <c r="B458" t="s">
        <v>202</v>
      </c>
      <c r="C458">
        <v>945686</v>
      </c>
      <c r="D458">
        <v>946774</v>
      </c>
      <c r="E458" t="s">
        <v>987</v>
      </c>
      <c r="F458" t="s">
        <v>14</v>
      </c>
      <c r="G458">
        <v>1</v>
      </c>
      <c r="H458">
        <v>22335</v>
      </c>
      <c r="I458">
        <v>3.93777206312214E-2</v>
      </c>
      <c r="J458">
        <v>7.3597681249944397E-2</v>
      </c>
      <c r="K458">
        <v>1.8690183197549284</v>
      </c>
    </row>
    <row r="459" spans="1:11">
      <c r="A459" s="5" t="s">
        <v>988</v>
      </c>
      <c r="B459" s="3" t="s">
        <v>60</v>
      </c>
      <c r="C459" s="3">
        <v>32858194</v>
      </c>
      <c r="D459" s="3">
        <v>32860506</v>
      </c>
      <c r="E459" s="3" t="s">
        <v>989</v>
      </c>
      <c r="F459" s="3" t="s">
        <v>14</v>
      </c>
      <c r="G459" s="3">
        <v>1</v>
      </c>
      <c r="H459" s="3">
        <v>22967</v>
      </c>
      <c r="I459" s="3">
        <v>0</v>
      </c>
      <c r="J459" s="3">
        <v>3.6798840624972198E-2</v>
      </c>
      <c r="K459" s="3" t="e">
        <v>#DIV/0!</v>
      </c>
    </row>
    <row r="460" spans="1:11">
      <c r="A460" s="4" t="s">
        <v>990</v>
      </c>
      <c r="B460" t="s">
        <v>26</v>
      </c>
      <c r="C460">
        <v>118030732</v>
      </c>
      <c r="D460">
        <v>118034230</v>
      </c>
      <c r="E460" t="s">
        <v>991</v>
      </c>
      <c r="F460" t="s">
        <v>18</v>
      </c>
      <c r="G460">
        <v>1</v>
      </c>
      <c r="H460">
        <v>23282</v>
      </c>
      <c r="I460">
        <v>2.7170627235542701</v>
      </c>
      <c r="J460">
        <v>4.96784348437125</v>
      </c>
      <c r="K460">
        <v>1.8283874867167833</v>
      </c>
    </row>
    <row r="461" spans="1:11">
      <c r="A461" s="6" t="s">
        <v>992</v>
      </c>
      <c r="B461" s="2" t="s">
        <v>52</v>
      </c>
      <c r="C461" s="2">
        <v>54519768</v>
      </c>
      <c r="D461" s="2">
        <v>54520457</v>
      </c>
      <c r="E461" s="2" t="s">
        <v>993</v>
      </c>
      <c r="F461" s="2" t="s">
        <v>14</v>
      </c>
      <c r="G461" s="2">
        <v>1</v>
      </c>
      <c r="H461" s="2">
        <v>23302</v>
      </c>
      <c r="I461" s="2">
        <v>0.78755441262442705</v>
      </c>
      <c r="J461" s="2">
        <v>0.220793043749833</v>
      </c>
      <c r="K461" s="2">
        <v>0.28035274796323933</v>
      </c>
    </row>
    <row r="462" spans="1:11">
      <c r="A462" s="4" t="s">
        <v>994</v>
      </c>
      <c r="B462" t="s">
        <v>26</v>
      </c>
      <c r="C462">
        <v>119000435</v>
      </c>
      <c r="D462">
        <v>119001530</v>
      </c>
      <c r="E462" t="s">
        <v>995</v>
      </c>
      <c r="F462" t="s">
        <v>14</v>
      </c>
      <c r="G462">
        <v>1</v>
      </c>
      <c r="H462">
        <v>23977</v>
      </c>
      <c r="I462">
        <v>17.877485166574498</v>
      </c>
      <c r="J462">
        <v>26.531964090605001</v>
      </c>
      <c r="K462">
        <v>1.4840993486159768</v>
      </c>
    </row>
    <row r="463" spans="1:11">
      <c r="A463" s="5" t="s">
        <v>996</v>
      </c>
      <c r="B463" s="3" t="s">
        <v>202</v>
      </c>
      <c r="C463" s="3">
        <v>219723702</v>
      </c>
      <c r="D463" s="3">
        <v>219725010</v>
      </c>
      <c r="E463" s="3" t="s">
        <v>997</v>
      </c>
      <c r="F463" s="3" t="s">
        <v>14</v>
      </c>
      <c r="G463" s="3">
        <v>1</v>
      </c>
      <c r="H463" s="3">
        <v>24077</v>
      </c>
      <c r="I463" s="3">
        <v>0</v>
      </c>
      <c r="J463" s="3">
        <v>7.3597681249944397E-2</v>
      </c>
      <c r="K463" s="3" t="e">
        <v>#DIV/0!</v>
      </c>
    </row>
    <row r="464" spans="1:11">
      <c r="A464" s="4" t="s">
        <v>998</v>
      </c>
      <c r="B464" t="s">
        <v>20</v>
      </c>
      <c r="C464">
        <v>9495253</v>
      </c>
      <c r="D464">
        <v>9495597</v>
      </c>
      <c r="E464" t="s">
        <v>999</v>
      </c>
      <c r="F464" t="s">
        <v>14</v>
      </c>
      <c r="G464">
        <v>1</v>
      </c>
      <c r="H464">
        <v>24200</v>
      </c>
      <c r="I464">
        <v>0.27564404441854901</v>
      </c>
      <c r="J464">
        <v>0.14719536249988899</v>
      </c>
      <c r="K464">
        <v>0.53400523421569601</v>
      </c>
    </row>
    <row r="465" spans="1:11">
      <c r="A465" s="5" t="s">
        <v>1000</v>
      </c>
      <c r="B465" s="3" t="s">
        <v>23</v>
      </c>
      <c r="C465" s="3">
        <v>37761691</v>
      </c>
      <c r="D465" s="3">
        <v>37763551</v>
      </c>
      <c r="E465" s="3" t="s">
        <v>1001</v>
      </c>
      <c r="F465" s="3" t="s">
        <v>18</v>
      </c>
      <c r="G465" s="3">
        <v>1</v>
      </c>
      <c r="H465" s="3">
        <v>24356</v>
      </c>
      <c r="I465" s="3">
        <v>0</v>
      </c>
      <c r="J465" s="3">
        <v>0</v>
      </c>
      <c r="K465" s="3" t="e">
        <v>#DIV/0!</v>
      </c>
    </row>
    <row r="466" spans="1:11">
      <c r="A466" s="6" t="s">
        <v>1002</v>
      </c>
      <c r="B466" s="2" t="s">
        <v>45</v>
      </c>
      <c r="C466" s="2">
        <v>67804593</v>
      </c>
      <c r="D466" s="2">
        <v>67805459</v>
      </c>
      <c r="E466" s="2" t="s">
        <v>1003</v>
      </c>
      <c r="F466" s="2" t="s">
        <v>18</v>
      </c>
      <c r="G466" s="2">
        <v>1</v>
      </c>
      <c r="H466" s="2">
        <v>24421</v>
      </c>
      <c r="I466" s="2">
        <v>1.9295083109298501</v>
      </c>
      <c r="J466" s="2">
        <v>0.25759188437480501</v>
      </c>
      <c r="K466" s="2">
        <v>0.13350130855392314</v>
      </c>
    </row>
    <row r="467" spans="1:11">
      <c r="A467" s="6" t="s">
        <v>1004</v>
      </c>
      <c r="B467" s="2" t="s">
        <v>202</v>
      </c>
      <c r="C467" s="2">
        <v>207139336</v>
      </c>
      <c r="D467" s="2">
        <v>207140031</v>
      </c>
      <c r="E467" s="2" t="s">
        <v>1005</v>
      </c>
      <c r="F467" s="2" t="s">
        <v>14</v>
      </c>
      <c r="G467" s="2">
        <v>1</v>
      </c>
      <c r="H467" s="2">
        <v>24765</v>
      </c>
      <c r="I467" s="2">
        <v>6.9698565517261803</v>
      </c>
      <c r="J467" s="2">
        <v>1.95033855312353</v>
      </c>
      <c r="K467" s="2">
        <v>0.2798247766864731</v>
      </c>
    </row>
    <row r="468" spans="1:11">
      <c r="A468" s="6" t="s">
        <v>1006</v>
      </c>
      <c r="B468" s="2" t="s">
        <v>60</v>
      </c>
      <c r="C468" s="2">
        <v>96532023</v>
      </c>
      <c r="D468" s="2">
        <v>96533625</v>
      </c>
      <c r="E468" s="2" t="s">
        <v>1007</v>
      </c>
      <c r="F468" s="2" t="s">
        <v>14</v>
      </c>
      <c r="G468" s="2">
        <v>1</v>
      </c>
      <c r="H468" s="2">
        <v>25427</v>
      </c>
      <c r="I468" s="2">
        <v>3.93777206312214E-2</v>
      </c>
      <c r="J468" s="2">
        <v>0</v>
      </c>
      <c r="K468" s="2">
        <v>0</v>
      </c>
    </row>
    <row r="469" spans="1:11">
      <c r="A469" s="4" t="s">
        <v>1008</v>
      </c>
      <c r="B469" t="s">
        <v>134</v>
      </c>
      <c r="C469">
        <v>48936810</v>
      </c>
      <c r="D469">
        <v>48938577</v>
      </c>
      <c r="E469" t="s">
        <v>1009</v>
      </c>
      <c r="F469" t="s">
        <v>18</v>
      </c>
      <c r="G469">
        <v>1</v>
      </c>
      <c r="H469">
        <v>25667</v>
      </c>
      <c r="I469">
        <v>9.3718975102306796</v>
      </c>
      <c r="J469">
        <v>10.303675374992199</v>
      </c>
      <c r="K469">
        <v>1.0994225410323106</v>
      </c>
    </row>
    <row r="470" spans="1:11">
      <c r="A470" s="5" t="s">
        <v>1010</v>
      </c>
      <c r="B470" s="3" t="s">
        <v>361</v>
      </c>
      <c r="C470" s="3">
        <v>33453892</v>
      </c>
      <c r="D470" s="3">
        <v>33454505</v>
      </c>
      <c r="E470" s="3" t="s">
        <v>1011</v>
      </c>
      <c r="F470" s="3" t="s">
        <v>18</v>
      </c>
      <c r="G470" s="3">
        <v>1</v>
      </c>
      <c r="H470" s="3">
        <v>25865</v>
      </c>
      <c r="I470" s="3">
        <v>0</v>
      </c>
      <c r="J470" s="3">
        <v>5.0414411656211904</v>
      </c>
      <c r="K470" s="3" t="e">
        <v>#DIV/0!</v>
      </c>
    </row>
    <row r="471" spans="1:11">
      <c r="A471" s="6" t="s">
        <v>1012</v>
      </c>
      <c r="B471" s="2" t="s">
        <v>31</v>
      </c>
      <c r="C471" s="2">
        <v>119912840</v>
      </c>
      <c r="D471" s="2">
        <v>119913883</v>
      </c>
      <c r="E471" s="2" t="s">
        <v>1013</v>
      </c>
      <c r="F471" s="2" t="s">
        <v>14</v>
      </c>
      <c r="G471" s="2">
        <v>1</v>
      </c>
      <c r="H471" s="2">
        <v>25958</v>
      </c>
      <c r="I471" s="2">
        <v>7.8755441262442702E-2</v>
      </c>
      <c r="J471" s="2">
        <v>0</v>
      </c>
      <c r="K471" s="2">
        <v>0</v>
      </c>
    </row>
    <row r="472" spans="1:11">
      <c r="A472" s="4" t="s">
        <v>1018</v>
      </c>
      <c r="B472" t="s">
        <v>26</v>
      </c>
      <c r="C472">
        <v>17270430</v>
      </c>
      <c r="D472">
        <v>17272617</v>
      </c>
      <c r="E472" t="s">
        <v>1019</v>
      </c>
      <c r="F472" t="s">
        <v>14</v>
      </c>
      <c r="G472">
        <v>1</v>
      </c>
      <c r="H472">
        <v>26726</v>
      </c>
      <c r="I472">
        <v>122.543466604361</v>
      </c>
      <c r="J472">
        <v>67.820263271823805</v>
      </c>
      <c r="K472">
        <v>0.55343842598141624</v>
      </c>
    </row>
    <row r="473" spans="1:11">
      <c r="A473" s="6" t="s">
        <v>1020</v>
      </c>
      <c r="B473" s="2" t="s">
        <v>12</v>
      </c>
      <c r="C473" s="2">
        <v>156828804</v>
      </c>
      <c r="D473" s="2">
        <v>156831102</v>
      </c>
      <c r="E473" s="2" t="s">
        <v>1021</v>
      </c>
      <c r="F473" s="2" t="s">
        <v>18</v>
      </c>
      <c r="G473" s="2">
        <v>1</v>
      </c>
      <c r="H473" s="2">
        <v>26952</v>
      </c>
      <c r="I473" s="2">
        <v>3.93777206312214E-2</v>
      </c>
      <c r="J473" s="2">
        <v>0</v>
      </c>
      <c r="K473" s="2">
        <v>0</v>
      </c>
    </row>
    <row r="474" spans="1:11">
      <c r="A474" s="5" t="s">
        <v>1022</v>
      </c>
      <c r="B474" s="3" t="s">
        <v>31</v>
      </c>
      <c r="C474" s="3">
        <v>19812569</v>
      </c>
      <c r="D474" s="3">
        <v>19813005</v>
      </c>
      <c r="E474" s="3" t="s">
        <v>1023</v>
      </c>
      <c r="F474" s="3" t="s">
        <v>18</v>
      </c>
      <c r="G474" s="3">
        <v>1</v>
      </c>
      <c r="H474" s="3">
        <v>27615</v>
      </c>
      <c r="I474" s="3">
        <v>0</v>
      </c>
      <c r="J474" s="3">
        <v>0</v>
      </c>
      <c r="K474" s="3" t="e">
        <v>#DIV/0!</v>
      </c>
    </row>
    <row r="475" spans="1:11">
      <c r="A475" s="6" t="s">
        <v>1026</v>
      </c>
      <c r="B475" s="2" t="s">
        <v>20</v>
      </c>
      <c r="C475" s="2">
        <v>62714763</v>
      </c>
      <c r="D475" s="2">
        <v>62715761</v>
      </c>
      <c r="E475" s="2" t="s">
        <v>1027</v>
      </c>
      <c r="F475" s="2" t="s">
        <v>14</v>
      </c>
      <c r="G475" s="2">
        <v>1</v>
      </c>
      <c r="H475" s="2">
        <v>28890</v>
      </c>
      <c r="I475" s="2">
        <v>0.43315492694343499</v>
      </c>
      <c r="J475" s="2">
        <v>0.18399420312486101</v>
      </c>
      <c r="K475" s="2">
        <v>0.42477689085339321</v>
      </c>
    </row>
    <row r="476" spans="1:11">
      <c r="A476" s="6" t="s">
        <v>1028</v>
      </c>
      <c r="B476" s="2" t="s">
        <v>52</v>
      </c>
      <c r="C476" s="2">
        <v>54447744</v>
      </c>
      <c r="D476" s="2">
        <v>54448091</v>
      </c>
      <c r="E476" s="2" t="s">
        <v>1029</v>
      </c>
      <c r="F476" s="2" t="s">
        <v>14</v>
      </c>
      <c r="G476" s="2">
        <v>1</v>
      </c>
      <c r="H476" s="2">
        <v>29020</v>
      </c>
      <c r="I476" s="2">
        <v>0.23626632378732801</v>
      </c>
      <c r="J476" s="2">
        <v>7.3597681249944397E-2</v>
      </c>
      <c r="K476" s="2">
        <v>0.31150305329248856</v>
      </c>
    </row>
    <row r="477" spans="1:11">
      <c r="A477" s="6" t="s">
        <v>1030</v>
      </c>
      <c r="B477" s="2" t="s">
        <v>60</v>
      </c>
      <c r="C477" s="2">
        <v>28616663</v>
      </c>
      <c r="D477" s="2">
        <v>28617970</v>
      </c>
      <c r="E477" s="2" t="s">
        <v>1031</v>
      </c>
      <c r="F477" s="2" t="s">
        <v>14</v>
      </c>
      <c r="G477" s="2">
        <v>1</v>
      </c>
      <c r="H477" s="2">
        <v>29139</v>
      </c>
      <c r="I477" s="2">
        <v>7.8755441262442702E-2</v>
      </c>
      <c r="J477" s="2">
        <v>0</v>
      </c>
      <c r="K477" s="2">
        <v>0</v>
      </c>
    </row>
    <row r="478" spans="1:11">
      <c r="A478" s="6" t="s">
        <v>1032</v>
      </c>
      <c r="B478" s="2" t="s">
        <v>16</v>
      </c>
      <c r="C478" s="2">
        <v>44952416</v>
      </c>
      <c r="D478" s="2">
        <v>44952809</v>
      </c>
      <c r="E478" s="2" t="s">
        <v>1033</v>
      </c>
      <c r="F478" s="2" t="s">
        <v>18</v>
      </c>
      <c r="G478" s="2">
        <v>1</v>
      </c>
      <c r="H478" s="2">
        <v>29836</v>
      </c>
      <c r="I478" s="2">
        <v>0.31502176504977097</v>
      </c>
      <c r="J478" s="2">
        <v>7.3597681249944397E-2</v>
      </c>
      <c r="K478" s="2">
        <v>0.23362728996936621</v>
      </c>
    </row>
    <row r="479" spans="1:11">
      <c r="A479" s="4" t="s">
        <v>1034</v>
      </c>
      <c r="B479" t="s">
        <v>202</v>
      </c>
      <c r="C479">
        <v>12856625</v>
      </c>
      <c r="D479">
        <v>12859019</v>
      </c>
      <c r="E479" t="s">
        <v>1035</v>
      </c>
      <c r="F479" t="s">
        <v>14</v>
      </c>
      <c r="G479">
        <v>1</v>
      </c>
      <c r="H479">
        <v>30787</v>
      </c>
      <c r="I479">
        <v>3.3471062536538199</v>
      </c>
      <c r="J479">
        <v>4.5998550781215304</v>
      </c>
      <c r="K479">
        <v>1.3742781762903897</v>
      </c>
    </row>
    <row r="480" spans="1:11">
      <c r="A480" s="4" t="s">
        <v>1036</v>
      </c>
      <c r="B480" t="s">
        <v>12</v>
      </c>
      <c r="C480">
        <v>58715272</v>
      </c>
      <c r="D480">
        <v>58716095</v>
      </c>
      <c r="E480" t="s">
        <v>1037</v>
      </c>
      <c r="F480" t="s">
        <v>18</v>
      </c>
      <c r="G480">
        <v>1</v>
      </c>
      <c r="H480">
        <v>30816</v>
      </c>
      <c r="I480">
        <v>0.118133161893664</v>
      </c>
      <c r="J480">
        <v>0.18399420312486101</v>
      </c>
      <c r="K480">
        <v>1.557515266462443</v>
      </c>
    </row>
    <row r="481" spans="1:11">
      <c r="A481" s="5" t="s">
        <v>1038</v>
      </c>
      <c r="B481" s="3" t="s">
        <v>42</v>
      </c>
      <c r="C481" s="3">
        <v>176056520</v>
      </c>
      <c r="D481" s="3">
        <v>176057494</v>
      </c>
      <c r="E481" s="3" t="s">
        <v>1039</v>
      </c>
      <c r="F481" s="3" t="s">
        <v>18</v>
      </c>
      <c r="G481" s="3">
        <v>1</v>
      </c>
      <c r="H481" s="3">
        <v>31146</v>
      </c>
      <c r="I481" s="3">
        <v>0</v>
      </c>
      <c r="J481" s="3">
        <v>0</v>
      </c>
      <c r="K481" s="3" t="e">
        <v>#DIV/0!</v>
      </c>
    </row>
    <row r="482" spans="1:11">
      <c r="A482" s="5" t="s">
        <v>1040</v>
      </c>
      <c r="B482" s="3" t="s">
        <v>85</v>
      </c>
      <c r="C482" s="3">
        <v>117586482</v>
      </c>
      <c r="D482" s="3">
        <v>117587156</v>
      </c>
      <c r="E482" s="3" t="s">
        <v>1041</v>
      </c>
      <c r="F482" s="3" t="s">
        <v>14</v>
      </c>
      <c r="G482" s="3">
        <v>1</v>
      </c>
      <c r="H482" s="3">
        <v>31301</v>
      </c>
      <c r="I482" s="3">
        <v>0</v>
      </c>
      <c r="J482" s="3">
        <v>0</v>
      </c>
      <c r="K482" s="3" t="e">
        <v>#DIV/0!</v>
      </c>
    </row>
    <row r="483" spans="1:11">
      <c r="A483" s="6" t="s">
        <v>1044</v>
      </c>
      <c r="B483" s="2" t="s">
        <v>26</v>
      </c>
      <c r="C483" s="2">
        <v>91294947</v>
      </c>
      <c r="D483" s="2">
        <v>91295925</v>
      </c>
      <c r="E483" s="2" t="s">
        <v>1045</v>
      </c>
      <c r="F483" s="2" t="s">
        <v>18</v>
      </c>
      <c r="G483" s="2">
        <v>1</v>
      </c>
      <c r="H483" s="2">
        <v>32404</v>
      </c>
      <c r="I483" s="2">
        <v>7.8755441262442702E-2</v>
      </c>
      <c r="J483" s="2">
        <v>0</v>
      </c>
      <c r="K483" s="2">
        <v>0</v>
      </c>
    </row>
    <row r="484" spans="1:11">
      <c r="A484" s="4" t="s">
        <v>1046</v>
      </c>
      <c r="B484" t="s">
        <v>12</v>
      </c>
      <c r="C484">
        <v>157963540</v>
      </c>
      <c r="D484">
        <v>157963947</v>
      </c>
      <c r="E484" t="s">
        <v>1047</v>
      </c>
      <c r="F484" t="s">
        <v>14</v>
      </c>
      <c r="G484">
        <v>1</v>
      </c>
      <c r="H484">
        <v>32472</v>
      </c>
      <c r="I484">
        <v>2.91395132671038</v>
      </c>
      <c r="J484">
        <v>1.72954550937369</v>
      </c>
      <c r="K484">
        <v>0.59353960154379437</v>
      </c>
    </row>
    <row r="485" spans="1:11">
      <c r="A485" s="4" t="s">
        <v>1048</v>
      </c>
      <c r="B485" t="s">
        <v>26</v>
      </c>
      <c r="C485">
        <v>15761423</v>
      </c>
      <c r="D485">
        <v>15762101</v>
      </c>
      <c r="E485" t="s">
        <v>1049</v>
      </c>
      <c r="F485" t="s">
        <v>18</v>
      </c>
      <c r="G485">
        <v>1</v>
      </c>
      <c r="H485">
        <v>32982</v>
      </c>
      <c r="I485">
        <v>2.0082637521922901</v>
      </c>
      <c r="J485">
        <v>3.4222921781224098</v>
      </c>
      <c r="K485">
        <v>1.7041049386000804</v>
      </c>
    </row>
    <row r="486" spans="1:11">
      <c r="A486" s="5" t="s">
        <v>1050</v>
      </c>
      <c r="B486" s="3" t="s">
        <v>31</v>
      </c>
      <c r="C486" s="3">
        <v>35225363</v>
      </c>
      <c r="D486" s="3">
        <v>35226580</v>
      </c>
      <c r="E486" s="3" t="s">
        <v>1051</v>
      </c>
      <c r="F486" s="3" t="s">
        <v>18</v>
      </c>
      <c r="G486" s="3">
        <v>1</v>
      </c>
      <c r="H486" s="3">
        <v>33111</v>
      </c>
      <c r="I486" s="3">
        <v>0</v>
      </c>
      <c r="J486" s="3">
        <v>0</v>
      </c>
      <c r="K486" s="3" t="e">
        <v>#DIV/0!</v>
      </c>
    </row>
    <row r="487" spans="1:11">
      <c r="A487" s="6" t="s">
        <v>1052</v>
      </c>
      <c r="B487" s="2" t="s">
        <v>361</v>
      </c>
      <c r="C487" s="2">
        <v>45403036</v>
      </c>
      <c r="D487" s="2">
        <v>45406372</v>
      </c>
      <c r="E487" s="2" t="s">
        <v>1053</v>
      </c>
      <c r="F487" s="2" t="s">
        <v>18</v>
      </c>
      <c r="G487" s="2">
        <v>1</v>
      </c>
      <c r="H487" s="2">
        <v>33190</v>
      </c>
      <c r="I487" s="2">
        <v>3.93777206312214E-2</v>
      </c>
      <c r="J487" s="2">
        <v>0</v>
      </c>
      <c r="K487" s="2">
        <v>0</v>
      </c>
    </row>
    <row r="488" spans="1:11">
      <c r="A488" s="4" t="s">
        <v>1054</v>
      </c>
      <c r="B488" t="s">
        <v>45</v>
      </c>
      <c r="C488">
        <v>22243259</v>
      </c>
      <c r="D488">
        <v>22245362</v>
      </c>
      <c r="E488" t="s">
        <v>1055</v>
      </c>
      <c r="F488" t="s">
        <v>14</v>
      </c>
      <c r="G488">
        <v>1</v>
      </c>
      <c r="H488">
        <v>33391</v>
      </c>
      <c r="I488">
        <v>1.6932419871425199</v>
      </c>
      <c r="J488">
        <v>1.324758262499</v>
      </c>
      <c r="K488">
        <v>0.7823797617578776</v>
      </c>
    </row>
    <row r="489" spans="1:11">
      <c r="A489" s="6" t="s">
        <v>1056</v>
      </c>
      <c r="B489" s="2" t="s">
        <v>270</v>
      </c>
      <c r="C489" s="2">
        <v>92928546</v>
      </c>
      <c r="D489" s="2">
        <v>92928786</v>
      </c>
      <c r="E489" s="2" t="s">
        <v>1057</v>
      </c>
      <c r="F489" s="2" t="s">
        <v>18</v>
      </c>
      <c r="G489" s="2">
        <v>1</v>
      </c>
      <c r="H489" s="2">
        <v>33649</v>
      </c>
      <c r="I489" s="2">
        <v>0.354399485680992</v>
      </c>
      <c r="J489" s="2">
        <v>0.14719536249988899</v>
      </c>
      <c r="K489" s="2">
        <v>0.41533740438998534</v>
      </c>
    </row>
    <row r="490" spans="1:11">
      <c r="A490" s="6" t="s">
        <v>1059</v>
      </c>
      <c r="B490" s="2" t="s">
        <v>163</v>
      </c>
      <c r="C490" s="2">
        <v>101469579</v>
      </c>
      <c r="D490" s="2">
        <v>101472154</v>
      </c>
      <c r="E490" s="2" t="s">
        <v>1060</v>
      </c>
      <c r="F490" s="2" t="s">
        <v>18</v>
      </c>
      <c r="G490" s="2">
        <v>1</v>
      </c>
      <c r="H490" s="2">
        <v>34005</v>
      </c>
      <c r="I490" s="2">
        <v>0.23626632378732801</v>
      </c>
      <c r="J490" s="2">
        <v>3.6798840624972198E-2</v>
      </c>
      <c r="K490" s="2">
        <v>0.15575152664624428</v>
      </c>
    </row>
    <row r="491" spans="1:11">
      <c r="A491" s="6" t="s">
        <v>1061</v>
      </c>
      <c r="B491" s="2" t="s">
        <v>39</v>
      </c>
      <c r="C491" s="2">
        <v>8102358</v>
      </c>
      <c r="D491" s="2">
        <v>8102913</v>
      </c>
      <c r="E491" s="2" t="s">
        <v>1062</v>
      </c>
      <c r="F491" s="2" t="s">
        <v>14</v>
      </c>
      <c r="G491" s="2">
        <v>1</v>
      </c>
      <c r="H491" s="2">
        <v>34181</v>
      </c>
      <c r="I491" s="2">
        <v>1.6144865458800799</v>
      </c>
      <c r="J491" s="2">
        <v>0.55198260937458299</v>
      </c>
      <c r="K491" s="2">
        <v>0.34189359507712053</v>
      </c>
    </row>
    <row r="492" spans="1:11">
      <c r="A492" s="5" t="s">
        <v>1063</v>
      </c>
      <c r="B492" s="3" t="s">
        <v>245</v>
      </c>
      <c r="C492" s="3">
        <v>72123606</v>
      </c>
      <c r="D492" s="3">
        <v>72124717</v>
      </c>
      <c r="E492" s="3" t="s">
        <v>1064</v>
      </c>
      <c r="F492" s="3" t="s">
        <v>18</v>
      </c>
      <c r="G492" s="3">
        <v>1</v>
      </c>
      <c r="H492" s="3">
        <v>34282</v>
      </c>
      <c r="I492" s="3">
        <v>0</v>
      </c>
      <c r="J492" s="3">
        <v>0</v>
      </c>
      <c r="K492" s="3" t="e">
        <v>#DIV/0!</v>
      </c>
    </row>
    <row r="493" spans="1:11">
      <c r="A493" s="6" t="s">
        <v>1065</v>
      </c>
      <c r="B493" s="2" t="s">
        <v>42</v>
      </c>
      <c r="C493" s="2">
        <v>79864842</v>
      </c>
      <c r="D493" s="2">
        <v>79866447</v>
      </c>
      <c r="E493" s="2" t="s">
        <v>1066</v>
      </c>
      <c r="F493" s="2" t="s">
        <v>18</v>
      </c>
      <c r="G493" s="2">
        <v>1</v>
      </c>
      <c r="H493" s="2">
        <v>34714</v>
      </c>
      <c r="I493" s="2">
        <v>7.8755441262442702E-2</v>
      </c>
      <c r="J493" s="2">
        <v>0</v>
      </c>
      <c r="K493" s="2">
        <v>0</v>
      </c>
    </row>
    <row r="494" spans="1:11">
      <c r="A494" s="4" t="s">
        <v>1067</v>
      </c>
      <c r="B494" t="s">
        <v>66</v>
      </c>
      <c r="C494">
        <v>121137099</v>
      </c>
      <c r="D494">
        <v>121137778</v>
      </c>
      <c r="E494" t="s">
        <v>1068</v>
      </c>
      <c r="F494" t="s">
        <v>14</v>
      </c>
      <c r="G494">
        <v>1</v>
      </c>
      <c r="H494">
        <v>35174</v>
      </c>
      <c r="I494">
        <v>7.6786555230881604</v>
      </c>
      <c r="J494">
        <v>5.40942957187091</v>
      </c>
      <c r="K494">
        <v>0.70447613590762759</v>
      </c>
    </row>
    <row r="495" spans="1:11">
      <c r="A495" s="4" t="s">
        <v>1069</v>
      </c>
      <c r="B495" t="s">
        <v>23</v>
      </c>
      <c r="C495">
        <v>881733</v>
      </c>
      <c r="D495">
        <v>883381</v>
      </c>
      <c r="E495" t="s">
        <v>1070</v>
      </c>
      <c r="F495" t="s">
        <v>18</v>
      </c>
      <c r="G495">
        <v>1</v>
      </c>
      <c r="H495">
        <v>35184</v>
      </c>
      <c r="I495">
        <v>1.2994647808302999</v>
      </c>
      <c r="J495">
        <v>0.99356869687424898</v>
      </c>
      <c r="K495">
        <v>0.76459840353611042</v>
      </c>
    </row>
    <row r="496" spans="1:11">
      <c r="A496" s="5" t="s">
        <v>1071</v>
      </c>
      <c r="B496" s="3" t="s">
        <v>12</v>
      </c>
      <c r="C496" s="3">
        <v>156390403</v>
      </c>
      <c r="D496" s="3">
        <v>156391581</v>
      </c>
      <c r="E496" s="3" t="s">
        <v>1072</v>
      </c>
      <c r="F496" s="3" t="s">
        <v>18</v>
      </c>
      <c r="G496" s="3">
        <v>1</v>
      </c>
      <c r="H496" s="3">
        <v>35515</v>
      </c>
      <c r="I496" s="3">
        <v>0</v>
      </c>
      <c r="J496" s="3">
        <v>0</v>
      </c>
      <c r="K496" s="3" t="e">
        <v>#DIV/0!</v>
      </c>
    </row>
    <row r="497" spans="1:11">
      <c r="A497" s="6" t="s">
        <v>1073</v>
      </c>
      <c r="B497" s="2" t="s">
        <v>85</v>
      </c>
      <c r="C497" s="2">
        <v>3227025</v>
      </c>
      <c r="D497" s="2">
        <v>3229688</v>
      </c>
      <c r="E497" s="2" t="s">
        <v>1074</v>
      </c>
      <c r="F497" s="2" t="s">
        <v>18</v>
      </c>
      <c r="G497" s="2">
        <v>1</v>
      </c>
      <c r="H497" s="2">
        <v>35520</v>
      </c>
      <c r="I497" s="2">
        <v>17.326197077737401</v>
      </c>
      <c r="J497" s="2">
        <v>4.8206481218713604</v>
      </c>
      <c r="K497" s="2">
        <v>0.27822886350897269</v>
      </c>
    </row>
    <row r="498" spans="1:11">
      <c r="A498" s="5" t="s">
        <v>1075</v>
      </c>
      <c r="B498" s="3" t="s">
        <v>163</v>
      </c>
      <c r="C498" s="3">
        <v>135285310</v>
      </c>
      <c r="D498" s="3">
        <v>135285897</v>
      </c>
      <c r="E498" s="3" t="s">
        <v>1076</v>
      </c>
      <c r="F498" s="3" t="s">
        <v>14</v>
      </c>
      <c r="G498" s="3">
        <v>1</v>
      </c>
      <c r="H498" s="3">
        <v>35570</v>
      </c>
      <c r="I498" s="3">
        <v>0</v>
      </c>
      <c r="J498" s="3">
        <v>7.3597681249944397E-2</v>
      </c>
      <c r="K498" s="3" t="e">
        <v>#DIV/0!</v>
      </c>
    </row>
    <row r="499" spans="1:11">
      <c r="A499" s="6" t="s">
        <v>1077</v>
      </c>
      <c r="B499" s="2" t="s">
        <v>16</v>
      </c>
      <c r="C499" s="2">
        <v>46916587</v>
      </c>
      <c r="D499" s="2">
        <v>46916862</v>
      </c>
      <c r="E499" s="2" t="s">
        <v>1078</v>
      </c>
      <c r="F499" s="2" t="s">
        <v>18</v>
      </c>
      <c r="G499" s="2">
        <v>1</v>
      </c>
      <c r="H499" s="2">
        <v>35670</v>
      </c>
      <c r="I499" s="2">
        <v>0.39377720631221402</v>
      </c>
      <c r="J499" s="2">
        <v>0.14719536249988899</v>
      </c>
      <c r="K499" s="2">
        <v>0.37380366395098613</v>
      </c>
    </row>
    <row r="500" spans="1:11">
      <c r="A500" s="4" t="s">
        <v>1079</v>
      </c>
      <c r="B500" t="s">
        <v>31</v>
      </c>
      <c r="C500">
        <v>23052971</v>
      </c>
      <c r="D500">
        <v>23054002</v>
      </c>
      <c r="E500" t="s">
        <v>1080</v>
      </c>
      <c r="F500" t="s">
        <v>18</v>
      </c>
      <c r="G500">
        <v>1</v>
      </c>
      <c r="H500">
        <v>36110</v>
      </c>
      <c r="I500">
        <v>5.1191036820587801</v>
      </c>
      <c r="J500">
        <v>3.3118956562475002</v>
      </c>
      <c r="K500">
        <v>0.64696787991516824</v>
      </c>
    </row>
    <row r="501" spans="1:11">
      <c r="A501" s="4" t="s">
        <v>1081</v>
      </c>
      <c r="B501" t="s">
        <v>12</v>
      </c>
      <c r="C501">
        <v>44871109</v>
      </c>
      <c r="D501">
        <v>44874047</v>
      </c>
      <c r="E501" t="s">
        <v>1082</v>
      </c>
      <c r="F501" t="s">
        <v>14</v>
      </c>
      <c r="G501">
        <v>1</v>
      </c>
      <c r="H501">
        <v>36221</v>
      </c>
      <c r="I501">
        <v>29.178890987734999</v>
      </c>
      <c r="J501">
        <v>32.162186706225697</v>
      </c>
      <c r="K501">
        <v>1.102241573188806</v>
      </c>
    </row>
    <row r="502" spans="1:11">
      <c r="A502" s="4" t="s">
        <v>1083</v>
      </c>
      <c r="B502" t="s">
        <v>270</v>
      </c>
      <c r="C502">
        <v>3263353</v>
      </c>
      <c r="D502">
        <v>3265347</v>
      </c>
      <c r="E502" t="s">
        <v>1084</v>
      </c>
      <c r="F502" t="s">
        <v>18</v>
      </c>
      <c r="G502">
        <v>1</v>
      </c>
      <c r="H502">
        <v>36279</v>
      </c>
      <c r="I502">
        <v>17.6018411221559</v>
      </c>
      <c r="J502">
        <v>28.9974864124781</v>
      </c>
      <c r="K502">
        <v>1.6474121207683328</v>
      </c>
    </row>
    <row r="503" spans="1:11">
      <c r="A503" s="4" t="s">
        <v>1085</v>
      </c>
      <c r="B503" t="s">
        <v>23</v>
      </c>
      <c r="C503">
        <v>48045788</v>
      </c>
      <c r="D503">
        <v>48047207</v>
      </c>
      <c r="E503" t="s">
        <v>1086</v>
      </c>
      <c r="F503" t="s">
        <v>14</v>
      </c>
      <c r="G503">
        <v>1</v>
      </c>
      <c r="H503">
        <v>36898</v>
      </c>
      <c r="I503">
        <v>3.93777206312214E-2</v>
      </c>
      <c r="J503">
        <v>0.18399420312486101</v>
      </c>
      <c r="K503">
        <v>4.6725457993873212</v>
      </c>
    </row>
    <row r="504" spans="1:11">
      <c r="A504" s="5" t="s">
        <v>1087</v>
      </c>
      <c r="B504" s="3" t="s">
        <v>66</v>
      </c>
      <c r="C504" s="3">
        <v>25900562</v>
      </c>
      <c r="D504" s="3">
        <v>25905842</v>
      </c>
      <c r="E504" s="3" t="s">
        <v>1088</v>
      </c>
      <c r="F504" s="3" t="s">
        <v>18</v>
      </c>
      <c r="G504" s="3">
        <v>1</v>
      </c>
      <c r="H504" s="3">
        <v>37300</v>
      </c>
      <c r="I504" s="3">
        <v>0</v>
      </c>
      <c r="J504" s="3">
        <v>0.110396521874917</v>
      </c>
      <c r="K504" s="3" t="e">
        <v>#DIV/0!</v>
      </c>
    </row>
    <row r="505" spans="1:11">
      <c r="A505" s="6" t="s">
        <v>1089</v>
      </c>
      <c r="B505" s="2" t="s">
        <v>60</v>
      </c>
      <c r="C505" s="2">
        <v>150802996</v>
      </c>
      <c r="D505" s="2">
        <v>150805168</v>
      </c>
      <c r="E505" s="2" t="s">
        <v>1090</v>
      </c>
      <c r="F505" s="2" t="s">
        <v>14</v>
      </c>
      <c r="G505" s="2">
        <v>1</v>
      </c>
      <c r="H505" s="2">
        <v>38410</v>
      </c>
      <c r="I505" s="2">
        <v>1.02382073641176</v>
      </c>
      <c r="J505" s="2">
        <v>0.14719536249988899</v>
      </c>
      <c r="K505" s="2">
        <v>0.14377063998114803</v>
      </c>
    </row>
    <row r="506" spans="1:11">
      <c r="A506" s="4" t="s">
        <v>1091</v>
      </c>
      <c r="B506" t="s">
        <v>85</v>
      </c>
      <c r="C506">
        <v>167039962</v>
      </c>
      <c r="D506">
        <v>167041679</v>
      </c>
      <c r="E506" t="s">
        <v>1092</v>
      </c>
      <c r="F506" t="s">
        <v>18</v>
      </c>
      <c r="G506">
        <v>1</v>
      </c>
      <c r="H506">
        <v>38688</v>
      </c>
      <c r="I506">
        <v>11.262028100529299</v>
      </c>
      <c r="J506">
        <v>6.9181820374947698</v>
      </c>
      <c r="K506">
        <v>0.6142927344649074</v>
      </c>
    </row>
    <row r="507" spans="1:11">
      <c r="A507" s="6" t="s">
        <v>1093</v>
      </c>
      <c r="B507" s="2" t="s">
        <v>16</v>
      </c>
      <c r="C507" s="2">
        <v>17413733</v>
      </c>
      <c r="D507" s="2">
        <v>17414486</v>
      </c>
      <c r="E507" s="2" t="s">
        <v>1094</v>
      </c>
      <c r="F507" s="2" t="s">
        <v>18</v>
      </c>
      <c r="G507" s="2">
        <v>1</v>
      </c>
      <c r="H507" s="2">
        <v>38744</v>
      </c>
      <c r="I507" s="2">
        <v>0.86630985388686998</v>
      </c>
      <c r="J507" s="2">
        <v>0.40478724687469397</v>
      </c>
      <c r="K507" s="2">
        <v>0.46725457993873226</v>
      </c>
    </row>
    <row r="508" spans="1:11">
      <c r="A508" s="4" t="s">
        <v>1095</v>
      </c>
      <c r="B508" t="s">
        <v>39</v>
      </c>
      <c r="C508">
        <v>130297401</v>
      </c>
      <c r="D508">
        <v>130298517</v>
      </c>
      <c r="E508" t="s">
        <v>1096</v>
      </c>
      <c r="F508" t="s">
        <v>18</v>
      </c>
      <c r="G508">
        <v>1</v>
      </c>
      <c r="H508">
        <v>39712</v>
      </c>
      <c r="I508">
        <v>0.78755441262442705</v>
      </c>
      <c r="J508">
        <v>0.73597681249944402</v>
      </c>
      <c r="K508">
        <v>0.93450915987746541</v>
      </c>
    </row>
    <row r="509" spans="1:11">
      <c r="A509" s="5" t="s">
        <v>1097</v>
      </c>
      <c r="B509" s="3" t="s">
        <v>361</v>
      </c>
      <c r="C509" s="3">
        <v>44287497</v>
      </c>
      <c r="D509" s="3">
        <v>44288061</v>
      </c>
      <c r="E509" s="3" t="s">
        <v>1098</v>
      </c>
      <c r="F509" s="3" t="s">
        <v>18</v>
      </c>
      <c r="G509" s="3">
        <v>1</v>
      </c>
      <c r="H509" s="3">
        <v>40487</v>
      </c>
      <c r="I509" s="3">
        <v>0</v>
      </c>
      <c r="J509" s="3">
        <v>0</v>
      </c>
      <c r="K509" s="3" t="e">
        <v>#DIV/0!</v>
      </c>
    </row>
    <row r="510" spans="1:11">
      <c r="A510" s="4" t="s">
        <v>1099</v>
      </c>
      <c r="B510" t="s">
        <v>23</v>
      </c>
      <c r="C510">
        <v>44895800</v>
      </c>
      <c r="D510">
        <v>44897025</v>
      </c>
      <c r="E510" t="s">
        <v>1100</v>
      </c>
      <c r="F510" t="s">
        <v>18</v>
      </c>
      <c r="G510">
        <v>1</v>
      </c>
      <c r="H510">
        <v>40726</v>
      </c>
      <c r="I510">
        <v>1.45697566335519</v>
      </c>
      <c r="J510">
        <v>1.06716637812419</v>
      </c>
      <c r="K510">
        <v>0.73245312530936213</v>
      </c>
    </row>
    <row r="511" spans="1:11">
      <c r="A511" s="6" t="s">
        <v>1101</v>
      </c>
      <c r="B511" s="2" t="s">
        <v>39</v>
      </c>
      <c r="C511" s="2">
        <v>117666634</v>
      </c>
      <c r="D511" s="2">
        <v>117668141</v>
      </c>
      <c r="E511" s="2" t="s">
        <v>1102</v>
      </c>
      <c r="F511" s="2" t="s">
        <v>18</v>
      </c>
      <c r="G511" s="2">
        <v>1</v>
      </c>
      <c r="H511" s="2">
        <v>40769</v>
      </c>
      <c r="I511" s="2">
        <v>2.2051523553484</v>
      </c>
      <c r="J511" s="2">
        <v>0.55198260937458299</v>
      </c>
      <c r="K511" s="2">
        <v>0.25031495353860628</v>
      </c>
    </row>
    <row r="512" spans="1:11">
      <c r="A512" s="4" t="s">
        <v>1103</v>
      </c>
      <c r="B512" t="s">
        <v>202</v>
      </c>
      <c r="C512">
        <v>142887724</v>
      </c>
      <c r="D512">
        <v>142888553</v>
      </c>
      <c r="E512" t="s">
        <v>1104</v>
      </c>
      <c r="F512" t="s">
        <v>18</v>
      </c>
      <c r="G512">
        <v>1</v>
      </c>
      <c r="H512">
        <v>40834</v>
      </c>
      <c r="I512">
        <v>3.93777206312214E-2</v>
      </c>
      <c r="J512">
        <v>3.6798840624972198E-2</v>
      </c>
      <c r="K512">
        <v>0.93450915987746419</v>
      </c>
    </row>
    <row r="513" spans="1:11">
      <c r="A513" s="4" t="s">
        <v>1106</v>
      </c>
      <c r="B513" t="s">
        <v>202</v>
      </c>
      <c r="C513">
        <v>127413696</v>
      </c>
      <c r="D513">
        <v>127414171</v>
      </c>
      <c r="E513" t="s">
        <v>1107</v>
      </c>
      <c r="F513" t="s">
        <v>14</v>
      </c>
      <c r="G513">
        <v>1</v>
      </c>
      <c r="H513">
        <v>1190</v>
      </c>
      <c r="I513">
        <v>2.87457360607916</v>
      </c>
      <c r="J513">
        <v>1.69274666874872</v>
      </c>
      <c r="K513">
        <v>0.58886878567621037</v>
      </c>
    </row>
    <row r="514" spans="1:11">
      <c r="A514" s="4" t="s">
        <v>1108</v>
      </c>
      <c r="B514" t="s">
        <v>134</v>
      </c>
      <c r="C514">
        <v>52820333</v>
      </c>
      <c r="D514">
        <v>52821639</v>
      </c>
      <c r="E514" t="s">
        <v>1109</v>
      </c>
      <c r="F514" t="s">
        <v>18</v>
      </c>
      <c r="G514">
        <v>1</v>
      </c>
      <c r="H514">
        <v>1292</v>
      </c>
      <c r="I514">
        <v>17.838107445943301</v>
      </c>
      <c r="J514">
        <v>12.732398856240399</v>
      </c>
      <c r="K514">
        <v>0.71377520820662899</v>
      </c>
    </row>
    <row r="515" spans="1:11">
      <c r="A515" s="4" t="s">
        <v>1112</v>
      </c>
      <c r="B515" t="s">
        <v>23</v>
      </c>
      <c r="C515">
        <v>29718230</v>
      </c>
      <c r="D515">
        <v>29719291</v>
      </c>
      <c r="E515" t="s">
        <v>1113</v>
      </c>
      <c r="F515" t="s">
        <v>14</v>
      </c>
      <c r="G515">
        <v>1</v>
      </c>
      <c r="H515">
        <v>3854</v>
      </c>
      <c r="I515">
        <v>39.0233211455404</v>
      </c>
      <c r="J515">
        <v>34.002128737474301</v>
      </c>
      <c r="K515">
        <v>0.87132841950229745</v>
      </c>
    </row>
    <row r="516" spans="1:11">
      <c r="A516" s="4" t="s">
        <v>1114</v>
      </c>
      <c r="B516" t="s">
        <v>98</v>
      </c>
      <c r="C516">
        <v>90758008</v>
      </c>
      <c r="D516">
        <v>90758870</v>
      </c>
      <c r="E516" t="s">
        <v>1115</v>
      </c>
      <c r="F516" t="s">
        <v>18</v>
      </c>
      <c r="G516">
        <v>1</v>
      </c>
      <c r="H516">
        <v>4053</v>
      </c>
      <c r="I516">
        <v>0.19688860315610701</v>
      </c>
      <c r="J516">
        <v>0.29439072499977798</v>
      </c>
      <c r="K516">
        <v>1.4952146558039445</v>
      </c>
    </row>
    <row r="517" spans="1:11">
      <c r="A517" s="4" t="s">
        <v>1116</v>
      </c>
      <c r="B517" t="s">
        <v>12</v>
      </c>
      <c r="C517">
        <v>166134258</v>
      </c>
      <c r="D517">
        <v>166136448</v>
      </c>
      <c r="E517" t="s">
        <v>1117</v>
      </c>
      <c r="F517" t="s">
        <v>18</v>
      </c>
      <c r="G517">
        <v>1</v>
      </c>
      <c r="H517">
        <v>4163</v>
      </c>
      <c r="I517">
        <v>0.27564404441854901</v>
      </c>
      <c r="J517">
        <v>0.55198260937458299</v>
      </c>
      <c r="K517">
        <v>2.0025196283088578</v>
      </c>
    </row>
    <row r="518" spans="1:11">
      <c r="A518" s="5" t="s">
        <v>1118</v>
      </c>
      <c r="B518" s="3" t="s">
        <v>66</v>
      </c>
      <c r="C518" s="3">
        <v>69242920</v>
      </c>
      <c r="D518" s="3">
        <v>69243803</v>
      </c>
      <c r="E518" s="3" t="s">
        <v>1119</v>
      </c>
      <c r="F518" s="3" t="s">
        <v>14</v>
      </c>
      <c r="G518" s="3">
        <v>1</v>
      </c>
      <c r="H518" s="3">
        <v>4171</v>
      </c>
      <c r="I518" s="3">
        <v>0</v>
      </c>
      <c r="J518" s="3">
        <v>0</v>
      </c>
      <c r="K518" s="3" t="e">
        <v>#DIV/0!</v>
      </c>
    </row>
    <row r="519" spans="1:11">
      <c r="A519" s="6" t="s">
        <v>1120</v>
      </c>
      <c r="B519" s="2" t="s">
        <v>66</v>
      </c>
      <c r="C519" s="2">
        <v>15397636</v>
      </c>
      <c r="D519" s="2">
        <v>15398287</v>
      </c>
      <c r="E519" s="2" t="s">
        <v>1121</v>
      </c>
      <c r="F519" s="2" t="s">
        <v>14</v>
      </c>
      <c r="G519" s="2">
        <v>1</v>
      </c>
      <c r="H519" s="2">
        <v>4533</v>
      </c>
      <c r="I519" s="2">
        <v>7.9936772881379303</v>
      </c>
      <c r="J519" s="2">
        <v>0.55198260937458299</v>
      </c>
      <c r="K519" s="2">
        <v>6.9052400976167425E-2</v>
      </c>
    </row>
    <row r="520" spans="1:11">
      <c r="A520" s="5" t="s">
        <v>1122</v>
      </c>
      <c r="B520" s="3" t="s">
        <v>66</v>
      </c>
      <c r="C520" s="3">
        <v>69242920</v>
      </c>
      <c r="D520" s="3">
        <v>69243803</v>
      </c>
      <c r="E520" s="3" t="s">
        <v>1123</v>
      </c>
      <c r="F520" s="3" t="s">
        <v>18</v>
      </c>
      <c r="G520" s="3">
        <v>1</v>
      </c>
      <c r="H520" s="3">
        <v>4754</v>
      </c>
      <c r="I520" s="3">
        <v>0</v>
      </c>
      <c r="J520" s="3">
        <v>0</v>
      </c>
      <c r="K520" s="3" t="e">
        <v>#DIV/0!</v>
      </c>
    </row>
    <row r="521" spans="1:11">
      <c r="A521" s="4" t="s">
        <v>1124</v>
      </c>
      <c r="B521" t="s">
        <v>31</v>
      </c>
      <c r="C521">
        <v>79082174</v>
      </c>
      <c r="D521">
        <v>79082427</v>
      </c>
      <c r="E521" t="s">
        <v>1125</v>
      </c>
      <c r="F521" t="s">
        <v>18</v>
      </c>
      <c r="G521">
        <v>1</v>
      </c>
      <c r="H521">
        <v>5414</v>
      </c>
      <c r="I521">
        <v>0.708798971361984</v>
      </c>
      <c r="J521">
        <v>0.84637333437436102</v>
      </c>
      <c r="K521">
        <v>1.1940950376212069</v>
      </c>
    </row>
    <row r="522" spans="1:11">
      <c r="A522" s="6" t="s">
        <v>1126</v>
      </c>
      <c r="B522" s="2" t="s">
        <v>20</v>
      </c>
      <c r="C522" s="2">
        <v>44935932</v>
      </c>
      <c r="D522" s="2">
        <v>44937310</v>
      </c>
      <c r="E522" s="2" t="s">
        <v>1127</v>
      </c>
      <c r="F522" s="2" t="s">
        <v>18</v>
      </c>
      <c r="G522" s="2">
        <v>1</v>
      </c>
      <c r="H522" s="2">
        <v>5956</v>
      </c>
      <c r="I522" s="2">
        <v>0.15751088252488499</v>
      </c>
      <c r="J522" s="2">
        <v>0</v>
      </c>
      <c r="K522" s="2">
        <v>0</v>
      </c>
    </row>
    <row r="523" spans="1:11">
      <c r="A523" s="6" t="s">
        <v>1128</v>
      </c>
      <c r="B523" s="2" t="s">
        <v>23</v>
      </c>
      <c r="C523" s="2">
        <v>71639028</v>
      </c>
      <c r="D523" s="2">
        <v>71641670</v>
      </c>
      <c r="E523" s="2" t="s">
        <v>1129</v>
      </c>
      <c r="F523" s="2" t="s">
        <v>18</v>
      </c>
      <c r="G523" s="2">
        <v>1</v>
      </c>
      <c r="H523" s="2">
        <v>6768</v>
      </c>
      <c r="I523" s="2">
        <v>5.7097694915270996</v>
      </c>
      <c r="J523" s="2">
        <v>1.324758262499</v>
      </c>
      <c r="K523" s="2">
        <v>0.23201606727992241</v>
      </c>
    </row>
    <row r="524" spans="1:11">
      <c r="A524" s="4" t="s">
        <v>1130</v>
      </c>
      <c r="B524" t="s">
        <v>42</v>
      </c>
      <c r="C524">
        <v>168727429</v>
      </c>
      <c r="D524">
        <v>168728275</v>
      </c>
      <c r="E524" t="s">
        <v>1131</v>
      </c>
      <c r="F524" t="s">
        <v>18</v>
      </c>
      <c r="G524">
        <v>1</v>
      </c>
      <c r="H524">
        <v>7575</v>
      </c>
      <c r="I524">
        <v>5.7097694915270996</v>
      </c>
      <c r="J524">
        <v>4.5998550781215304</v>
      </c>
      <c r="K524">
        <v>0.80561134472195328</v>
      </c>
    </row>
    <row r="525" spans="1:11">
      <c r="A525" s="5" t="s">
        <v>1132</v>
      </c>
      <c r="B525" s="3" t="s">
        <v>98</v>
      </c>
      <c r="C525" s="3">
        <v>90758008</v>
      </c>
      <c r="D525" s="3">
        <v>90758870</v>
      </c>
      <c r="E525" s="3" t="s">
        <v>1133</v>
      </c>
      <c r="F525" s="3" t="s">
        <v>14</v>
      </c>
      <c r="G525" s="3">
        <v>1</v>
      </c>
      <c r="H525" s="3">
        <v>8393</v>
      </c>
      <c r="I525" s="3">
        <v>0</v>
      </c>
      <c r="J525" s="3">
        <v>0</v>
      </c>
      <c r="K525" s="3" t="e">
        <v>#DIV/0!</v>
      </c>
    </row>
    <row r="526" spans="1:11">
      <c r="A526" s="5" t="s">
        <v>1134</v>
      </c>
      <c r="B526" s="3" t="s">
        <v>16</v>
      </c>
      <c r="C526" s="3">
        <v>15090016</v>
      </c>
      <c r="D526" s="3">
        <v>15090873</v>
      </c>
      <c r="E526" s="3" t="s">
        <v>1135</v>
      </c>
      <c r="F526" s="3" t="s">
        <v>18</v>
      </c>
      <c r="G526" s="3">
        <v>1</v>
      </c>
      <c r="H526" s="3">
        <v>9030</v>
      </c>
      <c r="I526" s="3">
        <v>0</v>
      </c>
      <c r="J526" s="3">
        <v>0</v>
      </c>
      <c r="K526" s="3" t="e">
        <v>#DIV/0!</v>
      </c>
    </row>
    <row r="527" spans="1:11">
      <c r="A527" s="5" t="s">
        <v>1136</v>
      </c>
      <c r="B527" s="3" t="s">
        <v>12</v>
      </c>
      <c r="C527" s="3">
        <v>99469932</v>
      </c>
      <c r="D527" s="3">
        <v>99470968</v>
      </c>
      <c r="E527" s="3" t="s">
        <v>1137</v>
      </c>
      <c r="F527" s="3" t="s">
        <v>18</v>
      </c>
      <c r="G527" s="3">
        <v>1</v>
      </c>
      <c r="H527" s="3">
        <v>9708</v>
      </c>
      <c r="I527" s="3">
        <v>0</v>
      </c>
      <c r="J527" s="3">
        <v>0</v>
      </c>
      <c r="K527" s="3" t="e">
        <v>#DIV/0!</v>
      </c>
    </row>
    <row r="528" spans="1:11">
      <c r="A528" s="6" t="s">
        <v>1138</v>
      </c>
      <c r="B528" s="2" t="s">
        <v>12</v>
      </c>
      <c r="C528" s="2">
        <v>77333111</v>
      </c>
      <c r="D528" s="2">
        <v>77334534</v>
      </c>
      <c r="E528" s="2" t="s">
        <v>1139</v>
      </c>
      <c r="F528" s="2" t="s">
        <v>14</v>
      </c>
      <c r="G528" s="2">
        <v>1</v>
      </c>
      <c r="H528" s="2">
        <v>11400</v>
      </c>
      <c r="I528" s="2">
        <v>0.82693213325564896</v>
      </c>
      <c r="J528" s="2">
        <v>3.6798840624972198E-2</v>
      </c>
      <c r="K528" s="2">
        <v>4.4500436184641175E-2</v>
      </c>
    </row>
    <row r="529" spans="1:11">
      <c r="A529" s="6" t="s">
        <v>1140</v>
      </c>
      <c r="B529" s="2" t="s">
        <v>501</v>
      </c>
      <c r="C529" s="2">
        <v>90526696</v>
      </c>
      <c r="D529" s="2">
        <v>90528951</v>
      </c>
      <c r="E529" s="2" t="s">
        <v>1141</v>
      </c>
      <c r="F529" s="2" t="s">
        <v>14</v>
      </c>
      <c r="G529" s="2">
        <v>1</v>
      </c>
      <c r="H529" s="2">
        <v>11962</v>
      </c>
      <c r="I529" s="2">
        <v>0.23626632378732801</v>
      </c>
      <c r="J529" s="2">
        <v>3.6798840624972198E-2</v>
      </c>
      <c r="K529" s="2">
        <v>0.15575152664624428</v>
      </c>
    </row>
    <row r="530" spans="1:11">
      <c r="A530" s="6" t="s">
        <v>1142</v>
      </c>
      <c r="B530" s="2" t="s">
        <v>42</v>
      </c>
      <c r="C530" s="2">
        <v>101632049</v>
      </c>
      <c r="D530" s="2">
        <v>101632373</v>
      </c>
      <c r="E530" s="2" t="s">
        <v>1143</v>
      </c>
      <c r="F530" s="2" t="s">
        <v>18</v>
      </c>
      <c r="G530" s="2">
        <v>1</v>
      </c>
      <c r="H530" s="2">
        <v>12390</v>
      </c>
      <c r="I530" s="2">
        <v>1.6144865458800799</v>
      </c>
      <c r="J530" s="2">
        <v>0.29439072499977798</v>
      </c>
      <c r="K530" s="2">
        <v>0.18234325070779783</v>
      </c>
    </row>
    <row r="531" spans="1:11">
      <c r="A531" s="6" t="s">
        <v>1144</v>
      </c>
      <c r="B531" s="2" t="s">
        <v>42</v>
      </c>
      <c r="C531" s="2">
        <v>169064270</v>
      </c>
      <c r="D531" s="2">
        <v>169064702</v>
      </c>
      <c r="E531" s="2" t="s">
        <v>1145</v>
      </c>
      <c r="F531" s="2" t="s">
        <v>14</v>
      </c>
      <c r="G531" s="2">
        <v>1</v>
      </c>
      <c r="H531" s="2">
        <v>12415</v>
      </c>
      <c r="I531" s="2">
        <v>15.6723328112261</v>
      </c>
      <c r="J531" s="2">
        <v>5.1150388468711396</v>
      </c>
      <c r="K531" s="2">
        <v>0.32637380206775818</v>
      </c>
    </row>
    <row r="532" spans="1:11">
      <c r="A532" s="4" t="s">
        <v>1146</v>
      </c>
      <c r="B532" t="s">
        <v>23</v>
      </c>
      <c r="C532">
        <v>5094839</v>
      </c>
      <c r="D532">
        <v>5095456</v>
      </c>
      <c r="E532" t="s">
        <v>1147</v>
      </c>
      <c r="F532" t="s">
        <v>18</v>
      </c>
      <c r="G532">
        <v>1</v>
      </c>
      <c r="H532">
        <v>12466</v>
      </c>
      <c r="I532">
        <v>1.41759794272397</v>
      </c>
      <c r="J532">
        <v>1.95033855312353</v>
      </c>
      <c r="K532">
        <v>1.3758051520418251</v>
      </c>
    </row>
    <row r="533" spans="1:11">
      <c r="A533" s="5" t="s">
        <v>1148</v>
      </c>
      <c r="B533" s="3" t="s">
        <v>501</v>
      </c>
      <c r="C533" s="3">
        <v>36983440</v>
      </c>
      <c r="D533" s="3">
        <v>36983738</v>
      </c>
      <c r="E533" s="3" t="s">
        <v>1149</v>
      </c>
      <c r="F533" s="3" t="s">
        <v>18</v>
      </c>
      <c r="G533" s="3">
        <v>1</v>
      </c>
      <c r="H533" s="3">
        <v>12602</v>
      </c>
      <c r="I533" s="3">
        <v>0</v>
      </c>
      <c r="J533" s="3">
        <v>0</v>
      </c>
      <c r="K533" s="3" t="e">
        <v>#DIV/0!</v>
      </c>
    </row>
    <row r="534" spans="1:11">
      <c r="A534" s="4" t="s">
        <v>1150</v>
      </c>
      <c r="B534" t="s">
        <v>42</v>
      </c>
      <c r="C534">
        <v>178770724</v>
      </c>
      <c r="D534">
        <v>178772794</v>
      </c>
      <c r="E534" t="s">
        <v>1151</v>
      </c>
      <c r="F534" t="s">
        <v>18</v>
      </c>
      <c r="G534">
        <v>1</v>
      </c>
      <c r="H534">
        <v>13832</v>
      </c>
      <c r="I534">
        <v>1.77199742840496</v>
      </c>
      <c r="J534">
        <v>1.28795942187403</v>
      </c>
      <c r="K534">
        <v>0.72684045768247507</v>
      </c>
    </row>
    <row r="535" spans="1:11">
      <c r="A535" s="6" t="s">
        <v>1152</v>
      </c>
      <c r="B535" s="2" t="s">
        <v>39</v>
      </c>
      <c r="C535" s="2">
        <v>18812572</v>
      </c>
      <c r="D535" s="2">
        <v>18814079</v>
      </c>
      <c r="E535" s="2" t="s">
        <v>1153</v>
      </c>
      <c r="F535" s="2" t="s">
        <v>18</v>
      </c>
      <c r="G535" s="2">
        <v>1</v>
      </c>
      <c r="H535" s="2">
        <v>13943</v>
      </c>
      <c r="I535" s="2">
        <v>0.19688860315610701</v>
      </c>
      <c r="J535" s="2">
        <v>0</v>
      </c>
      <c r="K535" s="2">
        <v>0</v>
      </c>
    </row>
    <row r="536" spans="1:11">
      <c r="A536" s="4" t="s">
        <v>1156</v>
      </c>
      <c r="B536" t="s">
        <v>12</v>
      </c>
      <c r="C536">
        <v>218458019</v>
      </c>
      <c r="D536">
        <v>218458684</v>
      </c>
      <c r="E536" t="s">
        <v>1157</v>
      </c>
      <c r="F536" t="s">
        <v>14</v>
      </c>
      <c r="G536">
        <v>1</v>
      </c>
      <c r="H536">
        <v>14238</v>
      </c>
      <c r="I536">
        <v>11.931449351260101</v>
      </c>
      <c r="J536">
        <v>21.159333359359</v>
      </c>
      <c r="K536">
        <v>1.7734084717146561</v>
      </c>
    </row>
    <row r="537" spans="1:11">
      <c r="A537" s="6" t="s">
        <v>1158</v>
      </c>
      <c r="B537" s="2" t="s">
        <v>52</v>
      </c>
      <c r="C537" s="2">
        <v>39299248</v>
      </c>
      <c r="D537" s="2">
        <v>39299629</v>
      </c>
      <c r="E537" s="2" t="s">
        <v>1159</v>
      </c>
      <c r="F537" s="2" t="s">
        <v>18</v>
      </c>
      <c r="G537" s="2">
        <v>1</v>
      </c>
      <c r="H537" s="2">
        <v>14334</v>
      </c>
      <c r="I537" s="2">
        <v>32.368486358863997</v>
      </c>
      <c r="J537" s="2">
        <v>2.7231142062479399</v>
      </c>
      <c r="K537" s="2">
        <v>8.4128561838117108E-2</v>
      </c>
    </row>
    <row r="538" spans="1:11">
      <c r="A538" s="6" t="s">
        <v>1160</v>
      </c>
      <c r="B538" s="2" t="s">
        <v>12</v>
      </c>
      <c r="C538" s="2">
        <v>120835961</v>
      </c>
      <c r="D538" s="2">
        <v>120839391</v>
      </c>
      <c r="E538" s="2" t="s">
        <v>1161</v>
      </c>
      <c r="F538" s="2" t="s">
        <v>14</v>
      </c>
      <c r="G538" s="2">
        <v>1</v>
      </c>
      <c r="H538" s="2">
        <v>16106</v>
      </c>
      <c r="I538" s="2">
        <v>1.06319845704298</v>
      </c>
      <c r="J538" s="2">
        <v>0.47838492812463901</v>
      </c>
      <c r="K538" s="2">
        <v>0.44994885475581553</v>
      </c>
    </row>
    <row r="539" spans="1:11">
      <c r="A539" s="4" t="s">
        <v>1164</v>
      </c>
      <c r="B539" t="s">
        <v>16</v>
      </c>
      <c r="C539">
        <v>58399945</v>
      </c>
      <c r="D539">
        <v>58400276</v>
      </c>
      <c r="E539" t="s">
        <v>1165</v>
      </c>
      <c r="F539" t="s">
        <v>18</v>
      </c>
      <c r="G539">
        <v>1</v>
      </c>
      <c r="H539">
        <v>16579</v>
      </c>
      <c r="I539">
        <v>4.8040819170090101</v>
      </c>
      <c r="J539">
        <v>4.9310446437462696</v>
      </c>
      <c r="K539">
        <v>1.0264280936359025</v>
      </c>
    </row>
    <row r="540" spans="1:11">
      <c r="A540" s="4" t="s">
        <v>1168</v>
      </c>
      <c r="B540" t="s">
        <v>202</v>
      </c>
      <c r="C540">
        <v>164592917</v>
      </c>
      <c r="D540">
        <v>164593511</v>
      </c>
      <c r="E540" t="s">
        <v>1169</v>
      </c>
      <c r="F540" t="s">
        <v>18</v>
      </c>
      <c r="G540">
        <v>1</v>
      </c>
      <c r="H540">
        <v>17193</v>
      </c>
      <c r="I540">
        <v>0.59066580946832004</v>
      </c>
      <c r="J540">
        <v>1.2511605812490501</v>
      </c>
      <c r="K540">
        <v>2.1182207623889142</v>
      </c>
    </row>
    <row r="541" spans="1:11">
      <c r="A541" s="5" t="s">
        <v>1170</v>
      </c>
      <c r="B541" s="3" t="s">
        <v>42</v>
      </c>
      <c r="C541" s="3">
        <v>80689818</v>
      </c>
      <c r="D541" s="3">
        <v>80690228</v>
      </c>
      <c r="E541" s="3" t="s">
        <v>1171</v>
      </c>
      <c r="F541" s="3" t="s">
        <v>18</v>
      </c>
      <c r="G541" s="3">
        <v>1</v>
      </c>
      <c r="H541" s="3">
        <v>17235</v>
      </c>
      <c r="I541" s="3">
        <v>0</v>
      </c>
      <c r="J541" s="3">
        <v>0</v>
      </c>
      <c r="K541" s="3" t="e">
        <v>#DIV/0!</v>
      </c>
    </row>
    <row r="542" spans="1:11">
      <c r="A542" s="6" t="s">
        <v>1172</v>
      </c>
      <c r="B542" s="2" t="s">
        <v>66</v>
      </c>
      <c r="C542" s="2">
        <v>91803656</v>
      </c>
      <c r="D542" s="2">
        <v>91804141</v>
      </c>
      <c r="E542" s="2" t="s">
        <v>1173</v>
      </c>
      <c r="F542" s="2" t="s">
        <v>14</v>
      </c>
      <c r="G542" s="2">
        <v>1</v>
      </c>
      <c r="H542" s="2">
        <v>17801</v>
      </c>
      <c r="I542" s="2">
        <v>0.118133161893664</v>
      </c>
      <c r="J542" s="2">
        <v>3.6798840624972198E-2</v>
      </c>
      <c r="K542" s="2">
        <v>0.31150305329248856</v>
      </c>
    </row>
    <row r="543" spans="1:11">
      <c r="A543" s="6" t="s">
        <v>1176</v>
      </c>
      <c r="B543" s="2" t="s">
        <v>361</v>
      </c>
      <c r="C543" s="2">
        <v>19705510</v>
      </c>
      <c r="D543" s="2">
        <v>19706557</v>
      </c>
      <c r="E543" s="2" t="s">
        <v>1177</v>
      </c>
      <c r="F543" s="2" t="s">
        <v>14</v>
      </c>
      <c r="G543" s="2">
        <v>1</v>
      </c>
      <c r="H543" s="2">
        <v>18445</v>
      </c>
      <c r="I543" s="2">
        <v>0.55128808883709901</v>
      </c>
      <c r="J543" s="2">
        <v>0.25759188437480501</v>
      </c>
      <c r="K543" s="2">
        <v>0.46725457993873193</v>
      </c>
    </row>
    <row r="544" spans="1:11">
      <c r="A544" s="6" t="s">
        <v>1178</v>
      </c>
      <c r="B544" s="2" t="s">
        <v>45</v>
      </c>
      <c r="C544" s="2">
        <v>25945993</v>
      </c>
      <c r="D544" s="2">
        <v>25946953</v>
      </c>
      <c r="E544" s="2" t="s">
        <v>1179</v>
      </c>
      <c r="F544" s="2" t="s">
        <v>14</v>
      </c>
      <c r="G544" s="2">
        <v>1</v>
      </c>
      <c r="H544" s="2">
        <v>18684</v>
      </c>
      <c r="I544" s="2">
        <v>0.31502176504977097</v>
      </c>
      <c r="J544" s="2">
        <v>0</v>
      </c>
      <c r="K544" s="2">
        <v>0</v>
      </c>
    </row>
    <row r="545" spans="1:11">
      <c r="A545" s="4" t="s">
        <v>1180</v>
      </c>
      <c r="B545" t="s">
        <v>45</v>
      </c>
      <c r="C545">
        <v>96296143</v>
      </c>
      <c r="D545">
        <v>96297059</v>
      </c>
      <c r="E545" t="s">
        <v>1181</v>
      </c>
      <c r="F545" t="s">
        <v>18</v>
      </c>
      <c r="G545">
        <v>1</v>
      </c>
      <c r="H545">
        <v>18756</v>
      </c>
      <c r="I545">
        <v>1.81137514903618</v>
      </c>
      <c r="J545">
        <v>0.95676985624927702</v>
      </c>
      <c r="K545">
        <v>0.52820082949595926</v>
      </c>
    </row>
    <row r="546" spans="1:11">
      <c r="A546" s="4" t="s">
        <v>1182</v>
      </c>
      <c r="B546" t="s">
        <v>98</v>
      </c>
      <c r="C546">
        <v>3533643</v>
      </c>
      <c r="D546">
        <v>3534788</v>
      </c>
      <c r="E546" t="s">
        <v>1183</v>
      </c>
      <c r="F546" t="s">
        <v>18</v>
      </c>
      <c r="G546">
        <v>1</v>
      </c>
      <c r="H546">
        <v>18777</v>
      </c>
      <c r="I546">
        <v>83.441390017558007</v>
      </c>
      <c r="J546">
        <v>47.0657171593394</v>
      </c>
      <c r="K546">
        <v>0.56405720409781857</v>
      </c>
    </row>
    <row r="547" spans="1:11">
      <c r="A547" s="4" t="s">
        <v>1184</v>
      </c>
      <c r="B547" t="s">
        <v>31</v>
      </c>
      <c r="C547">
        <v>128828333</v>
      </c>
      <c r="D547">
        <v>128829366</v>
      </c>
      <c r="E547" t="s">
        <v>1185</v>
      </c>
      <c r="F547" t="s">
        <v>14</v>
      </c>
      <c r="G547">
        <v>1</v>
      </c>
      <c r="H547">
        <v>19451</v>
      </c>
      <c r="I547">
        <v>0.94506529514931203</v>
      </c>
      <c r="J547">
        <v>0.91997101562430506</v>
      </c>
      <c r="K547">
        <v>0.97344704153902684</v>
      </c>
    </row>
    <row r="548" spans="1:11">
      <c r="A548" s="5" t="s">
        <v>1186</v>
      </c>
      <c r="B548" s="3" t="s">
        <v>134</v>
      </c>
      <c r="C548" s="3">
        <v>92936677</v>
      </c>
      <c r="D548" s="3">
        <v>92938521</v>
      </c>
      <c r="E548" s="3" t="s">
        <v>1187</v>
      </c>
      <c r="F548" s="3" t="s">
        <v>14</v>
      </c>
      <c r="G548" s="3">
        <v>1</v>
      </c>
      <c r="H548" s="3">
        <v>19858</v>
      </c>
      <c r="I548" s="3">
        <v>0</v>
      </c>
      <c r="J548" s="3">
        <v>0</v>
      </c>
      <c r="K548" s="3" t="e">
        <v>#DIV/0!</v>
      </c>
    </row>
    <row r="549" spans="1:11">
      <c r="A549" s="4" t="s">
        <v>1188</v>
      </c>
      <c r="B549" t="s">
        <v>31</v>
      </c>
      <c r="C549">
        <v>24323558</v>
      </c>
      <c r="D549">
        <v>24325080</v>
      </c>
      <c r="E549" t="s">
        <v>1189</v>
      </c>
      <c r="F549" t="s">
        <v>14</v>
      </c>
      <c r="G549">
        <v>1</v>
      </c>
      <c r="H549">
        <v>20413</v>
      </c>
      <c r="I549">
        <v>7.8755441262442702E-2</v>
      </c>
      <c r="J549">
        <v>0.110396521874917</v>
      </c>
      <c r="K549">
        <v>1.4017637398162031</v>
      </c>
    </row>
    <row r="550" spans="1:11">
      <c r="A550" s="4" t="s">
        <v>1190</v>
      </c>
      <c r="B550" t="s">
        <v>85</v>
      </c>
      <c r="C550">
        <v>118228042</v>
      </c>
      <c r="D550">
        <v>118229811</v>
      </c>
      <c r="E550" t="s">
        <v>1191</v>
      </c>
      <c r="F550" t="s">
        <v>14</v>
      </c>
      <c r="G550">
        <v>1</v>
      </c>
      <c r="H550">
        <v>21373</v>
      </c>
      <c r="I550">
        <v>0.27564404441854901</v>
      </c>
      <c r="J550">
        <v>0.36798840624972201</v>
      </c>
      <c r="K550">
        <v>1.3350130855392384</v>
      </c>
    </row>
    <row r="551" spans="1:11">
      <c r="A551" s="4" t="s">
        <v>1193</v>
      </c>
      <c r="B551" t="s">
        <v>60</v>
      </c>
      <c r="C551">
        <v>156008991</v>
      </c>
      <c r="D551">
        <v>156009320</v>
      </c>
      <c r="E551" t="s">
        <v>1194</v>
      </c>
      <c r="F551" t="s">
        <v>14</v>
      </c>
      <c r="G551">
        <v>1</v>
      </c>
      <c r="H551">
        <v>21885</v>
      </c>
      <c r="I551">
        <v>4.1740383869094604</v>
      </c>
      <c r="J551">
        <v>3.0911026124976599</v>
      </c>
      <c r="K551">
        <v>0.74055442858214171</v>
      </c>
    </row>
    <row r="552" spans="1:11">
      <c r="A552" s="5" t="s">
        <v>1195</v>
      </c>
      <c r="B552" s="3" t="s">
        <v>202</v>
      </c>
      <c r="C552" s="3">
        <v>88751335</v>
      </c>
      <c r="D552" s="3">
        <v>88752865</v>
      </c>
      <c r="E552" s="3" t="s">
        <v>1196</v>
      </c>
      <c r="F552" s="3" t="s">
        <v>18</v>
      </c>
      <c r="G552" s="3">
        <v>1</v>
      </c>
      <c r="H552" s="3">
        <v>22038</v>
      </c>
      <c r="I552" s="3">
        <v>0</v>
      </c>
      <c r="J552" s="3">
        <v>0</v>
      </c>
      <c r="K552" s="3" t="e">
        <v>#DIV/0!</v>
      </c>
    </row>
    <row r="553" spans="1:11">
      <c r="A553" s="4" t="s">
        <v>1197</v>
      </c>
      <c r="B553" t="s">
        <v>23</v>
      </c>
      <c r="C553">
        <v>29248847</v>
      </c>
      <c r="D553">
        <v>29249926</v>
      </c>
      <c r="E553" t="s">
        <v>1198</v>
      </c>
      <c r="F553" t="s">
        <v>14</v>
      </c>
      <c r="G553">
        <v>1</v>
      </c>
      <c r="H553">
        <v>22449</v>
      </c>
      <c r="I553">
        <v>3.18959537112893</v>
      </c>
      <c r="J553">
        <v>2.17113159687336</v>
      </c>
      <c r="K553">
        <v>0.68069185719469694</v>
      </c>
    </row>
    <row r="554" spans="1:11">
      <c r="A554" s="4" t="s">
        <v>1199</v>
      </c>
      <c r="B554" t="s">
        <v>26</v>
      </c>
      <c r="C554">
        <v>93392667</v>
      </c>
      <c r="D554">
        <v>93393147</v>
      </c>
      <c r="E554" t="s">
        <v>1200</v>
      </c>
      <c r="F554" t="s">
        <v>18</v>
      </c>
      <c r="G554">
        <v>1</v>
      </c>
      <c r="H554">
        <v>24724</v>
      </c>
      <c r="I554">
        <v>0.66942125073076297</v>
      </c>
      <c r="J554">
        <v>0.44158608749966599</v>
      </c>
      <c r="K554">
        <v>0.65965352461938676</v>
      </c>
    </row>
    <row r="555" spans="1:11">
      <c r="A555" s="4" t="s">
        <v>1203</v>
      </c>
      <c r="B555" t="s">
        <v>202</v>
      </c>
      <c r="C555">
        <v>69240083</v>
      </c>
      <c r="D555">
        <v>69241004</v>
      </c>
      <c r="E555" t="s">
        <v>1204</v>
      </c>
      <c r="F555" t="s">
        <v>14</v>
      </c>
      <c r="G555">
        <v>1</v>
      </c>
      <c r="H555">
        <v>27389</v>
      </c>
      <c r="I555">
        <v>2.6383072822918301</v>
      </c>
      <c r="J555">
        <v>2.6863153656229701</v>
      </c>
      <c r="K555">
        <v>1.0181965473291787</v>
      </c>
    </row>
    <row r="556" spans="1:11">
      <c r="A556" s="6" t="s">
        <v>1205</v>
      </c>
      <c r="B556" s="2" t="s">
        <v>361</v>
      </c>
      <c r="C556" s="2">
        <v>19705510</v>
      </c>
      <c r="D556" s="2">
        <v>19706557</v>
      </c>
      <c r="E556" s="2" t="s">
        <v>1206</v>
      </c>
      <c r="F556" s="2" t="s">
        <v>14</v>
      </c>
      <c r="G556" s="2">
        <v>1</v>
      </c>
      <c r="H556" s="2">
        <v>27805</v>
      </c>
      <c r="I556" s="2">
        <v>0.43315492694343499</v>
      </c>
      <c r="J556" s="2">
        <v>3.6798840624972198E-2</v>
      </c>
      <c r="K556" s="2">
        <v>8.4955378170678636E-2</v>
      </c>
    </row>
    <row r="557" spans="1:11">
      <c r="A557" s="4" t="s">
        <v>1207</v>
      </c>
      <c r="B557" t="s">
        <v>98</v>
      </c>
      <c r="C557">
        <v>156680095</v>
      </c>
      <c r="D557">
        <v>156681386</v>
      </c>
      <c r="E557" t="s">
        <v>1208</v>
      </c>
      <c r="F557" t="s">
        <v>14</v>
      </c>
      <c r="G557">
        <v>1</v>
      </c>
      <c r="H557">
        <v>27846</v>
      </c>
      <c r="I557">
        <v>1.49635338398641</v>
      </c>
      <c r="J557">
        <v>0.95676985624927702</v>
      </c>
      <c r="K557">
        <v>0.63940100412668721</v>
      </c>
    </row>
    <row r="558" spans="1:11">
      <c r="A558" s="4" t="s">
        <v>1209</v>
      </c>
      <c r="B558" t="s">
        <v>23</v>
      </c>
      <c r="C558">
        <v>43339124</v>
      </c>
      <c r="D558">
        <v>43339832</v>
      </c>
      <c r="E558" t="s">
        <v>1210</v>
      </c>
      <c r="F558" t="s">
        <v>18</v>
      </c>
      <c r="G558">
        <v>1</v>
      </c>
      <c r="H558">
        <v>28142</v>
      </c>
      <c r="I558">
        <v>0.27564404441854901</v>
      </c>
      <c r="J558">
        <v>0.14719536249988899</v>
      </c>
      <c r="K558">
        <v>0.53400523421569601</v>
      </c>
    </row>
    <row r="559" spans="1:11">
      <c r="A559" s="4" t="s">
        <v>1211</v>
      </c>
      <c r="B559" t="s">
        <v>45</v>
      </c>
      <c r="C559">
        <v>102068116</v>
      </c>
      <c r="D559">
        <v>102069258</v>
      </c>
      <c r="E559" t="s">
        <v>1212</v>
      </c>
      <c r="F559" t="s">
        <v>18</v>
      </c>
      <c r="G559">
        <v>1</v>
      </c>
      <c r="H559">
        <v>28534</v>
      </c>
      <c r="I559">
        <v>7.8755441262442702E-2</v>
      </c>
      <c r="J559">
        <v>7.3597681249944397E-2</v>
      </c>
      <c r="K559">
        <v>0.9345091598774653</v>
      </c>
    </row>
    <row r="560" spans="1:11">
      <c r="A560" s="4" t="s">
        <v>1213</v>
      </c>
      <c r="B560" t="s">
        <v>45</v>
      </c>
      <c r="C560">
        <v>93879245</v>
      </c>
      <c r="D560">
        <v>93880877</v>
      </c>
      <c r="E560" t="s">
        <v>1214</v>
      </c>
      <c r="F560" t="s">
        <v>14</v>
      </c>
      <c r="G560">
        <v>1</v>
      </c>
      <c r="H560">
        <v>28692</v>
      </c>
      <c r="I560">
        <v>5.0009705201651098</v>
      </c>
      <c r="J560">
        <v>4.3790620343716897</v>
      </c>
      <c r="K560">
        <v>0.87564244114502654</v>
      </c>
    </row>
    <row r="561" spans="1:11">
      <c r="A561" s="5" t="s">
        <v>1215</v>
      </c>
      <c r="B561" s="3" t="s">
        <v>12</v>
      </c>
      <c r="C561" s="3">
        <v>99469932</v>
      </c>
      <c r="D561" s="3">
        <v>99470968</v>
      </c>
      <c r="E561" s="3" t="s">
        <v>1216</v>
      </c>
      <c r="F561" s="3" t="s">
        <v>14</v>
      </c>
      <c r="G561" s="3">
        <v>1</v>
      </c>
      <c r="H561" s="3">
        <v>28709</v>
      </c>
      <c r="I561" s="3">
        <v>0</v>
      </c>
      <c r="J561" s="3">
        <v>0</v>
      </c>
      <c r="K561" s="3" t="e">
        <v>#DIV/0!</v>
      </c>
    </row>
    <row r="562" spans="1:11">
      <c r="A562" s="6" t="s">
        <v>1217</v>
      </c>
      <c r="B562" s="2" t="s">
        <v>85</v>
      </c>
      <c r="C562" s="2">
        <v>62995855</v>
      </c>
      <c r="D562" s="2">
        <v>62996228</v>
      </c>
      <c r="E562" s="2" t="s">
        <v>1218</v>
      </c>
      <c r="F562" s="2" t="s">
        <v>18</v>
      </c>
      <c r="G562" s="2">
        <v>1</v>
      </c>
      <c r="H562" s="2">
        <v>28806</v>
      </c>
      <c r="I562" s="2">
        <v>0.63004353009954195</v>
      </c>
      <c r="J562" s="2">
        <v>0</v>
      </c>
      <c r="K562" s="2">
        <v>0</v>
      </c>
    </row>
    <row r="563" spans="1:11">
      <c r="A563" s="4" t="s">
        <v>1219</v>
      </c>
      <c r="B563" t="s">
        <v>23</v>
      </c>
      <c r="C563">
        <v>5094839</v>
      </c>
      <c r="D563">
        <v>5095456</v>
      </c>
      <c r="E563" t="s">
        <v>1220</v>
      </c>
      <c r="F563" t="s">
        <v>14</v>
      </c>
      <c r="G563">
        <v>1</v>
      </c>
      <c r="H563">
        <v>28958</v>
      </c>
      <c r="I563">
        <v>0.90568757451809101</v>
      </c>
      <c r="J563">
        <v>0.51518376874961103</v>
      </c>
      <c r="K563">
        <v>0.56883166253410966</v>
      </c>
    </row>
    <row r="564" spans="1:11">
      <c r="A564" s="4" t="s">
        <v>1223</v>
      </c>
      <c r="B564" t="s">
        <v>39</v>
      </c>
      <c r="C564">
        <v>119293320</v>
      </c>
      <c r="D564">
        <v>119293943</v>
      </c>
      <c r="E564" t="s">
        <v>1224</v>
      </c>
      <c r="F564" t="s">
        <v>18</v>
      </c>
      <c r="G564">
        <v>1</v>
      </c>
      <c r="H564">
        <v>30854</v>
      </c>
      <c r="I564">
        <v>7.08798971361984</v>
      </c>
      <c r="J564">
        <v>3.9374759468720302</v>
      </c>
      <c r="K564">
        <v>0.55551377837160532</v>
      </c>
    </row>
    <row r="565" spans="1:11">
      <c r="A565" s="4" t="s">
        <v>1225</v>
      </c>
      <c r="B565" t="s">
        <v>26</v>
      </c>
      <c r="C565">
        <v>131264948</v>
      </c>
      <c r="D565">
        <v>131265710</v>
      </c>
      <c r="E565" t="s">
        <v>1226</v>
      </c>
      <c r="F565" t="s">
        <v>14</v>
      </c>
      <c r="G565">
        <v>1</v>
      </c>
      <c r="H565">
        <v>31983</v>
      </c>
      <c r="I565">
        <v>6.69421250730763</v>
      </c>
      <c r="J565">
        <v>3.9742747874969999</v>
      </c>
      <c r="K565">
        <v>0.59368817215744896</v>
      </c>
    </row>
    <row r="566" spans="1:11">
      <c r="A566" s="4" t="s">
        <v>1227</v>
      </c>
      <c r="B566" t="s">
        <v>39</v>
      </c>
      <c r="C566">
        <v>106888323</v>
      </c>
      <c r="D566">
        <v>106890203</v>
      </c>
      <c r="E566" t="s">
        <v>1228</v>
      </c>
      <c r="F566" t="s">
        <v>18</v>
      </c>
      <c r="G566">
        <v>1</v>
      </c>
      <c r="H566">
        <v>32528</v>
      </c>
      <c r="I566">
        <v>2.9927067679728201</v>
      </c>
      <c r="J566">
        <v>2.2447292781232999</v>
      </c>
      <c r="K566">
        <v>0.75006656253322801</v>
      </c>
    </row>
    <row r="567" spans="1:11">
      <c r="A567" s="4" t="s">
        <v>1229</v>
      </c>
      <c r="B567" t="s">
        <v>23</v>
      </c>
      <c r="C567">
        <v>43339124</v>
      </c>
      <c r="D567">
        <v>43339832</v>
      </c>
      <c r="E567" t="s">
        <v>1230</v>
      </c>
      <c r="F567" t="s">
        <v>14</v>
      </c>
      <c r="G567">
        <v>1</v>
      </c>
      <c r="H567">
        <v>32944</v>
      </c>
      <c r="I567">
        <v>1.6932419871425199</v>
      </c>
      <c r="J567">
        <v>2.0975339156234201</v>
      </c>
      <c r="K567">
        <v>1.2387679561166416</v>
      </c>
    </row>
    <row r="568" spans="1:11">
      <c r="A568" s="4" t="s">
        <v>1231</v>
      </c>
      <c r="B568" t="s">
        <v>42</v>
      </c>
      <c r="C568">
        <v>129239553</v>
      </c>
      <c r="D568">
        <v>129241612</v>
      </c>
      <c r="E568" t="s">
        <v>1232</v>
      </c>
      <c r="F568" t="s">
        <v>14</v>
      </c>
      <c r="G568">
        <v>1</v>
      </c>
      <c r="H568">
        <v>33210</v>
      </c>
      <c r="I568">
        <v>3.93777206312214E-2</v>
      </c>
      <c r="J568">
        <v>0.29439072499977798</v>
      </c>
      <c r="K568">
        <v>7.4760732790197233</v>
      </c>
    </row>
    <row r="569" spans="1:11">
      <c r="A569" s="4" t="s">
        <v>1233</v>
      </c>
      <c r="B569" t="s">
        <v>31</v>
      </c>
      <c r="C569">
        <v>5632335</v>
      </c>
      <c r="D569">
        <v>5634555</v>
      </c>
      <c r="E569" t="s">
        <v>1234</v>
      </c>
      <c r="F569" t="s">
        <v>14</v>
      </c>
      <c r="G569">
        <v>1</v>
      </c>
      <c r="H569">
        <v>34209</v>
      </c>
      <c r="I569">
        <v>3.8196389012284699</v>
      </c>
      <c r="J569">
        <v>2.3551257999982198</v>
      </c>
      <c r="K569">
        <v>0.61658336321812135</v>
      </c>
    </row>
    <row r="570" spans="1:11">
      <c r="A570" s="6" t="s">
        <v>1235</v>
      </c>
      <c r="B570" s="2" t="s">
        <v>34</v>
      </c>
      <c r="C570" s="2">
        <v>22369423</v>
      </c>
      <c r="D570" s="2">
        <v>22370582</v>
      </c>
      <c r="E570" s="2" t="s">
        <v>1236</v>
      </c>
      <c r="F570" s="2" t="s">
        <v>14</v>
      </c>
      <c r="G570" s="2">
        <v>1</v>
      </c>
      <c r="H570" s="2">
        <v>34776</v>
      </c>
      <c r="I570" s="2">
        <v>0.23626632378732801</v>
      </c>
      <c r="J570" s="2">
        <v>7.3597681249944397E-2</v>
      </c>
      <c r="K570" s="2">
        <v>0.31150305329248856</v>
      </c>
    </row>
    <row r="571" spans="1:11">
      <c r="A571" s="5" t="s">
        <v>1237</v>
      </c>
      <c r="B571" s="3" t="s">
        <v>85</v>
      </c>
      <c r="C571" s="3">
        <v>84562820</v>
      </c>
      <c r="D571" s="3">
        <v>84563758</v>
      </c>
      <c r="E571" s="3" t="s">
        <v>1238</v>
      </c>
      <c r="F571" s="3" t="s">
        <v>14</v>
      </c>
      <c r="G571" s="3">
        <v>1</v>
      </c>
      <c r="H571" s="3">
        <v>35145</v>
      </c>
      <c r="I571" s="3">
        <v>0</v>
      </c>
      <c r="J571" s="3">
        <v>0</v>
      </c>
      <c r="K571" s="3" t="e">
        <v>#DIV/0!</v>
      </c>
    </row>
    <row r="572" spans="1:11">
      <c r="A572" s="5" t="s">
        <v>1241</v>
      </c>
      <c r="B572" s="3" t="s">
        <v>105</v>
      </c>
      <c r="C572" s="3">
        <v>25702955</v>
      </c>
      <c r="D572" s="3">
        <v>25704631</v>
      </c>
      <c r="E572" s="3" t="s">
        <v>1242</v>
      </c>
      <c r="F572" s="3" t="s">
        <v>14</v>
      </c>
      <c r="G572" s="3">
        <v>1</v>
      </c>
      <c r="H572" s="3">
        <v>35229</v>
      </c>
      <c r="I572" s="3">
        <v>0</v>
      </c>
      <c r="J572" s="3">
        <v>0</v>
      </c>
      <c r="K572" s="3" t="e">
        <v>#DIV/0!</v>
      </c>
    </row>
    <row r="573" spans="1:11">
      <c r="A573" s="4" t="s">
        <v>1243</v>
      </c>
      <c r="B573" t="s">
        <v>98</v>
      </c>
      <c r="C573">
        <v>184826253</v>
      </c>
      <c r="D573">
        <v>184828177</v>
      </c>
      <c r="E573" t="s">
        <v>1244</v>
      </c>
      <c r="F573" t="s">
        <v>14</v>
      </c>
      <c r="G573">
        <v>1</v>
      </c>
      <c r="H573">
        <v>35824</v>
      </c>
      <c r="I573">
        <v>0.39377720631221402</v>
      </c>
      <c r="J573">
        <v>0.91997101562430506</v>
      </c>
      <c r="K573">
        <v>2.3362728996936606</v>
      </c>
    </row>
    <row r="574" spans="1:11">
      <c r="A574" s="4" t="s">
        <v>1245</v>
      </c>
      <c r="B574" t="s">
        <v>245</v>
      </c>
      <c r="C574">
        <v>24235589</v>
      </c>
      <c r="D574">
        <v>24237261</v>
      </c>
      <c r="E574" t="s">
        <v>1246</v>
      </c>
      <c r="F574" t="s">
        <v>18</v>
      </c>
      <c r="G574">
        <v>1</v>
      </c>
      <c r="H574">
        <v>36672</v>
      </c>
      <c r="I574">
        <v>3.18959537112893</v>
      </c>
      <c r="J574">
        <v>4.3054643531217502</v>
      </c>
      <c r="K574">
        <v>1.3498465642674506</v>
      </c>
    </row>
    <row r="575" spans="1:11">
      <c r="A575" s="4" t="s">
        <v>1247</v>
      </c>
      <c r="B575" t="s">
        <v>163</v>
      </c>
      <c r="C575">
        <v>137533359</v>
      </c>
      <c r="D575">
        <v>137534397</v>
      </c>
      <c r="E575" t="s">
        <v>1248</v>
      </c>
      <c r="F575" t="s">
        <v>14</v>
      </c>
      <c r="G575">
        <v>1</v>
      </c>
      <c r="H575">
        <v>40889</v>
      </c>
      <c r="I575">
        <v>9.0962534658121292</v>
      </c>
      <c r="J575">
        <v>11.1868475499915</v>
      </c>
      <c r="K575">
        <v>1.2298302363755338</v>
      </c>
    </row>
    <row r="576" spans="1:11">
      <c r="A576" s="6" t="s">
        <v>1249</v>
      </c>
      <c r="B576" s="2" t="s">
        <v>98</v>
      </c>
      <c r="C576" s="2">
        <v>140201064</v>
      </c>
      <c r="D576" s="2">
        <v>140201449</v>
      </c>
      <c r="E576" s="2" t="s">
        <v>1250</v>
      </c>
      <c r="F576" s="2" t="s">
        <v>18</v>
      </c>
      <c r="G576" s="2">
        <v>1</v>
      </c>
      <c r="H576" s="2">
        <v>40920</v>
      </c>
      <c r="I576" s="2">
        <v>3.93777206312214E-2</v>
      </c>
      <c r="J576" s="2">
        <v>0</v>
      </c>
      <c r="K576" s="2">
        <v>0</v>
      </c>
    </row>
    <row r="577" spans="1:11">
      <c r="A577" s="6" t="s">
        <v>1260</v>
      </c>
      <c r="B577" s="2" t="s">
        <v>39</v>
      </c>
      <c r="C577" s="2">
        <v>57194340</v>
      </c>
      <c r="D577" s="2">
        <v>57194650</v>
      </c>
      <c r="E577" s="2" t="s">
        <v>1261</v>
      </c>
      <c r="F577" s="2" t="s">
        <v>18</v>
      </c>
      <c r="G577" s="2">
        <v>1</v>
      </c>
      <c r="H577" s="2">
        <v>166</v>
      </c>
      <c r="I577" s="2">
        <v>8.5055876563438098</v>
      </c>
      <c r="J577" s="2">
        <v>3.6798840624972202</v>
      </c>
      <c r="K577" s="2">
        <v>0.43264312957290074</v>
      </c>
    </row>
    <row r="578" spans="1:11">
      <c r="A578" s="6" t="s">
        <v>1262</v>
      </c>
      <c r="B578" s="2" t="s">
        <v>270</v>
      </c>
      <c r="C578" s="2">
        <v>68723731</v>
      </c>
      <c r="D578" s="2">
        <v>68726051</v>
      </c>
      <c r="E578" s="2" t="s">
        <v>1263</v>
      </c>
      <c r="F578" s="2" t="s">
        <v>14</v>
      </c>
      <c r="G578" s="2">
        <v>1</v>
      </c>
      <c r="H578" s="2">
        <v>201</v>
      </c>
      <c r="I578" s="2">
        <v>0.31502176504977097</v>
      </c>
      <c r="J578" s="2">
        <v>0</v>
      </c>
      <c r="K578" s="2">
        <v>0</v>
      </c>
    </row>
    <row r="579" spans="1:11">
      <c r="A579" s="6" t="s">
        <v>1264</v>
      </c>
      <c r="B579" s="2" t="s">
        <v>16</v>
      </c>
      <c r="C579" s="2">
        <v>39522264</v>
      </c>
      <c r="D579" s="2">
        <v>39523227</v>
      </c>
      <c r="E579" s="2" t="s">
        <v>1265</v>
      </c>
      <c r="F579" s="2" t="s">
        <v>18</v>
      </c>
      <c r="G579" s="2">
        <v>1</v>
      </c>
      <c r="H579" s="2">
        <v>1320</v>
      </c>
      <c r="I579" s="2">
        <v>0.43315492694343499</v>
      </c>
      <c r="J579" s="2">
        <v>0.110396521874917</v>
      </c>
      <c r="K579" s="2">
        <v>0.25486613451203682</v>
      </c>
    </row>
    <row r="580" spans="1:11">
      <c r="A580" s="5" t="s">
        <v>1266</v>
      </c>
      <c r="B580" s="3" t="s">
        <v>39</v>
      </c>
      <c r="C580" s="3">
        <v>69632033</v>
      </c>
      <c r="D580" s="3">
        <v>69634710</v>
      </c>
      <c r="E580" s="3" t="s">
        <v>1267</v>
      </c>
      <c r="F580" s="3" t="s">
        <v>18</v>
      </c>
      <c r="G580" s="3">
        <v>1</v>
      </c>
      <c r="H580" s="3">
        <v>1586</v>
      </c>
      <c r="I580" s="3">
        <v>0</v>
      </c>
      <c r="J580" s="3">
        <v>0</v>
      </c>
      <c r="K580" s="3" t="e">
        <v>#DIV/0!</v>
      </c>
    </row>
    <row r="581" spans="1:11">
      <c r="A581" s="6" t="s">
        <v>1268</v>
      </c>
      <c r="B581" s="2" t="s">
        <v>16</v>
      </c>
      <c r="C581" s="2">
        <v>20011910</v>
      </c>
      <c r="D581" s="2">
        <v>20012238</v>
      </c>
      <c r="E581" s="2" t="s">
        <v>1269</v>
      </c>
      <c r="F581" s="2" t="s">
        <v>14</v>
      </c>
      <c r="G581" s="2">
        <v>1</v>
      </c>
      <c r="H581" s="2">
        <v>1706</v>
      </c>
      <c r="I581" s="2">
        <v>5.3947477264773296</v>
      </c>
      <c r="J581" s="2">
        <v>1.50875246562386</v>
      </c>
      <c r="K581" s="2">
        <v>0.27967062448887625</v>
      </c>
    </row>
    <row r="582" spans="1:11">
      <c r="A582" s="5" t="s">
        <v>1270</v>
      </c>
      <c r="B582" s="3" t="s">
        <v>39</v>
      </c>
      <c r="C582" s="3">
        <v>89224416</v>
      </c>
      <c r="D582" s="3">
        <v>89224718</v>
      </c>
      <c r="E582" s="3" t="s">
        <v>1271</v>
      </c>
      <c r="F582" s="3" t="s">
        <v>18</v>
      </c>
      <c r="G582" s="3">
        <v>1</v>
      </c>
      <c r="H582" s="3">
        <v>1949</v>
      </c>
      <c r="I582" s="3">
        <v>0</v>
      </c>
      <c r="J582" s="3">
        <v>0.110396521874917</v>
      </c>
      <c r="K582" s="3" t="e">
        <v>#DIV/0!</v>
      </c>
    </row>
    <row r="583" spans="1:11">
      <c r="A583" s="4" t="s">
        <v>1272</v>
      </c>
      <c r="B583" t="s">
        <v>26</v>
      </c>
      <c r="C583">
        <v>23002155</v>
      </c>
      <c r="D583">
        <v>23003790</v>
      </c>
      <c r="E583" t="s">
        <v>1273</v>
      </c>
      <c r="F583" t="s">
        <v>18</v>
      </c>
      <c r="G583">
        <v>1</v>
      </c>
      <c r="H583">
        <v>2003</v>
      </c>
      <c r="I583">
        <v>19.295083109298499</v>
      </c>
      <c r="J583">
        <v>14.3147490031142</v>
      </c>
      <c r="K583">
        <v>0.74188584324966056</v>
      </c>
    </row>
    <row r="584" spans="1:11">
      <c r="A584" s="5" t="s">
        <v>1274</v>
      </c>
      <c r="B584" s="3" t="s">
        <v>12</v>
      </c>
      <c r="C584" s="3">
        <v>75600674</v>
      </c>
      <c r="D584" s="3">
        <v>75601415</v>
      </c>
      <c r="E584" s="3" t="s">
        <v>1275</v>
      </c>
      <c r="F584" s="3" t="s">
        <v>14</v>
      </c>
      <c r="G584" s="3">
        <v>1</v>
      </c>
      <c r="H584" s="3">
        <v>2007</v>
      </c>
      <c r="I584" s="3">
        <v>0</v>
      </c>
      <c r="J584" s="3">
        <v>0</v>
      </c>
      <c r="K584" s="3" t="e">
        <v>#DIV/0!</v>
      </c>
    </row>
    <row r="585" spans="1:11">
      <c r="A585" s="6" t="s">
        <v>1276</v>
      </c>
      <c r="B585" s="2" t="s">
        <v>16</v>
      </c>
      <c r="C585" s="2">
        <v>57049675</v>
      </c>
      <c r="D585" s="2">
        <v>57050646</v>
      </c>
      <c r="E585" s="2" t="s">
        <v>1277</v>
      </c>
      <c r="F585" s="2" t="s">
        <v>14</v>
      </c>
      <c r="G585" s="2">
        <v>1</v>
      </c>
      <c r="H585" s="2">
        <v>2247</v>
      </c>
      <c r="I585" s="2">
        <v>1.5751088252488501</v>
      </c>
      <c r="J585" s="2">
        <v>0.73597681249944402</v>
      </c>
      <c r="K585" s="2">
        <v>0.46725457993873387</v>
      </c>
    </row>
    <row r="586" spans="1:11">
      <c r="A586" s="4" t="s">
        <v>1278</v>
      </c>
      <c r="B586" t="s">
        <v>39</v>
      </c>
      <c r="C586">
        <v>133938850</v>
      </c>
      <c r="D586">
        <v>133939681</v>
      </c>
      <c r="E586" t="s">
        <v>1279</v>
      </c>
      <c r="F586" t="s">
        <v>14</v>
      </c>
      <c r="G586">
        <v>1</v>
      </c>
      <c r="H586">
        <v>2795</v>
      </c>
      <c r="I586">
        <v>6.1823021391017496</v>
      </c>
      <c r="J586">
        <v>5.5566249343707996</v>
      </c>
      <c r="K586">
        <v>0.89879543402227557</v>
      </c>
    </row>
    <row r="587" spans="1:11">
      <c r="A587" s="5" t="s">
        <v>1280</v>
      </c>
      <c r="B587" s="3" t="s">
        <v>31</v>
      </c>
      <c r="C587" s="3">
        <v>19184221</v>
      </c>
      <c r="D587" s="3">
        <v>19184686</v>
      </c>
      <c r="E587" s="3" t="s">
        <v>1281</v>
      </c>
      <c r="F587" s="3" t="s">
        <v>18</v>
      </c>
      <c r="G587" s="3">
        <v>1</v>
      </c>
      <c r="H587" s="3">
        <v>3098</v>
      </c>
      <c r="I587" s="3">
        <v>0</v>
      </c>
      <c r="J587" s="3">
        <v>0</v>
      </c>
      <c r="K587" s="3" t="e">
        <v>#DIV/0!</v>
      </c>
    </row>
    <row r="588" spans="1:11">
      <c r="A588" s="6" t="s">
        <v>1282</v>
      </c>
      <c r="B588" s="2" t="s">
        <v>26</v>
      </c>
      <c r="C588" s="2">
        <v>104178528</v>
      </c>
      <c r="D588" s="2">
        <v>104179548</v>
      </c>
      <c r="E588" s="2" t="s">
        <v>1283</v>
      </c>
      <c r="F588" s="2" t="s">
        <v>18</v>
      </c>
      <c r="G588" s="2">
        <v>1</v>
      </c>
      <c r="H588" s="2">
        <v>3278</v>
      </c>
      <c r="I588" s="2">
        <v>0.19688860315610701</v>
      </c>
      <c r="J588" s="2">
        <v>7.3597681249944397E-2</v>
      </c>
      <c r="K588" s="2">
        <v>0.37380366395098563</v>
      </c>
    </row>
    <row r="589" spans="1:11">
      <c r="A589" s="4" t="s">
        <v>1284</v>
      </c>
      <c r="B589" t="s">
        <v>202</v>
      </c>
      <c r="C589">
        <v>96990857</v>
      </c>
      <c r="D589">
        <v>96991283</v>
      </c>
      <c r="E589" t="s">
        <v>1285</v>
      </c>
      <c r="F589" t="s">
        <v>14</v>
      </c>
      <c r="G589">
        <v>1</v>
      </c>
      <c r="H589">
        <v>3687</v>
      </c>
      <c r="I589">
        <v>0.39377720631221402</v>
      </c>
      <c r="J589">
        <v>0.29439072499977798</v>
      </c>
      <c r="K589">
        <v>0.74760732790197226</v>
      </c>
    </row>
    <row r="590" spans="1:11">
      <c r="A590" s="6" t="s">
        <v>1286</v>
      </c>
      <c r="B590" s="2" t="s">
        <v>98</v>
      </c>
      <c r="C590" s="2">
        <v>156129168</v>
      </c>
      <c r="D590" s="2">
        <v>156130209</v>
      </c>
      <c r="E590" s="2" t="s">
        <v>1287</v>
      </c>
      <c r="F590" s="2" t="s">
        <v>14</v>
      </c>
      <c r="G590" s="2">
        <v>1</v>
      </c>
      <c r="H590" s="2">
        <v>4675</v>
      </c>
      <c r="I590" s="2">
        <v>7.8755441262442702E-2</v>
      </c>
      <c r="J590" s="2">
        <v>0</v>
      </c>
      <c r="K590" s="2">
        <v>0</v>
      </c>
    </row>
    <row r="591" spans="1:11">
      <c r="A591" s="4" t="s">
        <v>1288</v>
      </c>
      <c r="B591" t="s">
        <v>134</v>
      </c>
      <c r="C591">
        <v>66544432</v>
      </c>
      <c r="D591">
        <v>66546134</v>
      </c>
      <c r="E591" t="s">
        <v>1289</v>
      </c>
      <c r="F591" t="s">
        <v>18</v>
      </c>
      <c r="G591">
        <v>1</v>
      </c>
      <c r="H591">
        <v>5213</v>
      </c>
      <c r="I591">
        <v>0.82693213325564896</v>
      </c>
      <c r="J591">
        <v>1.3983559437489399</v>
      </c>
      <c r="K591">
        <v>1.6910165750163602</v>
      </c>
    </row>
    <row r="592" spans="1:11">
      <c r="A592" s="4" t="s">
        <v>1290</v>
      </c>
      <c r="B592" t="s">
        <v>16</v>
      </c>
      <c r="C592">
        <v>41082615</v>
      </c>
      <c r="D592">
        <v>41083355</v>
      </c>
      <c r="E592" t="s">
        <v>1291</v>
      </c>
      <c r="F592" t="s">
        <v>14</v>
      </c>
      <c r="G592">
        <v>1</v>
      </c>
      <c r="H592">
        <v>5707</v>
      </c>
      <c r="I592">
        <v>20.8701919345473</v>
      </c>
      <c r="J592">
        <v>13.9467605968645</v>
      </c>
      <c r="K592">
        <v>0.6682622105538879</v>
      </c>
    </row>
    <row r="593" spans="1:11">
      <c r="A593" s="6" t="s">
        <v>1292</v>
      </c>
      <c r="B593" s="2" t="s">
        <v>12</v>
      </c>
      <c r="C593" s="2">
        <v>66258440</v>
      </c>
      <c r="D593" s="2">
        <v>66258918</v>
      </c>
      <c r="E593" s="2" t="s">
        <v>1293</v>
      </c>
      <c r="F593" s="2" t="s">
        <v>14</v>
      </c>
      <c r="G593" s="2">
        <v>1</v>
      </c>
      <c r="H593" s="2">
        <v>6066</v>
      </c>
      <c r="I593" s="2">
        <v>14.491001192289501</v>
      </c>
      <c r="J593" s="2">
        <v>6.4029982687451596</v>
      </c>
      <c r="K593" s="2">
        <v>0.44186030928988695</v>
      </c>
    </row>
    <row r="594" spans="1:11">
      <c r="A594" s="4" t="s">
        <v>1294</v>
      </c>
      <c r="B594" t="s">
        <v>42</v>
      </c>
      <c r="C594">
        <v>131346892</v>
      </c>
      <c r="D594">
        <v>131347776</v>
      </c>
      <c r="E594" t="s">
        <v>1295</v>
      </c>
      <c r="F594" t="s">
        <v>18</v>
      </c>
      <c r="G594">
        <v>1</v>
      </c>
      <c r="H594">
        <v>6212</v>
      </c>
      <c r="I594">
        <v>0.66942125073076297</v>
      </c>
      <c r="J594">
        <v>4.1950678312468304</v>
      </c>
      <c r="K594">
        <v>6.2667084838841784</v>
      </c>
    </row>
    <row r="595" spans="1:11">
      <c r="A595" s="5" t="s">
        <v>1296</v>
      </c>
      <c r="B595" s="3" t="s">
        <v>42</v>
      </c>
      <c r="C595" s="3">
        <v>139422076</v>
      </c>
      <c r="D595" s="3">
        <v>139423150</v>
      </c>
      <c r="E595" s="3" t="s">
        <v>1297</v>
      </c>
      <c r="F595" s="3" t="s">
        <v>18</v>
      </c>
      <c r="G595" s="3">
        <v>1</v>
      </c>
      <c r="H595" s="3">
        <v>6556</v>
      </c>
      <c r="I595" s="3">
        <v>0</v>
      </c>
      <c r="J595" s="3">
        <v>7.3597681249944397E-2</v>
      </c>
      <c r="K595" s="3" t="e">
        <v>#DIV/0!</v>
      </c>
    </row>
    <row r="596" spans="1:11">
      <c r="A596" s="6" t="s">
        <v>1298</v>
      </c>
      <c r="B596" s="2" t="s">
        <v>12</v>
      </c>
      <c r="C596" s="2">
        <v>165324191</v>
      </c>
      <c r="D596" s="2">
        <v>165326328</v>
      </c>
      <c r="E596" s="2" t="s">
        <v>1299</v>
      </c>
      <c r="F596" s="2" t="s">
        <v>18</v>
      </c>
      <c r="G596" s="2">
        <v>1</v>
      </c>
      <c r="H596" s="2">
        <v>6657</v>
      </c>
      <c r="I596" s="2">
        <v>0.78755441262442705</v>
      </c>
      <c r="J596" s="2">
        <v>0.220793043749833</v>
      </c>
      <c r="K596" s="2">
        <v>0.28035274796323933</v>
      </c>
    </row>
    <row r="597" spans="1:11">
      <c r="A597" s="4" t="s">
        <v>1300</v>
      </c>
      <c r="B597" t="s">
        <v>16</v>
      </c>
      <c r="C597">
        <v>19843482</v>
      </c>
      <c r="D597">
        <v>19843943</v>
      </c>
      <c r="E597" t="s">
        <v>1301</v>
      </c>
      <c r="F597" t="s">
        <v>18</v>
      </c>
      <c r="G597">
        <v>1</v>
      </c>
      <c r="H597">
        <v>7205</v>
      </c>
      <c r="I597">
        <v>2.79581816481672</v>
      </c>
      <c r="J597">
        <v>1.69274666874872</v>
      </c>
      <c r="K597">
        <v>0.60545663879384948</v>
      </c>
    </row>
    <row r="598" spans="1:11">
      <c r="A598" s="6" t="s">
        <v>1302</v>
      </c>
      <c r="B598" s="2" t="s">
        <v>202</v>
      </c>
      <c r="C598" s="2">
        <v>48982621</v>
      </c>
      <c r="D598" s="2">
        <v>48982958</v>
      </c>
      <c r="E598" s="2" t="s">
        <v>1303</v>
      </c>
      <c r="F598" s="2" t="s">
        <v>18</v>
      </c>
      <c r="G598" s="2">
        <v>1</v>
      </c>
      <c r="H598" s="2">
        <v>8310</v>
      </c>
      <c r="I598" s="2">
        <v>7.8755441262442702E-2</v>
      </c>
      <c r="J598" s="2">
        <v>0</v>
      </c>
      <c r="K598" s="2">
        <v>0</v>
      </c>
    </row>
    <row r="599" spans="1:11">
      <c r="A599" s="4" t="s">
        <v>1304</v>
      </c>
      <c r="B599" t="s">
        <v>52</v>
      </c>
      <c r="C599">
        <v>58025661</v>
      </c>
      <c r="D599">
        <v>58027056</v>
      </c>
      <c r="E599" t="s">
        <v>1305</v>
      </c>
      <c r="F599" t="s">
        <v>18</v>
      </c>
      <c r="G599">
        <v>1</v>
      </c>
      <c r="H599">
        <v>8505</v>
      </c>
      <c r="I599">
        <v>0.118133161893664</v>
      </c>
      <c r="J599">
        <v>0.14719536249988899</v>
      </c>
      <c r="K599">
        <v>1.246012213169956</v>
      </c>
    </row>
    <row r="600" spans="1:11">
      <c r="A600" s="4" t="s">
        <v>1306</v>
      </c>
      <c r="B600" t="s">
        <v>361</v>
      </c>
      <c r="C600">
        <v>50708190</v>
      </c>
      <c r="D600">
        <v>50710490</v>
      </c>
      <c r="E600" t="s">
        <v>1307</v>
      </c>
      <c r="F600" t="s">
        <v>18</v>
      </c>
      <c r="G600">
        <v>1</v>
      </c>
      <c r="H600">
        <v>8600</v>
      </c>
      <c r="I600">
        <v>0.39377720631221402</v>
      </c>
      <c r="J600">
        <v>0.220793043749833</v>
      </c>
      <c r="K600">
        <v>0.560705495926478</v>
      </c>
    </row>
    <row r="601" spans="1:11">
      <c r="A601" s="6" t="s">
        <v>1308</v>
      </c>
      <c r="B601" s="2" t="s">
        <v>134</v>
      </c>
      <c r="C601" s="2">
        <v>30395774</v>
      </c>
      <c r="D601" s="2">
        <v>30396578</v>
      </c>
      <c r="E601" s="2" t="s">
        <v>1309</v>
      </c>
      <c r="F601" s="2" t="s">
        <v>14</v>
      </c>
      <c r="G601" s="2">
        <v>1</v>
      </c>
      <c r="H601" s="2">
        <v>8838</v>
      </c>
      <c r="I601" s="2">
        <v>0.15751088252488499</v>
      </c>
      <c r="J601" s="2">
        <v>0</v>
      </c>
      <c r="K601" s="2">
        <v>0</v>
      </c>
    </row>
    <row r="602" spans="1:11">
      <c r="A602" s="6" t="s">
        <v>1310</v>
      </c>
      <c r="B602" s="2" t="s">
        <v>270</v>
      </c>
      <c r="C602" s="2">
        <v>130192131</v>
      </c>
      <c r="D602" s="2">
        <v>130192735</v>
      </c>
      <c r="E602" s="2" t="s">
        <v>1311</v>
      </c>
      <c r="F602" s="2" t="s">
        <v>14</v>
      </c>
      <c r="G602" s="2">
        <v>1</v>
      </c>
      <c r="H602" s="2">
        <v>10180</v>
      </c>
      <c r="I602" s="2">
        <v>0.15751088252488499</v>
      </c>
      <c r="J602" s="2">
        <v>0</v>
      </c>
      <c r="K602" s="2">
        <v>0</v>
      </c>
    </row>
    <row r="603" spans="1:11">
      <c r="A603" s="6" t="s">
        <v>1312</v>
      </c>
      <c r="B603" s="2" t="s">
        <v>501</v>
      </c>
      <c r="C603" s="2">
        <v>27066313</v>
      </c>
      <c r="D603" s="2">
        <v>27066578</v>
      </c>
      <c r="E603" s="2" t="s">
        <v>1313</v>
      </c>
      <c r="F603" s="2" t="s">
        <v>18</v>
      </c>
      <c r="G603" s="2">
        <v>1</v>
      </c>
      <c r="H603" s="2">
        <v>10245</v>
      </c>
      <c r="I603" s="2">
        <v>3.0714622092352699</v>
      </c>
      <c r="J603" s="2">
        <v>0.69917797187447195</v>
      </c>
      <c r="K603" s="2">
        <v>0.22763684663681821</v>
      </c>
    </row>
    <row r="604" spans="1:11">
      <c r="A604" s="6" t="s">
        <v>1314</v>
      </c>
      <c r="B604" s="2" t="s">
        <v>45</v>
      </c>
      <c r="C604" s="2">
        <v>79175610</v>
      </c>
      <c r="D604" s="2">
        <v>79177985</v>
      </c>
      <c r="E604" s="2" t="s">
        <v>1315</v>
      </c>
      <c r="F604" s="2" t="s">
        <v>18</v>
      </c>
      <c r="G604" s="2">
        <v>1</v>
      </c>
      <c r="H604" s="2">
        <v>10317</v>
      </c>
      <c r="I604" s="2">
        <v>0.15751088252488499</v>
      </c>
      <c r="J604" s="2">
        <v>0</v>
      </c>
      <c r="K604" s="2">
        <v>0</v>
      </c>
    </row>
    <row r="605" spans="1:11">
      <c r="A605" s="5" t="s">
        <v>1316</v>
      </c>
      <c r="B605" s="3" t="s">
        <v>52</v>
      </c>
      <c r="C605" s="3">
        <v>114845861</v>
      </c>
      <c r="D605" s="3">
        <v>114847650</v>
      </c>
      <c r="E605" s="3" t="s">
        <v>1317</v>
      </c>
      <c r="F605" s="3" t="s">
        <v>14</v>
      </c>
      <c r="G605" s="3">
        <v>1</v>
      </c>
      <c r="H605" s="3">
        <v>11108</v>
      </c>
      <c r="I605" s="3">
        <v>0</v>
      </c>
      <c r="J605" s="3">
        <v>0</v>
      </c>
      <c r="K605" s="3" t="e">
        <v>#DIV/0!</v>
      </c>
    </row>
    <row r="606" spans="1:11">
      <c r="A606" s="4" t="s">
        <v>1318</v>
      </c>
      <c r="B606" t="s">
        <v>16</v>
      </c>
      <c r="C606">
        <v>34972054</v>
      </c>
      <c r="D606">
        <v>34973645</v>
      </c>
      <c r="E606" t="s">
        <v>1319</v>
      </c>
      <c r="F606" t="s">
        <v>14</v>
      </c>
      <c r="G606">
        <v>1</v>
      </c>
      <c r="H606">
        <v>11110</v>
      </c>
      <c r="I606">
        <v>0.118133161893664</v>
      </c>
      <c r="J606">
        <v>0.220793043749833</v>
      </c>
      <c r="K606">
        <v>1.8690183197549297</v>
      </c>
    </row>
    <row r="607" spans="1:11">
      <c r="A607" s="6" t="s">
        <v>1322</v>
      </c>
      <c r="B607" s="2" t="s">
        <v>134</v>
      </c>
      <c r="C607" s="2">
        <v>68870633</v>
      </c>
      <c r="D607" s="2">
        <v>68871974</v>
      </c>
      <c r="E607" s="2" t="s">
        <v>1323</v>
      </c>
      <c r="F607" s="2" t="s">
        <v>14</v>
      </c>
      <c r="G607" s="2">
        <v>1</v>
      </c>
      <c r="H607" s="2">
        <v>11358</v>
      </c>
      <c r="I607" s="2">
        <v>0.55128808883709901</v>
      </c>
      <c r="J607" s="2">
        <v>0.220793043749833</v>
      </c>
      <c r="K607" s="2">
        <v>0.40050392566177045</v>
      </c>
    </row>
    <row r="608" spans="1:11">
      <c r="A608" s="6" t="s">
        <v>1324</v>
      </c>
      <c r="B608" s="2" t="s">
        <v>270</v>
      </c>
      <c r="C608" s="2">
        <v>137793095</v>
      </c>
      <c r="D608" s="2">
        <v>137794010</v>
      </c>
      <c r="E608" s="2" t="s">
        <v>1325</v>
      </c>
      <c r="F608" s="2" t="s">
        <v>14</v>
      </c>
      <c r="G608" s="2">
        <v>1</v>
      </c>
      <c r="H608" s="2">
        <v>11837</v>
      </c>
      <c r="I608" s="2">
        <v>7.8755441262442702E-2</v>
      </c>
      <c r="J608" s="2">
        <v>3.6798840624972198E-2</v>
      </c>
      <c r="K608" s="2">
        <v>0.46725457993873265</v>
      </c>
    </row>
    <row r="609" spans="1:11">
      <c r="A609" s="6" t="s">
        <v>1326</v>
      </c>
      <c r="B609" s="2" t="s">
        <v>16</v>
      </c>
      <c r="C609" s="2">
        <v>58446336</v>
      </c>
      <c r="D609" s="2">
        <v>58446800</v>
      </c>
      <c r="E609" s="2" t="s">
        <v>1327</v>
      </c>
      <c r="F609" s="2" t="s">
        <v>18</v>
      </c>
      <c r="G609" s="2">
        <v>1</v>
      </c>
      <c r="H609" s="2">
        <v>11845</v>
      </c>
      <c r="I609" s="2">
        <v>0.74817669199320602</v>
      </c>
      <c r="J609" s="2">
        <v>0.220793043749833</v>
      </c>
      <c r="K609" s="2">
        <v>0.29510815575077814</v>
      </c>
    </row>
    <row r="610" spans="1:11">
      <c r="A610" s="5" t="s">
        <v>1328</v>
      </c>
      <c r="B610" s="3" t="s">
        <v>16</v>
      </c>
      <c r="C610" s="3">
        <v>2250560</v>
      </c>
      <c r="D610" s="3">
        <v>2253959</v>
      </c>
      <c r="E610" s="3" t="s">
        <v>1329</v>
      </c>
      <c r="F610" s="3" t="s">
        <v>14</v>
      </c>
      <c r="G610" s="3">
        <v>1</v>
      </c>
      <c r="H610" s="3">
        <v>12355</v>
      </c>
      <c r="I610" s="3">
        <v>0</v>
      </c>
      <c r="J610" s="3">
        <v>0</v>
      </c>
      <c r="K610" s="3" t="e">
        <v>#DIV/0!</v>
      </c>
    </row>
    <row r="611" spans="1:11">
      <c r="A611" s="6" t="s">
        <v>1330</v>
      </c>
      <c r="B611" s="2" t="s">
        <v>85</v>
      </c>
      <c r="C611" s="2">
        <v>53212617</v>
      </c>
      <c r="D611" s="2">
        <v>53214043</v>
      </c>
      <c r="E611" s="2" t="s">
        <v>1331</v>
      </c>
      <c r="F611" s="2" t="s">
        <v>18</v>
      </c>
      <c r="G611" s="2">
        <v>1</v>
      </c>
      <c r="H611" s="2">
        <v>12558</v>
      </c>
      <c r="I611" s="2">
        <v>8.5843430976062596</v>
      </c>
      <c r="J611" s="2">
        <v>3.7902805843721401</v>
      </c>
      <c r="K611" s="2">
        <v>0.44153414434577509</v>
      </c>
    </row>
    <row r="612" spans="1:11">
      <c r="A612" s="6" t="s">
        <v>1332</v>
      </c>
      <c r="B612" s="2" t="s">
        <v>26</v>
      </c>
      <c r="C612" s="2">
        <v>106399567</v>
      </c>
      <c r="D612" s="2">
        <v>106402812</v>
      </c>
      <c r="E612" s="2" t="s">
        <v>1333</v>
      </c>
      <c r="F612" s="2" t="s">
        <v>14</v>
      </c>
      <c r="G612" s="2">
        <v>1</v>
      </c>
      <c r="H612" s="2">
        <v>13135</v>
      </c>
      <c r="I612" s="2">
        <v>3.93777206312214E-2</v>
      </c>
      <c r="J612" s="2">
        <v>0</v>
      </c>
      <c r="K612" s="2">
        <v>0</v>
      </c>
    </row>
    <row r="613" spans="1:11">
      <c r="A613" s="6" t="s">
        <v>1334</v>
      </c>
      <c r="B613" s="2" t="s">
        <v>42</v>
      </c>
      <c r="C613" s="2">
        <v>57878725</v>
      </c>
      <c r="D613" s="2">
        <v>57879177</v>
      </c>
      <c r="E613" s="2" t="s">
        <v>1335</v>
      </c>
      <c r="F613" s="2" t="s">
        <v>14</v>
      </c>
      <c r="G613" s="2">
        <v>1</v>
      </c>
      <c r="H613" s="2">
        <v>13440</v>
      </c>
      <c r="I613" s="2">
        <v>0.19688860315610701</v>
      </c>
      <c r="J613" s="2">
        <v>7.3597681249944397E-2</v>
      </c>
      <c r="K613" s="2">
        <v>0.37380366395098563</v>
      </c>
    </row>
    <row r="614" spans="1:11">
      <c r="A614" s="6" t="s">
        <v>1336</v>
      </c>
      <c r="B614" s="2" t="s">
        <v>12</v>
      </c>
      <c r="C614" s="2">
        <v>184005359</v>
      </c>
      <c r="D614" s="2">
        <v>184006766</v>
      </c>
      <c r="E614" s="2" t="s">
        <v>1337</v>
      </c>
      <c r="F614" s="2" t="s">
        <v>18</v>
      </c>
      <c r="G614" s="2">
        <v>1</v>
      </c>
      <c r="H614" s="2">
        <v>14159</v>
      </c>
      <c r="I614" s="2">
        <v>0.708798971361984</v>
      </c>
      <c r="J614" s="2">
        <v>0.33118956562474999</v>
      </c>
      <c r="K614" s="2">
        <v>0.46725457993873315</v>
      </c>
    </row>
    <row r="615" spans="1:11">
      <c r="A615" s="4" t="s">
        <v>1338</v>
      </c>
      <c r="B615" t="s">
        <v>134</v>
      </c>
      <c r="C615">
        <v>34874861</v>
      </c>
      <c r="D615">
        <v>34876425</v>
      </c>
      <c r="E615" t="s">
        <v>1339</v>
      </c>
      <c r="F615" t="s">
        <v>18</v>
      </c>
      <c r="G615">
        <v>1</v>
      </c>
      <c r="H615">
        <v>14276</v>
      </c>
      <c r="I615">
        <v>19.373838550560901</v>
      </c>
      <c r="J615">
        <v>31.168618009351501</v>
      </c>
      <c r="K615">
        <v>1.6087993057240133</v>
      </c>
    </row>
    <row r="616" spans="1:11">
      <c r="A616" s="4" t="s">
        <v>1340</v>
      </c>
      <c r="B616" t="s">
        <v>270</v>
      </c>
      <c r="C616">
        <v>137793095</v>
      </c>
      <c r="D616">
        <v>137794010</v>
      </c>
      <c r="E616" t="s">
        <v>1341</v>
      </c>
      <c r="F616" t="s">
        <v>18</v>
      </c>
      <c r="G616">
        <v>1</v>
      </c>
      <c r="H616">
        <v>14451</v>
      </c>
      <c r="I616">
        <v>1.77199742840496</v>
      </c>
      <c r="J616">
        <v>1.28795942187403</v>
      </c>
      <c r="K616">
        <v>0.72684045768247507</v>
      </c>
    </row>
    <row r="617" spans="1:11">
      <c r="A617" s="6" t="s">
        <v>1342</v>
      </c>
      <c r="B617" s="2" t="s">
        <v>16</v>
      </c>
      <c r="C617" s="2">
        <v>36347044</v>
      </c>
      <c r="D617" s="2">
        <v>36348101</v>
      </c>
      <c r="E617" s="2" t="s">
        <v>1343</v>
      </c>
      <c r="F617" s="2" t="s">
        <v>14</v>
      </c>
      <c r="G617" s="2">
        <v>1</v>
      </c>
      <c r="H617" s="2">
        <v>15042</v>
      </c>
      <c r="I617" s="2">
        <v>7.8755441262442702E-2</v>
      </c>
      <c r="J617" s="2">
        <v>0</v>
      </c>
      <c r="K617" s="2">
        <v>0</v>
      </c>
    </row>
    <row r="618" spans="1:11">
      <c r="A618" s="5" t="s">
        <v>1344</v>
      </c>
      <c r="B618" s="3" t="s">
        <v>12</v>
      </c>
      <c r="C618" s="3">
        <v>4713989</v>
      </c>
      <c r="D618" s="3">
        <v>4716555</v>
      </c>
      <c r="E618" s="3" t="s">
        <v>1345</v>
      </c>
      <c r="F618" s="3" t="s">
        <v>14</v>
      </c>
      <c r="G618" s="3">
        <v>1</v>
      </c>
      <c r="H618" s="3">
        <v>15182</v>
      </c>
      <c r="I618" s="3">
        <v>0</v>
      </c>
      <c r="J618" s="3">
        <v>3.6798840624972198E-2</v>
      </c>
      <c r="K618" s="3" t="e">
        <v>#DIV/0!</v>
      </c>
    </row>
    <row r="619" spans="1:11">
      <c r="A619" s="5" t="s">
        <v>1346</v>
      </c>
      <c r="B619" s="3" t="s">
        <v>66</v>
      </c>
      <c r="C619" s="3">
        <v>67940691</v>
      </c>
      <c r="D619" s="3">
        <v>67940997</v>
      </c>
      <c r="E619" s="3" t="s">
        <v>1347</v>
      </c>
      <c r="F619" s="3" t="s">
        <v>18</v>
      </c>
      <c r="G619" s="3">
        <v>1</v>
      </c>
      <c r="H619" s="3">
        <v>15402</v>
      </c>
      <c r="I619" s="3">
        <v>0</v>
      </c>
      <c r="J619" s="3">
        <v>0</v>
      </c>
      <c r="K619" s="3" t="e">
        <v>#DIV/0!</v>
      </c>
    </row>
    <row r="620" spans="1:11">
      <c r="A620" s="6" t="s">
        <v>1348</v>
      </c>
      <c r="B620" s="2" t="s">
        <v>39</v>
      </c>
      <c r="C620" s="2">
        <v>35440375</v>
      </c>
      <c r="D620" s="2">
        <v>35441882</v>
      </c>
      <c r="E620" s="2" t="s">
        <v>1349</v>
      </c>
      <c r="F620" s="2" t="s">
        <v>18</v>
      </c>
      <c r="G620" s="2">
        <v>1</v>
      </c>
      <c r="H620" s="2">
        <v>15622</v>
      </c>
      <c r="I620" s="2">
        <v>2.2445300759796201</v>
      </c>
      <c r="J620" s="2">
        <v>0.18399420312486101</v>
      </c>
      <c r="K620" s="2">
        <v>8.1974487708549482E-2</v>
      </c>
    </row>
    <row r="621" spans="1:11">
      <c r="A621" s="4" t="s">
        <v>1350</v>
      </c>
      <c r="B621" t="s">
        <v>60</v>
      </c>
      <c r="C621">
        <v>12045652</v>
      </c>
      <c r="D621">
        <v>12046627</v>
      </c>
      <c r="E621" t="s">
        <v>1351</v>
      </c>
      <c r="F621" t="s">
        <v>14</v>
      </c>
      <c r="G621">
        <v>1</v>
      </c>
      <c r="H621">
        <v>15836</v>
      </c>
      <c r="I621">
        <v>0.118133161893664</v>
      </c>
      <c r="J621">
        <v>7.3597681249944397E-2</v>
      </c>
      <c r="K621">
        <v>0.62300610658497713</v>
      </c>
    </row>
    <row r="622" spans="1:11">
      <c r="A622" s="6" t="s">
        <v>1352</v>
      </c>
      <c r="B622" s="2" t="s">
        <v>66</v>
      </c>
      <c r="C622" s="2">
        <v>41753340</v>
      </c>
      <c r="D622" s="2">
        <v>41755250</v>
      </c>
      <c r="E622" s="2" t="s">
        <v>1353</v>
      </c>
      <c r="F622" s="2" t="s">
        <v>18</v>
      </c>
      <c r="G622" s="2">
        <v>1</v>
      </c>
      <c r="H622" s="2">
        <v>16466</v>
      </c>
      <c r="I622" s="2">
        <v>0.59066580946832004</v>
      </c>
      <c r="J622" s="2">
        <v>0.25759188437480501</v>
      </c>
      <c r="K622" s="2">
        <v>0.43610427460948337</v>
      </c>
    </row>
    <row r="623" spans="1:11">
      <c r="A623" s="6" t="s">
        <v>1354</v>
      </c>
      <c r="B623" s="2" t="s">
        <v>12</v>
      </c>
      <c r="C623" s="2">
        <v>111148983</v>
      </c>
      <c r="D623" s="2">
        <v>111150186</v>
      </c>
      <c r="E623" s="2" t="s">
        <v>1355</v>
      </c>
      <c r="F623" s="2" t="s">
        <v>18</v>
      </c>
      <c r="G623" s="2">
        <v>1</v>
      </c>
      <c r="H623" s="2">
        <v>16662</v>
      </c>
      <c r="I623" s="2">
        <v>0.51191036820587799</v>
      </c>
      <c r="J623" s="2">
        <v>7.3597681249944397E-2</v>
      </c>
      <c r="K623" s="2">
        <v>0.14377063998114839</v>
      </c>
    </row>
    <row r="624" spans="1:11">
      <c r="A624" s="4" t="s">
        <v>1356</v>
      </c>
      <c r="B624" t="s">
        <v>16</v>
      </c>
      <c r="C624">
        <v>58789914</v>
      </c>
      <c r="D624">
        <v>58790972</v>
      </c>
      <c r="E624" t="s">
        <v>1357</v>
      </c>
      <c r="F624" t="s">
        <v>14</v>
      </c>
      <c r="G624">
        <v>1</v>
      </c>
      <c r="H624">
        <v>16673</v>
      </c>
      <c r="I624">
        <v>3.0714622092352699</v>
      </c>
      <c r="J624">
        <v>2.9071084093728001</v>
      </c>
      <c r="K624">
        <v>0.94649004654255853</v>
      </c>
    </row>
    <row r="625" spans="1:11">
      <c r="A625" s="4" t="s">
        <v>1358</v>
      </c>
      <c r="B625" t="s">
        <v>23</v>
      </c>
      <c r="C625">
        <v>72208474</v>
      </c>
      <c r="D625">
        <v>72208902</v>
      </c>
      <c r="E625" t="s">
        <v>1359</v>
      </c>
      <c r="F625" t="s">
        <v>14</v>
      </c>
      <c r="G625">
        <v>1</v>
      </c>
      <c r="H625">
        <v>17383</v>
      </c>
      <c r="I625">
        <v>3.22897309176015</v>
      </c>
      <c r="J625">
        <v>1.8767408718735801</v>
      </c>
      <c r="K625">
        <v>0.58121911163110596</v>
      </c>
    </row>
    <row r="626" spans="1:11">
      <c r="A626" s="5" t="s">
        <v>1360</v>
      </c>
      <c r="B626" s="3" t="s">
        <v>85</v>
      </c>
      <c r="C626" s="3">
        <v>150284682</v>
      </c>
      <c r="D626" s="3">
        <v>150286515</v>
      </c>
      <c r="E626" s="3" t="s">
        <v>1361</v>
      </c>
      <c r="F626" s="3" t="s">
        <v>14</v>
      </c>
      <c r="G626" s="3">
        <v>1</v>
      </c>
      <c r="H626" s="3">
        <v>17858</v>
      </c>
      <c r="I626" s="3">
        <v>0</v>
      </c>
      <c r="J626" s="3">
        <v>7.3597681249944397E-2</v>
      </c>
      <c r="K626" s="3" t="e">
        <v>#DIV/0!</v>
      </c>
    </row>
    <row r="627" spans="1:11">
      <c r="A627" s="5" t="s">
        <v>1362</v>
      </c>
      <c r="B627" s="3" t="s">
        <v>26</v>
      </c>
      <c r="C627" s="3">
        <v>102891010</v>
      </c>
      <c r="D627" s="3">
        <v>102891794</v>
      </c>
      <c r="E627" s="3" t="s">
        <v>1363</v>
      </c>
      <c r="F627" s="3" t="s">
        <v>14</v>
      </c>
      <c r="G627" s="3">
        <v>1</v>
      </c>
      <c r="H627" s="3">
        <v>19054</v>
      </c>
      <c r="I627" s="3">
        <v>0</v>
      </c>
      <c r="J627" s="3">
        <v>2.5759188437480498</v>
      </c>
      <c r="K627" s="3" t="e">
        <v>#DIV/0!</v>
      </c>
    </row>
    <row r="628" spans="1:11">
      <c r="A628" s="6" t="s">
        <v>1364</v>
      </c>
      <c r="B628" s="2" t="s">
        <v>202</v>
      </c>
      <c r="C628" s="2">
        <v>31456740</v>
      </c>
      <c r="D628" s="2">
        <v>31457653</v>
      </c>
      <c r="E628" s="2" t="s">
        <v>1365</v>
      </c>
      <c r="F628" s="2" t="s">
        <v>14</v>
      </c>
      <c r="G628" s="2">
        <v>1</v>
      </c>
      <c r="H628" s="2">
        <v>20316</v>
      </c>
      <c r="I628" s="2">
        <v>3.5046171361787</v>
      </c>
      <c r="J628" s="2">
        <v>1.3615571031239699</v>
      </c>
      <c r="K628" s="2">
        <v>0.38850380803894591</v>
      </c>
    </row>
    <row r="629" spans="1:11">
      <c r="A629" s="4" t="s">
        <v>1366</v>
      </c>
      <c r="B629" t="s">
        <v>16</v>
      </c>
      <c r="C629">
        <v>18335072</v>
      </c>
      <c r="D629">
        <v>18337375</v>
      </c>
      <c r="E629" t="s">
        <v>1367</v>
      </c>
      <c r="F629" t="s">
        <v>18</v>
      </c>
      <c r="G629">
        <v>1</v>
      </c>
      <c r="H629">
        <v>20872</v>
      </c>
      <c r="I629">
        <v>0.15751088252488499</v>
      </c>
      <c r="J629">
        <v>0.25759188437480501</v>
      </c>
      <c r="K629">
        <v>1.6353910297855663</v>
      </c>
    </row>
    <row r="630" spans="1:11">
      <c r="A630" s="4" t="s">
        <v>1368</v>
      </c>
      <c r="B630" t="s">
        <v>23</v>
      </c>
      <c r="C630">
        <v>31618345</v>
      </c>
      <c r="D630">
        <v>31620465</v>
      </c>
      <c r="E630" t="s">
        <v>1369</v>
      </c>
      <c r="F630" t="s">
        <v>18</v>
      </c>
      <c r="G630">
        <v>1</v>
      </c>
      <c r="H630">
        <v>20975</v>
      </c>
      <c r="I630">
        <v>0.31502176504977097</v>
      </c>
      <c r="J630">
        <v>0.18399420312486101</v>
      </c>
      <c r="K630">
        <v>0.58406822492341559</v>
      </c>
    </row>
    <row r="631" spans="1:11">
      <c r="A631" s="6" t="s">
        <v>1370</v>
      </c>
      <c r="B631" s="2" t="s">
        <v>98</v>
      </c>
      <c r="C631" s="2">
        <v>101111146</v>
      </c>
      <c r="D631" s="2">
        <v>101111497</v>
      </c>
      <c r="E631" s="2" t="s">
        <v>1371</v>
      </c>
      <c r="F631" s="2" t="s">
        <v>18</v>
      </c>
      <c r="G631" s="2">
        <v>1</v>
      </c>
      <c r="H631" s="2">
        <v>22799</v>
      </c>
      <c r="I631" s="2">
        <v>7.8755441262442702E-2</v>
      </c>
      <c r="J631" s="2">
        <v>3.6798840624972198E-2</v>
      </c>
      <c r="K631" s="2">
        <v>0.46725457993873265</v>
      </c>
    </row>
    <row r="632" spans="1:11">
      <c r="A632" s="6" t="s">
        <v>1372</v>
      </c>
      <c r="B632" s="2" t="s">
        <v>26</v>
      </c>
      <c r="C632" s="2">
        <v>112257163</v>
      </c>
      <c r="D632" s="2">
        <v>112258684</v>
      </c>
      <c r="E632" s="2" t="s">
        <v>1373</v>
      </c>
      <c r="F632" s="2" t="s">
        <v>14</v>
      </c>
      <c r="G632" s="2">
        <v>1</v>
      </c>
      <c r="H632" s="2">
        <v>22855</v>
      </c>
      <c r="I632" s="2">
        <v>9.7656747165429003</v>
      </c>
      <c r="J632" s="2">
        <v>0.95676985624927702</v>
      </c>
      <c r="K632" s="2">
        <v>9.7972734503282588E-2</v>
      </c>
    </row>
    <row r="633" spans="1:11">
      <c r="A633" s="6" t="s">
        <v>1374</v>
      </c>
      <c r="B633" s="2" t="s">
        <v>23</v>
      </c>
      <c r="C633" s="2">
        <v>41984148</v>
      </c>
      <c r="D633" s="2">
        <v>41985012</v>
      </c>
      <c r="E633" s="2" t="s">
        <v>1375</v>
      </c>
      <c r="F633" s="2" t="s">
        <v>18</v>
      </c>
      <c r="G633" s="2">
        <v>1</v>
      </c>
      <c r="H633" s="2">
        <v>23238</v>
      </c>
      <c r="I633" s="2">
        <v>0.27564404441854901</v>
      </c>
      <c r="J633" s="2">
        <v>3.6798840624972198E-2</v>
      </c>
      <c r="K633" s="2">
        <v>0.13350130855392384</v>
      </c>
    </row>
    <row r="634" spans="1:11">
      <c r="A634" s="4" t="s">
        <v>1376</v>
      </c>
      <c r="B634" t="s">
        <v>23</v>
      </c>
      <c r="C634">
        <v>72208474</v>
      </c>
      <c r="D634">
        <v>72208902</v>
      </c>
      <c r="E634" t="s">
        <v>1377</v>
      </c>
      <c r="F634" t="s">
        <v>18</v>
      </c>
      <c r="G634">
        <v>1</v>
      </c>
      <c r="H634">
        <v>23932</v>
      </c>
      <c r="I634">
        <v>1.2207093395678601</v>
      </c>
      <c r="J634">
        <v>2.0607350749984401</v>
      </c>
      <c r="K634">
        <v>1.6881455791334858</v>
      </c>
    </row>
    <row r="635" spans="1:11">
      <c r="A635" s="4" t="s">
        <v>1378</v>
      </c>
      <c r="B635" t="s">
        <v>16</v>
      </c>
      <c r="C635">
        <v>37341731</v>
      </c>
      <c r="D635">
        <v>37342000</v>
      </c>
      <c r="E635" t="s">
        <v>1379</v>
      </c>
      <c r="F635" t="s">
        <v>14</v>
      </c>
      <c r="G635">
        <v>1</v>
      </c>
      <c r="H635">
        <v>24377</v>
      </c>
      <c r="I635">
        <v>0.74817669199320602</v>
      </c>
      <c r="J635">
        <v>0.73597681249944402</v>
      </c>
      <c r="K635">
        <v>0.98369385250259467</v>
      </c>
    </row>
    <row r="636" spans="1:11">
      <c r="A636" s="5" t="s">
        <v>1380</v>
      </c>
      <c r="B636" s="3" t="s">
        <v>26</v>
      </c>
      <c r="C636" s="3">
        <v>102891010</v>
      </c>
      <c r="D636" s="3">
        <v>102891794</v>
      </c>
      <c r="E636" s="3" t="s">
        <v>1381</v>
      </c>
      <c r="F636" s="3" t="s">
        <v>18</v>
      </c>
      <c r="G636" s="3">
        <v>1</v>
      </c>
      <c r="H636" s="3">
        <v>25882</v>
      </c>
      <c r="I636" s="3">
        <v>0</v>
      </c>
      <c r="J636" s="3">
        <v>0.73597681249944402</v>
      </c>
      <c r="K636" s="3" t="e">
        <v>#DIV/0!</v>
      </c>
    </row>
    <row r="637" spans="1:11">
      <c r="A637" s="5" t="s">
        <v>1382</v>
      </c>
      <c r="B637" s="3" t="s">
        <v>12</v>
      </c>
      <c r="C637" s="3">
        <v>11919115</v>
      </c>
      <c r="D637" s="3">
        <v>11919555</v>
      </c>
      <c r="E637" s="3" t="s">
        <v>1383</v>
      </c>
      <c r="F637" s="3" t="s">
        <v>18</v>
      </c>
      <c r="G637" s="3">
        <v>1</v>
      </c>
      <c r="H637" s="3">
        <v>25920</v>
      </c>
      <c r="I637" s="3">
        <v>0</v>
      </c>
      <c r="J637" s="3">
        <v>0</v>
      </c>
      <c r="K637" s="3" t="e">
        <v>#DIV/0!</v>
      </c>
    </row>
    <row r="638" spans="1:11">
      <c r="A638" s="4" t="s">
        <v>1384</v>
      </c>
      <c r="B638" t="s">
        <v>501</v>
      </c>
      <c r="C638">
        <v>77227569</v>
      </c>
      <c r="D638">
        <v>77228691</v>
      </c>
      <c r="E638" t="s">
        <v>1385</v>
      </c>
      <c r="F638" t="s">
        <v>14</v>
      </c>
      <c r="G638">
        <v>1</v>
      </c>
      <c r="H638">
        <v>26556</v>
      </c>
      <c r="I638">
        <v>6.3004353009954199</v>
      </c>
      <c r="J638">
        <v>4.7102515999964396</v>
      </c>
      <c r="K638">
        <v>0.74760732790197149</v>
      </c>
    </row>
    <row r="639" spans="1:11">
      <c r="A639" s="4" t="s">
        <v>1386</v>
      </c>
      <c r="B639" t="s">
        <v>85</v>
      </c>
      <c r="C639">
        <v>10887184</v>
      </c>
      <c r="D639">
        <v>10887622</v>
      </c>
      <c r="E639" t="s">
        <v>1387</v>
      </c>
      <c r="F639" t="s">
        <v>14</v>
      </c>
      <c r="G639">
        <v>1</v>
      </c>
      <c r="H639">
        <v>27550</v>
      </c>
      <c r="I639">
        <v>3.93777206312214E-2</v>
      </c>
      <c r="J639">
        <v>7.3597681249944397E-2</v>
      </c>
      <c r="K639">
        <v>1.8690183197549284</v>
      </c>
    </row>
    <row r="640" spans="1:11">
      <c r="A640" s="5" t="s">
        <v>1388</v>
      </c>
      <c r="B640" s="3" t="s">
        <v>202</v>
      </c>
      <c r="C640" s="3">
        <v>170218314</v>
      </c>
      <c r="D640" s="3">
        <v>170219203</v>
      </c>
      <c r="E640" s="3" t="s">
        <v>1389</v>
      </c>
      <c r="F640" s="3" t="s">
        <v>18</v>
      </c>
      <c r="G640" s="3">
        <v>1</v>
      </c>
      <c r="H640" s="3">
        <v>28112</v>
      </c>
      <c r="I640" s="3">
        <v>0</v>
      </c>
      <c r="J640" s="3">
        <v>0</v>
      </c>
      <c r="K640" s="3" t="e">
        <v>#DIV/0!</v>
      </c>
    </row>
    <row r="641" spans="1:11">
      <c r="A641" s="4" t="s">
        <v>1390</v>
      </c>
      <c r="B641" t="s">
        <v>60</v>
      </c>
      <c r="C641">
        <v>112930437</v>
      </c>
      <c r="D641">
        <v>112931506</v>
      </c>
      <c r="E641" t="s">
        <v>1391</v>
      </c>
      <c r="F641" t="s">
        <v>14</v>
      </c>
      <c r="G641">
        <v>1</v>
      </c>
      <c r="H641">
        <v>28526</v>
      </c>
      <c r="I641">
        <v>2.3626632378732801</v>
      </c>
      <c r="J641">
        <v>1.8031431906236399</v>
      </c>
      <c r="K641">
        <v>0.76318248056659788</v>
      </c>
    </row>
    <row r="642" spans="1:11">
      <c r="A642" s="4" t="s">
        <v>1392</v>
      </c>
      <c r="B642" t="s">
        <v>66</v>
      </c>
      <c r="C642">
        <v>4848968</v>
      </c>
      <c r="D642">
        <v>4852635</v>
      </c>
      <c r="E642" t="s">
        <v>1393</v>
      </c>
      <c r="F642" t="s">
        <v>18</v>
      </c>
      <c r="G642">
        <v>1</v>
      </c>
      <c r="H642">
        <v>29622</v>
      </c>
      <c r="I642">
        <v>0.708798971361984</v>
      </c>
      <c r="J642">
        <v>1.47195362499889</v>
      </c>
      <c r="K642">
        <v>2.0766870219499269</v>
      </c>
    </row>
    <row r="643" spans="1:11">
      <c r="A643" s="4" t="s">
        <v>1394</v>
      </c>
      <c r="B643" t="s">
        <v>16</v>
      </c>
      <c r="C643">
        <v>52097252</v>
      </c>
      <c r="D643">
        <v>52098000</v>
      </c>
      <c r="E643" t="s">
        <v>1395</v>
      </c>
      <c r="F643" t="s">
        <v>18</v>
      </c>
      <c r="G643">
        <v>1</v>
      </c>
      <c r="H643">
        <v>30559</v>
      </c>
      <c r="I643">
        <v>0.47253264757465602</v>
      </c>
      <c r="J643">
        <v>0.33118956562474999</v>
      </c>
      <c r="K643">
        <v>0.70088186990809975</v>
      </c>
    </row>
    <row r="644" spans="1:11">
      <c r="A644" s="6" t="s">
        <v>1396</v>
      </c>
      <c r="B644" s="2" t="s">
        <v>39</v>
      </c>
      <c r="C644" s="2">
        <v>113345068</v>
      </c>
      <c r="D644" s="2">
        <v>113346328</v>
      </c>
      <c r="E644" s="2" t="s">
        <v>1397</v>
      </c>
      <c r="F644" s="2" t="s">
        <v>18</v>
      </c>
      <c r="G644" s="2">
        <v>1</v>
      </c>
      <c r="H644" s="2">
        <v>30712</v>
      </c>
      <c r="I644" s="2">
        <v>0.59066580946832004</v>
      </c>
      <c r="J644" s="2">
        <v>3.6798840624972198E-2</v>
      </c>
      <c r="K644" s="2">
        <v>6.2300610658497714E-2</v>
      </c>
    </row>
    <row r="645" spans="1:11">
      <c r="A645" s="6" t="s">
        <v>1398</v>
      </c>
      <c r="B645" s="2" t="s">
        <v>42</v>
      </c>
      <c r="C645" s="2">
        <v>7850957</v>
      </c>
      <c r="D645" s="2">
        <v>7851413</v>
      </c>
      <c r="E645" s="2" t="s">
        <v>1399</v>
      </c>
      <c r="F645" s="2" t="s">
        <v>18</v>
      </c>
      <c r="G645" s="2">
        <v>1</v>
      </c>
      <c r="H645" s="2">
        <v>32737</v>
      </c>
      <c r="I645" s="2">
        <v>0.19688860315610701</v>
      </c>
      <c r="J645" s="2">
        <v>0</v>
      </c>
      <c r="K645" s="2">
        <v>0</v>
      </c>
    </row>
    <row r="646" spans="1:11">
      <c r="A646" s="4" t="s">
        <v>1400</v>
      </c>
      <c r="B646" t="s">
        <v>12</v>
      </c>
      <c r="C646">
        <v>221051966</v>
      </c>
      <c r="D646">
        <v>221053673</v>
      </c>
      <c r="E646" t="s">
        <v>1401</v>
      </c>
      <c r="F646" t="s">
        <v>14</v>
      </c>
      <c r="G646">
        <v>1</v>
      </c>
      <c r="H646">
        <v>33252</v>
      </c>
      <c r="I646">
        <v>0.86630985388686998</v>
      </c>
      <c r="J646">
        <v>0.73597681249944402</v>
      </c>
      <c r="K646">
        <v>0.84955378170678642</v>
      </c>
    </row>
    <row r="647" spans="1:11">
      <c r="A647" s="5" t="s">
        <v>1404</v>
      </c>
      <c r="B647" s="3" t="s">
        <v>98</v>
      </c>
      <c r="C647" s="3">
        <v>188916605</v>
      </c>
      <c r="D647" s="3">
        <v>188916876</v>
      </c>
      <c r="E647" s="3" t="s">
        <v>1405</v>
      </c>
      <c r="F647" s="3" t="s">
        <v>14</v>
      </c>
      <c r="G647" s="3">
        <v>1</v>
      </c>
      <c r="H647" s="3">
        <v>33524</v>
      </c>
      <c r="I647" s="3">
        <v>0</v>
      </c>
      <c r="J647" s="3">
        <v>0</v>
      </c>
      <c r="K647" s="3" t="e">
        <v>#DIV/0!</v>
      </c>
    </row>
    <row r="648" spans="1:11">
      <c r="A648" s="4" t="s">
        <v>1406</v>
      </c>
      <c r="B648" t="s">
        <v>202</v>
      </c>
      <c r="C648">
        <v>121101800</v>
      </c>
      <c r="D648">
        <v>121104534</v>
      </c>
      <c r="E648" t="s">
        <v>1407</v>
      </c>
      <c r="F648" t="s">
        <v>14</v>
      </c>
      <c r="G648">
        <v>1</v>
      </c>
      <c r="H648">
        <v>35733</v>
      </c>
      <c r="I648">
        <v>0.15751088252488499</v>
      </c>
      <c r="J648">
        <v>0.25759188437480501</v>
      </c>
      <c r="K648">
        <v>1.6353910297855663</v>
      </c>
    </row>
    <row r="649" spans="1:11">
      <c r="A649" s="4" t="s">
        <v>1408</v>
      </c>
      <c r="B649" t="s">
        <v>98</v>
      </c>
      <c r="C649">
        <v>156297601</v>
      </c>
      <c r="D649">
        <v>156298094</v>
      </c>
      <c r="E649" t="s">
        <v>1409</v>
      </c>
      <c r="F649" t="s">
        <v>18</v>
      </c>
      <c r="G649">
        <v>1</v>
      </c>
      <c r="H649">
        <v>36720</v>
      </c>
      <c r="I649">
        <v>1.02382073641176</v>
      </c>
      <c r="J649">
        <v>0.80957449374938795</v>
      </c>
      <c r="K649">
        <v>0.79073851989631272</v>
      </c>
    </row>
    <row r="650" spans="1:11">
      <c r="A650" s="6" t="s">
        <v>1410</v>
      </c>
      <c r="B650" s="2" t="s">
        <v>26</v>
      </c>
      <c r="C650" s="2">
        <v>94833272</v>
      </c>
      <c r="D650" s="2">
        <v>94835256</v>
      </c>
      <c r="E650" s="2" t="s">
        <v>1411</v>
      </c>
      <c r="F650" s="2" t="s">
        <v>14</v>
      </c>
      <c r="G650" s="2">
        <v>1</v>
      </c>
      <c r="H650" s="2">
        <v>37519</v>
      </c>
      <c r="I650" s="2">
        <v>7.8755441262442702E-2</v>
      </c>
      <c r="J650" s="2">
        <v>0</v>
      </c>
      <c r="K650" s="2">
        <v>0</v>
      </c>
    </row>
    <row r="651" spans="1:11">
      <c r="A651" s="6" t="s">
        <v>1412</v>
      </c>
      <c r="B651" s="2" t="s">
        <v>16</v>
      </c>
      <c r="C651" s="2">
        <v>44405817</v>
      </c>
      <c r="D651" s="2">
        <v>44406053</v>
      </c>
      <c r="E651" s="2" t="s">
        <v>1413</v>
      </c>
      <c r="F651" s="2" t="s">
        <v>18</v>
      </c>
      <c r="G651" s="2">
        <v>1</v>
      </c>
      <c r="H651" s="2">
        <v>37566</v>
      </c>
      <c r="I651" s="2">
        <v>0.55128808883709901</v>
      </c>
      <c r="J651" s="2">
        <v>0</v>
      </c>
      <c r="K651" s="2">
        <v>0</v>
      </c>
    </row>
    <row r="652" spans="1:11">
      <c r="A652" s="4" t="s">
        <v>1414</v>
      </c>
      <c r="B652" t="s">
        <v>31</v>
      </c>
      <c r="C652">
        <v>54609734</v>
      </c>
      <c r="D652">
        <v>54610140</v>
      </c>
      <c r="E652" t="s">
        <v>1415</v>
      </c>
      <c r="F652" t="s">
        <v>14</v>
      </c>
      <c r="G652">
        <v>1</v>
      </c>
      <c r="H652">
        <v>37808</v>
      </c>
      <c r="I652">
        <v>1.6538642665112999</v>
      </c>
      <c r="J652">
        <v>1.1407640593741399</v>
      </c>
      <c r="K652">
        <v>0.68975676086193849</v>
      </c>
    </row>
    <row r="653" spans="1:11">
      <c r="A653" s="5" t="s">
        <v>1416</v>
      </c>
      <c r="B653" s="3" t="s">
        <v>501</v>
      </c>
      <c r="C653" s="3">
        <v>57278709</v>
      </c>
      <c r="D653" s="3">
        <v>57279116</v>
      </c>
      <c r="E653" s="3" t="s">
        <v>1417</v>
      </c>
      <c r="F653" s="3" t="s">
        <v>14</v>
      </c>
      <c r="G653" s="3">
        <v>1</v>
      </c>
      <c r="H653" s="3">
        <v>39572</v>
      </c>
      <c r="I653" s="3">
        <v>0</v>
      </c>
      <c r="J653" s="3">
        <v>0</v>
      </c>
      <c r="K653" s="3" t="e">
        <v>#DIV/0!</v>
      </c>
    </row>
    <row r="654" spans="1:11">
      <c r="A654" s="4" t="s">
        <v>1418</v>
      </c>
      <c r="B654" t="s">
        <v>26</v>
      </c>
      <c r="C654">
        <v>104178528</v>
      </c>
      <c r="D654">
        <v>104179548</v>
      </c>
      <c r="E654" t="s">
        <v>1419</v>
      </c>
      <c r="F654" t="s">
        <v>14</v>
      </c>
      <c r="G654">
        <v>1</v>
      </c>
      <c r="H654">
        <v>39680</v>
      </c>
      <c r="I654">
        <v>10.671362291061</v>
      </c>
      <c r="J654">
        <v>7.8381530531190799</v>
      </c>
      <c r="K654">
        <v>0.7345035094239849</v>
      </c>
    </row>
    <row r="655" spans="1:11">
      <c r="A655" s="4" t="s">
        <v>1420</v>
      </c>
      <c r="B655" t="s">
        <v>98</v>
      </c>
      <c r="C655">
        <v>109092578</v>
      </c>
      <c r="D655">
        <v>109092839</v>
      </c>
      <c r="E655" t="s">
        <v>1421</v>
      </c>
      <c r="F655" t="s">
        <v>14</v>
      </c>
      <c r="G655">
        <v>1</v>
      </c>
      <c r="H655">
        <v>39759</v>
      </c>
      <c r="I655">
        <v>0.27564404441854901</v>
      </c>
      <c r="J655">
        <v>3.5326886999973302</v>
      </c>
      <c r="K655">
        <v>12.816125621176685</v>
      </c>
    </row>
    <row r="656" spans="1:11">
      <c r="A656" s="4" t="s">
        <v>1422</v>
      </c>
      <c r="B656" t="s">
        <v>270</v>
      </c>
      <c r="C656">
        <v>51238706</v>
      </c>
      <c r="D656">
        <v>51240104</v>
      </c>
      <c r="E656" t="s">
        <v>1423</v>
      </c>
      <c r="F656" t="s">
        <v>18</v>
      </c>
      <c r="G656">
        <v>1</v>
      </c>
      <c r="H656">
        <v>40206</v>
      </c>
      <c r="I656">
        <v>0.118133161893664</v>
      </c>
      <c r="J656">
        <v>0.110396521874917</v>
      </c>
      <c r="K656">
        <v>0.93450915987746908</v>
      </c>
    </row>
    <row r="657" spans="1:11">
      <c r="A657" s="4" t="s">
        <v>1424</v>
      </c>
      <c r="B657" t="s">
        <v>52</v>
      </c>
      <c r="C657">
        <v>6809214</v>
      </c>
      <c r="D657">
        <v>6809816</v>
      </c>
      <c r="E657" t="s">
        <v>1425</v>
      </c>
      <c r="F657" t="s">
        <v>18</v>
      </c>
      <c r="G657">
        <v>1</v>
      </c>
      <c r="H657">
        <v>225</v>
      </c>
      <c r="I657">
        <v>0.27564404441854901</v>
      </c>
      <c r="J657">
        <v>0.44158608749966599</v>
      </c>
      <c r="K657">
        <v>1.6020157026470847</v>
      </c>
    </row>
    <row r="658" spans="1:11">
      <c r="A658" s="4" t="s">
        <v>1428</v>
      </c>
      <c r="B658" t="s">
        <v>60</v>
      </c>
      <c r="C658">
        <v>106959409</v>
      </c>
      <c r="D658">
        <v>106959925</v>
      </c>
      <c r="E658" t="s">
        <v>1429</v>
      </c>
      <c r="F658" t="s">
        <v>14</v>
      </c>
      <c r="G658">
        <v>1</v>
      </c>
      <c r="H658">
        <v>375</v>
      </c>
      <c r="I658">
        <v>0.47253264757465602</v>
      </c>
      <c r="J658">
        <v>0.51518376874961103</v>
      </c>
      <c r="K658">
        <v>1.0902606865237106</v>
      </c>
    </row>
    <row r="659" spans="1:11">
      <c r="A659" s="6" t="s">
        <v>1430</v>
      </c>
      <c r="B659" s="2" t="s">
        <v>23</v>
      </c>
      <c r="C659" s="2">
        <v>33775294</v>
      </c>
      <c r="D659" s="2">
        <v>33775794</v>
      </c>
      <c r="E659" s="2" t="s">
        <v>1431</v>
      </c>
      <c r="F659" s="2" t="s">
        <v>18</v>
      </c>
      <c r="G659" s="2">
        <v>1</v>
      </c>
      <c r="H659" s="2">
        <v>515</v>
      </c>
      <c r="I659" s="2">
        <v>7.3636337580383904</v>
      </c>
      <c r="J659" s="2">
        <v>2.0607350749984401</v>
      </c>
      <c r="K659" s="2">
        <v>0.27985301044458821</v>
      </c>
    </row>
    <row r="660" spans="1:11">
      <c r="A660" s="4" t="s">
        <v>1432</v>
      </c>
      <c r="B660" t="s">
        <v>60</v>
      </c>
      <c r="C660">
        <v>154797398</v>
      </c>
      <c r="D660">
        <v>154797988</v>
      </c>
      <c r="E660" t="s">
        <v>1433</v>
      </c>
      <c r="F660" t="s">
        <v>14</v>
      </c>
      <c r="G660">
        <v>1</v>
      </c>
      <c r="H660">
        <v>624</v>
      </c>
      <c r="I660">
        <v>4.3709269900655698</v>
      </c>
      <c r="J660">
        <v>3.3486944968724699</v>
      </c>
      <c r="K660">
        <v>0.76612913107071479</v>
      </c>
    </row>
    <row r="661" spans="1:11">
      <c r="A661" s="6" t="s">
        <v>1434</v>
      </c>
      <c r="B661" s="2" t="s">
        <v>60</v>
      </c>
      <c r="C661" s="2">
        <v>13460970</v>
      </c>
      <c r="D661" s="2">
        <v>13462146</v>
      </c>
      <c r="E661" s="2" t="s">
        <v>1435</v>
      </c>
      <c r="F661" s="2" t="s">
        <v>18</v>
      </c>
      <c r="G661" s="2">
        <v>1</v>
      </c>
      <c r="H661" s="2">
        <v>668</v>
      </c>
      <c r="I661" s="2">
        <v>21.815257229696599</v>
      </c>
      <c r="J661" s="2">
        <v>5.0046423249962197</v>
      </c>
      <c r="K661" s="2">
        <v>0.22941019087244671</v>
      </c>
    </row>
    <row r="662" spans="1:11">
      <c r="A662" s="4" t="s">
        <v>1436</v>
      </c>
      <c r="B662" t="s">
        <v>85</v>
      </c>
      <c r="C662">
        <v>55443732</v>
      </c>
      <c r="D662">
        <v>55444092</v>
      </c>
      <c r="E662" t="s">
        <v>1437</v>
      </c>
      <c r="F662" t="s">
        <v>18</v>
      </c>
      <c r="G662">
        <v>1</v>
      </c>
      <c r="H662">
        <v>800</v>
      </c>
      <c r="I662">
        <v>7.8755441262442702E-2</v>
      </c>
      <c r="J662">
        <v>0.110396521874917</v>
      </c>
      <c r="K662">
        <v>1.4017637398162031</v>
      </c>
    </row>
    <row r="663" spans="1:11">
      <c r="A663" s="6" t="s">
        <v>1438</v>
      </c>
      <c r="B663" s="2" t="s">
        <v>66</v>
      </c>
      <c r="C663" s="2">
        <v>144510850</v>
      </c>
      <c r="D663" s="2">
        <v>144513957</v>
      </c>
      <c r="E663" s="2" t="s">
        <v>1439</v>
      </c>
      <c r="F663" s="2" t="s">
        <v>18</v>
      </c>
      <c r="G663" s="2">
        <v>1</v>
      </c>
      <c r="H663" s="2">
        <v>833</v>
      </c>
      <c r="I663" s="2">
        <v>7.8755441262442702E-2</v>
      </c>
      <c r="J663" s="2">
        <v>0</v>
      </c>
      <c r="K663" s="2">
        <v>0</v>
      </c>
    </row>
    <row r="664" spans="1:11">
      <c r="A664" s="4" t="s">
        <v>1440</v>
      </c>
      <c r="B664" t="s">
        <v>501</v>
      </c>
      <c r="C664">
        <v>70655095</v>
      </c>
      <c r="D664">
        <v>70656077</v>
      </c>
      <c r="E664" t="s">
        <v>1441</v>
      </c>
      <c r="F664" t="s">
        <v>18</v>
      </c>
      <c r="G664">
        <v>1</v>
      </c>
      <c r="H664">
        <v>957</v>
      </c>
      <c r="I664">
        <v>0.23626632378732801</v>
      </c>
      <c r="J664">
        <v>0.14719536249988899</v>
      </c>
      <c r="K664">
        <v>0.62300610658497801</v>
      </c>
    </row>
    <row r="665" spans="1:11">
      <c r="A665" s="4" t="s">
        <v>1442</v>
      </c>
      <c r="B665" t="s">
        <v>60</v>
      </c>
      <c r="C665">
        <v>128719865</v>
      </c>
      <c r="D665">
        <v>128721245</v>
      </c>
      <c r="E665" t="s">
        <v>1443</v>
      </c>
      <c r="F665" t="s">
        <v>14</v>
      </c>
      <c r="G665">
        <v>1</v>
      </c>
      <c r="H665">
        <v>996</v>
      </c>
      <c r="I665">
        <v>0.63004353009954195</v>
      </c>
      <c r="J665">
        <v>1.5823501468737999</v>
      </c>
      <c r="K665">
        <v>2.5114933671706794</v>
      </c>
    </row>
    <row r="666" spans="1:11">
      <c r="A666" s="5" t="s">
        <v>1444</v>
      </c>
      <c r="B666" s="3" t="s">
        <v>98</v>
      </c>
      <c r="C666" s="3">
        <v>13548570</v>
      </c>
      <c r="D666" s="3">
        <v>13549956</v>
      </c>
      <c r="E666" s="3" t="s">
        <v>1445</v>
      </c>
      <c r="F666" s="3" t="s">
        <v>18</v>
      </c>
      <c r="G666" s="3">
        <v>1</v>
      </c>
      <c r="H666" s="3">
        <v>1070</v>
      </c>
      <c r="I666" s="3">
        <v>0</v>
      </c>
      <c r="J666" s="3">
        <v>7.3597681249944397E-2</v>
      </c>
      <c r="K666" s="3" t="e">
        <v>#DIV/0!</v>
      </c>
    </row>
    <row r="667" spans="1:11">
      <c r="A667" s="5" t="s">
        <v>1446</v>
      </c>
      <c r="B667" s="3" t="s">
        <v>52</v>
      </c>
      <c r="C667" s="3">
        <v>54393374</v>
      </c>
      <c r="D667" s="3">
        <v>54394648</v>
      </c>
      <c r="E667" s="3" t="s">
        <v>1447</v>
      </c>
      <c r="F667" s="3" t="s">
        <v>14</v>
      </c>
      <c r="G667" s="3">
        <v>1</v>
      </c>
      <c r="H667" s="3">
        <v>1169</v>
      </c>
      <c r="I667" s="3">
        <v>0</v>
      </c>
      <c r="J667" s="3">
        <v>0</v>
      </c>
      <c r="K667" s="3" t="e">
        <v>#DIV/0!</v>
      </c>
    </row>
    <row r="668" spans="1:11">
      <c r="A668" s="6" t="s">
        <v>1448</v>
      </c>
      <c r="B668" s="2" t="s">
        <v>12</v>
      </c>
      <c r="C668" s="2">
        <v>220101132</v>
      </c>
      <c r="D668" s="2">
        <v>220102147</v>
      </c>
      <c r="E668" s="2" t="s">
        <v>1449</v>
      </c>
      <c r="F668" s="2" t="s">
        <v>18</v>
      </c>
      <c r="G668" s="2">
        <v>1</v>
      </c>
      <c r="H668" s="2">
        <v>1569</v>
      </c>
      <c r="I668" s="2">
        <v>7.0486119929886204</v>
      </c>
      <c r="J668" s="2">
        <v>0</v>
      </c>
      <c r="K668" s="2">
        <v>0</v>
      </c>
    </row>
    <row r="669" spans="1:11">
      <c r="A669" s="6" t="s">
        <v>1450</v>
      </c>
      <c r="B669" s="2" t="s">
        <v>824</v>
      </c>
      <c r="C669" s="2">
        <v>4867956</v>
      </c>
      <c r="D669" s="2">
        <v>4868586</v>
      </c>
      <c r="E669" s="2" t="s">
        <v>1451</v>
      </c>
      <c r="F669" s="2" t="s">
        <v>14</v>
      </c>
      <c r="G669" s="2">
        <v>1</v>
      </c>
      <c r="H669" s="2">
        <v>1727</v>
      </c>
      <c r="I669" s="2">
        <v>1.8507528696674</v>
      </c>
      <c r="J669" s="2">
        <v>0.14719536249988899</v>
      </c>
      <c r="K669" s="2">
        <v>7.9532694457656872E-2</v>
      </c>
    </row>
    <row r="670" spans="1:11">
      <c r="A670" s="4" t="s">
        <v>1452</v>
      </c>
      <c r="B670" t="s">
        <v>12</v>
      </c>
      <c r="C670">
        <v>154298205</v>
      </c>
      <c r="D670">
        <v>154298544</v>
      </c>
      <c r="E670" t="s">
        <v>1453</v>
      </c>
      <c r="F670" t="s">
        <v>14</v>
      </c>
      <c r="G670">
        <v>1</v>
      </c>
      <c r="H670">
        <v>1886</v>
      </c>
      <c r="I670">
        <v>0.94506529514931203</v>
      </c>
      <c r="J670">
        <v>0.51518376874961103</v>
      </c>
      <c r="K670">
        <v>0.54513034326185528</v>
      </c>
    </row>
    <row r="671" spans="1:11">
      <c r="A671" s="6" t="s">
        <v>1454</v>
      </c>
      <c r="B671" s="2" t="s">
        <v>270</v>
      </c>
      <c r="C671" s="2">
        <v>119444859</v>
      </c>
      <c r="D671" s="2">
        <v>119445272</v>
      </c>
      <c r="E671" s="2" t="s">
        <v>1455</v>
      </c>
      <c r="F671" s="2" t="s">
        <v>18</v>
      </c>
      <c r="G671" s="2">
        <v>1</v>
      </c>
      <c r="H671" s="2">
        <v>1889</v>
      </c>
      <c r="I671" s="2">
        <v>1.2600870601990799</v>
      </c>
      <c r="J671" s="2">
        <v>0.51518376874961103</v>
      </c>
      <c r="K671" s="2">
        <v>0.40884775744639235</v>
      </c>
    </row>
    <row r="672" spans="1:11">
      <c r="A672" s="5" t="s">
        <v>1456</v>
      </c>
      <c r="B672" s="3" t="s">
        <v>26</v>
      </c>
      <c r="C672" s="3">
        <v>126135809</v>
      </c>
      <c r="D672" s="3">
        <v>126138896</v>
      </c>
      <c r="E672" s="3" t="s">
        <v>1457</v>
      </c>
      <c r="F672" s="3" t="s">
        <v>18</v>
      </c>
      <c r="G672" s="3">
        <v>1</v>
      </c>
      <c r="H672" s="3">
        <v>1992</v>
      </c>
      <c r="I672" s="3">
        <v>0</v>
      </c>
      <c r="J672" s="3">
        <v>0</v>
      </c>
      <c r="K672" s="3" t="e">
        <v>#DIV/0!</v>
      </c>
    </row>
    <row r="673" spans="1:11">
      <c r="A673" s="6" t="s">
        <v>1458</v>
      </c>
      <c r="B673" s="2" t="s">
        <v>23</v>
      </c>
      <c r="C673" s="2">
        <v>43298725</v>
      </c>
      <c r="D673" s="2">
        <v>43299640</v>
      </c>
      <c r="E673" s="2" t="s">
        <v>1459</v>
      </c>
      <c r="F673" s="2" t="s">
        <v>14</v>
      </c>
      <c r="G673" s="2">
        <v>1</v>
      </c>
      <c r="H673" s="2">
        <v>2032</v>
      </c>
      <c r="I673" s="2">
        <v>6.0247912565768704</v>
      </c>
      <c r="J673" s="2">
        <v>2.5391200031230801</v>
      </c>
      <c r="K673" s="2">
        <v>0.42144530739571912</v>
      </c>
    </row>
    <row r="674" spans="1:11">
      <c r="A674" s="5" t="s">
        <v>1460</v>
      </c>
      <c r="B674" s="3" t="s">
        <v>12</v>
      </c>
      <c r="C674" s="3">
        <v>18956895</v>
      </c>
      <c r="D674" s="3">
        <v>18959829</v>
      </c>
      <c r="E674" s="3" t="s">
        <v>1461</v>
      </c>
      <c r="F674" s="3" t="s">
        <v>14</v>
      </c>
      <c r="G674" s="3">
        <v>1</v>
      </c>
      <c r="H674" s="3">
        <v>2376</v>
      </c>
      <c r="I674" s="3">
        <v>0</v>
      </c>
      <c r="J674" s="3">
        <v>0</v>
      </c>
      <c r="K674" s="3" t="e">
        <v>#DIV/0!</v>
      </c>
    </row>
    <row r="675" spans="1:11">
      <c r="A675" s="4" t="s">
        <v>1462</v>
      </c>
      <c r="B675" t="s">
        <v>16</v>
      </c>
      <c r="C675">
        <v>31839635</v>
      </c>
      <c r="D675">
        <v>31843049</v>
      </c>
      <c r="E675" t="s">
        <v>1463</v>
      </c>
      <c r="F675" t="s">
        <v>18</v>
      </c>
      <c r="G675">
        <v>1</v>
      </c>
      <c r="H675">
        <v>2643</v>
      </c>
      <c r="I675">
        <v>2.4414186791357202</v>
      </c>
      <c r="J675">
        <v>1.72954550937369</v>
      </c>
      <c r="K675">
        <v>0.70841823410065885</v>
      </c>
    </row>
    <row r="676" spans="1:11">
      <c r="A676" s="4" t="s">
        <v>1464</v>
      </c>
      <c r="B676" t="s">
        <v>134</v>
      </c>
      <c r="C676">
        <v>74419870</v>
      </c>
      <c r="D676">
        <v>74423044</v>
      </c>
      <c r="E676" t="s">
        <v>1465</v>
      </c>
      <c r="F676" t="s">
        <v>14</v>
      </c>
      <c r="G676">
        <v>1</v>
      </c>
      <c r="H676">
        <v>2702</v>
      </c>
      <c r="I676">
        <v>7.8755441262442702E-2</v>
      </c>
      <c r="J676">
        <v>0.14719536249988899</v>
      </c>
      <c r="K676">
        <v>1.869018319754933</v>
      </c>
    </row>
    <row r="677" spans="1:11">
      <c r="A677" s="5" t="s">
        <v>1468</v>
      </c>
      <c r="B677" s="3" t="s">
        <v>85</v>
      </c>
      <c r="C677" s="3">
        <v>166579973</v>
      </c>
      <c r="D677" s="3">
        <v>166583423</v>
      </c>
      <c r="E677" s="3" t="s">
        <v>1469</v>
      </c>
      <c r="F677" s="3" t="s">
        <v>18</v>
      </c>
      <c r="G677" s="3">
        <v>1</v>
      </c>
      <c r="H677" s="3">
        <v>2985</v>
      </c>
      <c r="I677" s="3">
        <v>0</v>
      </c>
      <c r="J677" s="3">
        <v>0</v>
      </c>
      <c r="K677" s="3" t="e">
        <v>#DIV/0!</v>
      </c>
    </row>
    <row r="678" spans="1:11">
      <c r="A678" s="5" t="s">
        <v>1472</v>
      </c>
      <c r="B678" s="3" t="s">
        <v>202</v>
      </c>
      <c r="C678" s="3">
        <v>105468851</v>
      </c>
      <c r="D678" s="3">
        <v>105473488</v>
      </c>
      <c r="E678" s="3" t="s">
        <v>1473</v>
      </c>
      <c r="F678" s="3" t="s">
        <v>18</v>
      </c>
      <c r="G678" s="3">
        <v>1</v>
      </c>
      <c r="H678" s="3">
        <v>3102</v>
      </c>
      <c r="I678" s="3">
        <v>0</v>
      </c>
      <c r="J678" s="3">
        <v>0</v>
      </c>
      <c r="K678" s="3" t="e">
        <v>#DIV/0!</v>
      </c>
    </row>
    <row r="679" spans="1:11">
      <c r="A679" s="6" t="s">
        <v>1474</v>
      </c>
      <c r="B679" s="2" t="s">
        <v>163</v>
      </c>
      <c r="C679" s="2">
        <v>136856230</v>
      </c>
      <c r="D679" s="2">
        <v>136858681</v>
      </c>
      <c r="E679" s="2" t="s">
        <v>1475</v>
      </c>
      <c r="F679" s="2" t="s">
        <v>18</v>
      </c>
      <c r="G679" s="2">
        <v>1</v>
      </c>
      <c r="H679" s="2">
        <v>3202</v>
      </c>
      <c r="I679" s="2">
        <v>12.1283379544162</v>
      </c>
      <c r="J679" s="2">
        <v>1.8767408718735801</v>
      </c>
      <c r="K679" s="2">
        <v>0.15474015309659281</v>
      </c>
    </row>
    <row r="680" spans="1:11">
      <c r="A680" s="4" t="s">
        <v>1476</v>
      </c>
      <c r="B680" t="s">
        <v>39</v>
      </c>
      <c r="C680">
        <v>131780328</v>
      </c>
      <c r="D680">
        <v>131781532</v>
      </c>
      <c r="E680" t="s">
        <v>1477</v>
      </c>
      <c r="F680" t="s">
        <v>14</v>
      </c>
      <c r="G680">
        <v>1</v>
      </c>
      <c r="H680">
        <v>3348</v>
      </c>
      <c r="I680">
        <v>0.43315492694343499</v>
      </c>
      <c r="J680">
        <v>1.2143617406240801</v>
      </c>
      <c r="K680">
        <v>2.8035274796323892</v>
      </c>
    </row>
    <row r="681" spans="1:11">
      <c r="A681" s="4" t="s">
        <v>1478</v>
      </c>
      <c r="B681" t="s">
        <v>45</v>
      </c>
      <c r="C681">
        <v>44359858</v>
      </c>
      <c r="D681">
        <v>44361696</v>
      </c>
      <c r="E681" t="s">
        <v>1479</v>
      </c>
      <c r="F681" t="s">
        <v>18</v>
      </c>
      <c r="G681">
        <v>1</v>
      </c>
      <c r="H681">
        <v>3472</v>
      </c>
      <c r="I681">
        <v>0.39377720631221402</v>
      </c>
      <c r="J681">
        <v>0.69917797187447195</v>
      </c>
      <c r="K681">
        <v>1.7755674037671823</v>
      </c>
    </row>
    <row r="682" spans="1:11">
      <c r="A682" s="5" t="s">
        <v>1482</v>
      </c>
      <c r="B682" s="3" t="s">
        <v>52</v>
      </c>
      <c r="C682" s="3">
        <v>113908887</v>
      </c>
      <c r="D682" s="3">
        <v>113910681</v>
      </c>
      <c r="E682" s="3" t="s">
        <v>1483</v>
      </c>
      <c r="F682" s="3" t="s">
        <v>18</v>
      </c>
      <c r="G682" s="3">
        <v>1</v>
      </c>
      <c r="H682" s="3">
        <v>3674</v>
      </c>
      <c r="I682" s="3">
        <v>0</v>
      </c>
      <c r="J682" s="3">
        <v>0</v>
      </c>
      <c r="K682" s="3" t="e">
        <v>#DIV/0!</v>
      </c>
    </row>
    <row r="683" spans="1:11">
      <c r="A683" s="4" t="s">
        <v>1484</v>
      </c>
      <c r="B683" t="s">
        <v>31</v>
      </c>
      <c r="C683">
        <v>30721372</v>
      </c>
      <c r="D683">
        <v>30722445</v>
      </c>
      <c r="E683" t="s">
        <v>1485</v>
      </c>
      <c r="F683" t="s">
        <v>18</v>
      </c>
      <c r="G683">
        <v>1</v>
      </c>
      <c r="H683">
        <v>3737</v>
      </c>
      <c r="I683">
        <v>7.8755441262442702E-2</v>
      </c>
      <c r="J683">
        <v>7.3597681249944397E-2</v>
      </c>
      <c r="K683">
        <v>0.9345091598774653</v>
      </c>
    </row>
    <row r="684" spans="1:11">
      <c r="A684" s="6" t="s">
        <v>1486</v>
      </c>
      <c r="B684" s="2" t="s">
        <v>202</v>
      </c>
      <c r="C684" s="2">
        <v>95690857</v>
      </c>
      <c r="D684" s="2">
        <v>95692431</v>
      </c>
      <c r="E684" s="2" t="s">
        <v>1487</v>
      </c>
      <c r="F684" s="2" t="s">
        <v>14</v>
      </c>
      <c r="G684" s="2">
        <v>1</v>
      </c>
      <c r="H684" s="2">
        <v>4015</v>
      </c>
      <c r="I684" s="2">
        <v>0.708798971361984</v>
      </c>
      <c r="J684" s="2">
        <v>0.33118956562474999</v>
      </c>
      <c r="K684" s="2">
        <v>0.46725457993873315</v>
      </c>
    </row>
    <row r="685" spans="1:11">
      <c r="A685" s="4" t="s">
        <v>1488</v>
      </c>
      <c r="B685" t="s">
        <v>163</v>
      </c>
      <c r="C685">
        <v>89560584</v>
      </c>
      <c r="D685">
        <v>89562647</v>
      </c>
      <c r="E685" t="s">
        <v>1489</v>
      </c>
      <c r="F685" t="s">
        <v>18</v>
      </c>
      <c r="G685">
        <v>1</v>
      </c>
      <c r="H685">
        <v>4400</v>
      </c>
      <c r="I685">
        <v>0.23626632378732801</v>
      </c>
      <c r="J685">
        <v>0.18399420312486101</v>
      </c>
      <c r="K685">
        <v>0.77875763323122149</v>
      </c>
    </row>
    <row r="686" spans="1:11">
      <c r="A686" s="6" t="s">
        <v>1490</v>
      </c>
      <c r="B686" s="2" t="s">
        <v>85</v>
      </c>
      <c r="C686" s="2">
        <v>134638797</v>
      </c>
      <c r="D686" s="2">
        <v>134639021</v>
      </c>
      <c r="E686" s="2" t="s">
        <v>1491</v>
      </c>
      <c r="F686" s="2" t="s">
        <v>18</v>
      </c>
      <c r="G686" s="2">
        <v>1</v>
      </c>
      <c r="H686" s="2">
        <v>4407</v>
      </c>
      <c r="I686" s="2">
        <v>297.69556797203302</v>
      </c>
      <c r="J686" s="2">
        <v>2.9807060906227498</v>
      </c>
      <c r="K686" s="2">
        <v>1.0012598141544291E-2</v>
      </c>
    </row>
    <row r="687" spans="1:11">
      <c r="A687" s="6" t="s">
        <v>1492</v>
      </c>
      <c r="B687" s="2" t="s">
        <v>163</v>
      </c>
      <c r="C687" s="2">
        <v>122131086</v>
      </c>
      <c r="D687" s="2">
        <v>122132214</v>
      </c>
      <c r="E687" s="2" t="s">
        <v>1493</v>
      </c>
      <c r="F687" s="2" t="s">
        <v>18</v>
      </c>
      <c r="G687" s="2">
        <v>1</v>
      </c>
      <c r="H687" s="2">
        <v>4886</v>
      </c>
      <c r="I687" s="2">
        <v>0.354399485680992</v>
      </c>
      <c r="J687" s="2">
        <v>0</v>
      </c>
      <c r="K687" s="2">
        <v>0</v>
      </c>
    </row>
    <row r="688" spans="1:11">
      <c r="A688" s="6" t="s">
        <v>1494</v>
      </c>
      <c r="B688" s="2" t="s">
        <v>60</v>
      </c>
      <c r="C688" s="2">
        <v>192958709</v>
      </c>
      <c r="D688" s="2">
        <v>192959373</v>
      </c>
      <c r="E688" s="2" t="s">
        <v>1495</v>
      </c>
      <c r="F688" s="2" t="s">
        <v>14</v>
      </c>
      <c r="G688" s="2">
        <v>1</v>
      </c>
      <c r="H688" s="2">
        <v>5773</v>
      </c>
      <c r="I688" s="2">
        <v>3.93777206312214E-2</v>
      </c>
      <c r="J688" s="2">
        <v>0</v>
      </c>
      <c r="K688" s="2">
        <v>0</v>
      </c>
    </row>
    <row r="689" spans="1:11">
      <c r="A689" s="5" t="s">
        <v>1496</v>
      </c>
      <c r="B689" s="3" t="s">
        <v>23</v>
      </c>
      <c r="C689" s="3">
        <v>43860684</v>
      </c>
      <c r="D689" s="3">
        <v>43862928</v>
      </c>
      <c r="E689" s="3" t="s">
        <v>1497</v>
      </c>
      <c r="F689" s="3" t="s">
        <v>14</v>
      </c>
      <c r="G689" s="3">
        <v>1</v>
      </c>
      <c r="H689" s="3">
        <v>5801</v>
      </c>
      <c r="I689" s="3">
        <v>0</v>
      </c>
      <c r="J689" s="3">
        <v>0</v>
      </c>
      <c r="K689" s="3" t="e">
        <v>#DIV/0!</v>
      </c>
    </row>
    <row r="690" spans="1:11">
      <c r="A690" s="5" t="s">
        <v>1498</v>
      </c>
      <c r="B690" s="3" t="s">
        <v>60</v>
      </c>
      <c r="C690" s="3">
        <v>179754520</v>
      </c>
      <c r="D690" s="3">
        <v>179755245</v>
      </c>
      <c r="E690" s="3" t="s">
        <v>1499</v>
      </c>
      <c r="F690" s="3" t="s">
        <v>18</v>
      </c>
      <c r="G690" s="3">
        <v>1</v>
      </c>
      <c r="H690" s="3">
        <v>5981</v>
      </c>
      <c r="I690" s="3">
        <v>0</v>
      </c>
      <c r="J690" s="3">
        <v>0</v>
      </c>
      <c r="K690" s="3" t="e">
        <v>#DIV/0!</v>
      </c>
    </row>
    <row r="691" spans="1:11">
      <c r="A691" s="6" t="s">
        <v>1500</v>
      </c>
      <c r="B691" s="2" t="s">
        <v>39</v>
      </c>
      <c r="C691" s="2">
        <v>64409877</v>
      </c>
      <c r="D691" s="2">
        <v>64411253</v>
      </c>
      <c r="E691" s="2" t="s">
        <v>1501</v>
      </c>
      <c r="F691" s="2" t="s">
        <v>18</v>
      </c>
      <c r="G691" s="2">
        <v>1</v>
      </c>
      <c r="H691" s="2">
        <v>6203</v>
      </c>
      <c r="I691" s="2">
        <v>0.118133161893664</v>
      </c>
      <c r="J691" s="2">
        <v>3.6798840624972198E-2</v>
      </c>
      <c r="K691" s="2">
        <v>0.31150305329248856</v>
      </c>
    </row>
    <row r="692" spans="1:11">
      <c r="A692" s="4" t="s">
        <v>1502</v>
      </c>
      <c r="B692" t="s">
        <v>361</v>
      </c>
      <c r="C692">
        <v>22862623</v>
      </c>
      <c r="D692">
        <v>22863220</v>
      </c>
      <c r="E692" t="s">
        <v>1503</v>
      </c>
      <c r="F692" t="s">
        <v>18</v>
      </c>
      <c r="G692">
        <v>1</v>
      </c>
      <c r="H692">
        <v>6238</v>
      </c>
      <c r="I692">
        <v>3.9771497837533598</v>
      </c>
      <c r="J692">
        <v>2.7599130468729101</v>
      </c>
      <c r="K692">
        <v>0.69394244545356154</v>
      </c>
    </row>
    <row r="693" spans="1:11">
      <c r="A693" s="4" t="s">
        <v>1504</v>
      </c>
      <c r="B693" t="s">
        <v>60</v>
      </c>
      <c r="C693">
        <v>85008284</v>
      </c>
      <c r="D693">
        <v>85008837</v>
      </c>
      <c r="E693" t="s">
        <v>1505</v>
      </c>
      <c r="F693" t="s">
        <v>14</v>
      </c>
      <c r="G693">
        <v>1</v>
      </c>
      <c r="H693">
        <v>6522</v>
      </c>
      <c r="I693">
        <v>1.2994647808302999</v>
      </c>
      <c r="J693">
        <v>1.6191489874987799</v>
      </c>
      <c r="K693">
        <v>1.2460122131699607</v>
      </c>
    </row>
    <row r="694" spans="1:11">
      <c r="A694" s="4" t="s">
        <v>1506</v>
      </c>
      <c r="B694" t="s">
        <v>52</v>
      </c>
      <c r="C694">
        <v>29935995</v>
      </c>
      <c r="D694">
        <v>29937433</v>
      </c>
      <c r="E694" t="s">
        <v>1507</v>
      </c>
      <c r="F694" t="s">
        <v>18</v>
      </c>
      <c r="G694">
        <v>1</v>
      </c>
      <c r="H694">
        <v>6544</v>
      </c>
      <c r="I694">
        <v>3.58337257744114</v>
      </c>
      <c r="J694">
        <v>5.0414411656211904</v>
      </c>
      <c r="K694">
        <v>1.4068984055298113</v>
      </c>
    </row>
    <row r="695" spans="1:11">
      <c r="A695" s="4" t="s">
        <v>1508</v>
      </c>
      <c r="B695" t="s">
        <v>26</v>
      </c>
      <c r="C695">
        <v>128993505</v>
      </c>
      <c r="D695">
        <v>128995167</v>
      </c>
      <c r="E695" t="s">
        <v>1509</v>
      </c>
      <c r="F695" t="s">
        <v>18</v>
      </c>
      <c r="G695">
        <v>1</v>
      </c>
      <c r="H695">
        <v>6576</v>
      </c>
      <c r="I695">
        <v>0.74817669199320602</v>
      </c>
      <c r="J695">
        <v>2.39192464062319</v>
      </c>
      <c r="K695">
        <v>3.1970050206334286</v>
      </c>
    </row>
    <row r="696" spans="1:11">
      <c r="A696" s="4" t="s">
        <v>1510</v>
      </c>
      <c r="B696" t="s">
        <v>12</v>
      </c>
      <c r="C696">
        <v>49242371</v>
      </c>
      <c r="D696">
        <v>49242810</v>
      </c>
      <c r="E696" t="s">
        <v>1511</v>
      </c>
      <c r="F696" t="s">
        <v>18</v>
      </c>
      <c r="G696">
        <v>1</v>
      </c>
      <c r="H696">
        <v>6735</v>
      </c>
      <c r="I696">
        <v>0.51191036820587799</v>
      </c>
      <c r="J696">
        <v>0.25759188437480501</v>
      </c>
      <c r="K696">
        <v>0.50319723993401866</v>
      </c>
    </row>
    <row r="697" spans="1:11">
      <c r="A697" s="6" t="s">
        <v>1514</v>
      </c>
      <c r="B697" s="2" t="s">
        <v>202</v>
      </c>
      <c r="C697" s="2">
        <v>47796923</v>
      </c>
      <c r="D697" s="2">
        <v>47799166</v>
      </c>
      <c r="E697" s="2" t="s">
        <v>1515</v>
      </c>
      <c r="F697" s="2" t="s">
        <v>18</v>
      </c>
      <c r="G697" s="2">
        <v>1</v>
      </c>
      <c r="H697" s="2">
        <v>7014</v>
      </c>
      <c r="I697" s="2">
        <v>0.43315492694343499</v>
      </c>
      <c r="J697" s="2">
        <v>0</v>
      </c>
      <c r="K697" s="2">
        <v>0</v>
      </c>
    </row>
    <row r="698" spans="1:11">
      <c r="A698" s="4" t="s">
        <v>1516</v>
      </c>
      <c r="B698" t="s">
        <v>163</v>
      </c>
      <c r="C698">
        <v>36258170</v>
      </c>
      <c r="D698">
        <v>36258886</v>
      </c>
      <c r="E698" t="s">
        <v>1517</v>
      </c>
      <c r="F698" t="s">
        <v>18</v>
      </c>
      <c r="G698">
        <v>1</v>
      </c>
      <c r="H698">
        <v>7100</v>
      </c>
      <c r="I698">
        <v>117.306229760408</v>
      </c>
      <c r="J698">
        <v>68.298648199948403</v>
      </c>
      <c r="K698">
        <v>0.58222524361617378</v>
      </c>
    </row>
    <row r="699" spans="1:11">
      <c r="A699" s="5" t="s">
        <v>1518</v>
      </c>
      <c r="B699" s="3" t="s">
        <v>501</v>
      </c>
      <c r="C699" s="3">
        <v>74892466</v>
      </c>
      <c r="D699" s="3">
        <v>74893184</v>
      </c>
      <c r="E699" s="3" t="s">
        <v>1519</v>
      </c>
      <c r="F699" s="3" t="s">
        <v>18</v>
      </c>
      <c r="G699" s="3">
        <v>1</v>
      </c>
      <c r="H699" s="3">
        <v>7376</v>
      </c>
      <c r="I699" s="3">
        <v>0</v>
      </c>
      <c r="J699" s="3">
        <v>0</v>
      </c>
      <c r="K699" s="3" t="e">
        <v>#DIV/0!</v>
      </c>
    </row>
    <row r="700" spans="1:11">
      <c r="A700" s="6" t="s">
        <v>1520</v>
      </c>
      <c r="B700" s="2" t="s">
        <v>66</v>
      </c>
      <c r="C700" s="2">
        <v>54791845</v>
      </c>
      <c r="D700" s="2">
        <v>54795141</v>
      </c>
      <c r="E700" s="2" t="s">
        <v>1521</v>
      </c>
      <c r="F700" s="2" t="s">
        <v>14</v>
      </c>
      <c r="G700" s="2">
        <v>1</v>
      </c>
      <c r="H700" s="2">
        <v>7417</v>
      </c>
      <c r="I700" s="2">
        <v>0.23626632378732801</v>
      </c>
      <c r="J700" s="2">
        <v>0</v>
      </c>
      <c r="K700" s="2">
        <v>0</v>
      </c>
    </row>
    <row r="701" spans="1:11">
      <c r="A701" s="5" t="s">
        <v>1522</v>
      </c>
      <c r="B701" s="3" t="s">
        <v>26</v>
      </c>
      <c r="C701" s="3">
        <v>99789614</v>
      </c>
      <c r="D701" s="3">
        <v>99791320</v>
      </c>
      <c r="E701" s="3" t="s">
        <v>1523</v>
      </c>
      <c r="F701" s="3" t="s">
        <v>18</v>
      </c>
      <c r="G701" s="3">
        <v>1</v>
      </c>
      <c r="H701" s="3">
        <v>7437</v>
      </c>
      <c r="I701" s="3">
        <v>0</v>
      </c>
      <c r="J701" s="3">
        <v>0</v>
      </c>
      <c r="K701" s="3" t="e">
        <v>#DIV/0!</v>
      </c>
    </row>
    <row r="702" spans="1:11">
      <c r="A702" s="4" t="s">
        <v>1524</v>
      </c>
      <c r="B702" t="s">
        <v>85</v>
      </c>
      <c r="C702">
        <v>56818873</v>
      </c>
      <c r="D702">
        <v>56820308</v>
      </c>
      <c r="E702" t="s">
        <v>1525</v>
      </c>
      <c r="F702" t="s">
        <v>18</v>
      </c>
      <c r="G702">
        <v>1</v>
      </c>
      <c r="H702">
        <v>7447</v>
      </c>
      <c r="I702">
        <v>323.99988535368902</v>
      </c>
      <c r="J702">
        <v>246.699427549814</v>
      </c>
      <c r="K702">
        <v>0.76141825569014854</v>
      </c>
    </row>
    <row r="703" spans="1:11">
      <c r="A703" s="4" t="s">
        <v>1526</v>
      </c>
      <c r="B703" t="s">
        <v>163</v>
      </c>
      <c r="C703">
        <v>100000463</v>
      </c>
      <c r="D703">
        <v>100000820</v>
      </c>
      <c r="E703" t="s">
        <v>1527</v>
      </c>
      <c r="F703" t="s">
        <v>14</v>
      </c>
      <c r="G703">
        <v>1</v>
      </c>
      <c r="H703">
        <v>7499</v>
      </c>
      <c r="I703">
        <v>0.90568757451809101</v>
      </c>
      <c r="J703">
        <v>2.0975339156234201</v>
      </c>
      <c r="K703">
        <v>2.3159574831745933</v>
      </c>
    </row>
    <row r="704" spans="1:11">
      <c r="A704" s="4" t="s">
        <v>1530</v>
      </c>
      <c r="B704" t="s">
        <v>98</v>
      </c>
      <c r="C704">
        <v>5709985</v>
      </c>
      <c r="D704">
        <v>5710495</v>
      </c>
      <c r="E704" t="s">
        <v>1531</v>
      </c>
      <c r="F704" t="s">
        <v>18</v>
      </c>
      <c r="G704">
        <v>1</v>
      </c>
      <c r="H704">
        <v>7691</v>
      </c>
      <c r="I704">
        <v>0.43315492694343499</v>
      </c>
      <c r="J704">
        <v>0.40478724687469397</v>
      </c>
      <c r="K704">
        <v>0.93450915987746452</v>
      </c>
    </row>
    <row r="705" spans="1:11">
      <c r="A705" s="5" t="s">
        <v>1532</v>
      </c>
      <c r="B705" s="3" t="s">
        <v>98</v>
      </c>
      <c r="C705" s="3">
        <v>154680774</v>
      </c>
      <c r="D705" s="3">
        <v>154681377</v>
      </c>
      <c r="E705" s="3" t="s">
        <v>1533</v>
      </c>
      <c r="F705" s="3" t="s">
        <v>18</v>
      </c>
      <c r="G705" s="3">
        <v>1</v>
      </c>
      <c r="H705" s="3">
        <v>7823</v>
      </c>
      <c r="I705" s="3">
        <v>0</v>
      </c>
      <c r="J705" s="3">
        <v>7.3597681249944397E-2</v>
      </c>
      <c r="K705" s="3" t="e">
        <v>#DIV/0!</v>
      </c>
    </row>
    <row r="706" spans="1:11">
      <c r="A706" s="4" t="s">
        <v>1534</v>
      </c>
      <c r="B706" t="s">
        <v>134</v>
      </c>
      <c r="C706">
        <v>83775861</v>
      </c>
      <c r="D706">
        <v>83776922</v>
      </c>
      <c r="E706" t="s">
        <v>1535</v>
      </c>
      <c r="F706" t="s">
        <v>14</v>
      </c>
      <c r="G706">
        <v>1</v>
      </c>
      <c r="H706">
        <v>7843</v>
      </c>
      <c r="I706">
        <v>0.708798971361984</v>
      </c>
      <c r="J706">
        <v>0.77277565312441598</v>
      </c>
      <c r="K706">
        <v>1.0902606865237099</v>
      </c>
    </row>
    <row r="707" spans="1:11">
      <c r="A707" s="4" t="s">
        <v>1536</v>
      </c>
      <c r="B707" t="s">
        <v>98</v>
      </c>
      <c r="C707">
        <v>330162</v>
      </c>
      <c r="D707">
        <v>332068</v>
      </c>
      <c r="E707" t="s">
        <v>1537</v>
      </c>
      <c r="F707" t="s">
        <v>14</v>
      </c>
      <c r="G707">
        <v>1</v>
      </c>
      <c r="H707">
        <v>7862</v>
      </c>
      <c r="I707">
        <v>2.2051523553484</v>
      </c>
      <c r="J707">
        <v>2.4287234812481699</v>
      </c>
      <c r="K707">
        <v>1.1013857955698698</v>
      </c>
    </row>
    <row r="708" spans="1:11">
      <c r="A708" s="4" t="s">
        <v>1540</v>
      </c>
      <c r="B708" t="s">
        <v>66</v>
      </c>
      <c r="C708">
        <v>21644908</v>
      </c>
      <c r="D708">
        <v>21647845</v>
      </c>
      <c r="E708" t="s">
        <v>1541</v>
      </c>
      <c r="F708" t="s">
        <v>18</v>
      </c>
      <c r="G708">
        <v>1</v>
      </c>
      <c r="H708">
        <v>8078</v>
      </c>
      <c r="I708">
        <v>0.94506529514931203</v>
      </c>
      <c r="J708">
        <v>0.62558029062452702</v>
      </c>
      <c r="K708">
        <v>0.66194398824653788</v>
      </c>
    </row>
    <row r="709" spans="1:11">
      <c r="A709" s="5" t="s">
        <v>1542</v>
      </c>
      <c r="B709" s="3" t="s">
        <v>31</v>
      </c>
      <c r="C709" s="3">
        <v>98467023</v>
      </c>
      <c r="D709" s="3">
        <v>98468058</v>
      </c>
      <c r="E709" s="3" t="s">
        <v>1543</v>
      </c>
      <c r="F709" s="3" t="s">
        <v>18</v>
      </c>
      <c r="G709" s="3">
        <v>1</v>
      </c>
      <c r="H709" s="3">
        <v>8202</v>
      </c>
      <c r="I709" s="3">
        <v>0</v>
      </c>
      <c r="J709" s="3">
        <v>0</v>
      </c>
      <c r="K709" s="3" t="e">
        <v>#DIV/0!</v>
      </c>
    </row>
    <row r="710" spans="1:11">
      <c r="A710" s="5" t="s">
        <v>1544</v>
      </c>
      <c r="B710" s="3" t="s">
        <v>39</v>
      </c>
      <c r="C710" s="3">
        <v>1410119</v>
      </c>
      <c r="D710" s="3">
        <v>1412346</v>
      </c>
      <c r="E710" s="3" t="s">
        <v>1545</v>
      </c>
      <c r="F710" s="3" t="s">
        <v>14</v>
      </c>
      <c r="G710" s="3">
        <v>1</v>
      </c>
      <c r="H710" s="3">
        <v>8264</v>
      </c>
      <c r="I710" s="3">
        <v>0</v>
      </c>
      <c r="J710" s="3">
        <v>0.29439072499977798</v>
      </c>
      <c r="K710" s="3" t="e">
        <v>#DIV/0!</v>
      </c>
    </row>
    <row r="711" spans="1:11">
      <c r="A711" s="5" t="s">
        <v>1546</v>
      </c>
      <c r="B711" s="3" t="s">
        <v>20</v>
      </c>
      <c r="C711" s="3">
        <v>61884644</v>
      </c>
      <c r="D711" s="3">
        <v>61886387</v>
      </c>
      <c r="E711" s="3" t="s">
        <v>1547</v>
      </c>
      <c r="F711" s="3" t="s">
        <v>18</v>
      </c>
      <c r="G711" s="3">
        <v>1</v>
      </c>
      <c r="H711" s="3">
        <v>8383</v>
      </c>
      <c r="I711" s="3">
        <v>0</v>
      </c>
      <c r="J711" s="3">
        <v>0</v>
      </c>
      <c r="K711" s="3" t="e">
        <v>#DIV/0!</v>
      </c>
    </row>
    <row r="712" spans="1:11">
      <c r="A712" s="5" t="s">
        <v>1548</v>
      </c>
      <c r="B712" s="3" t="s">
        <v>163</v>
      </c>
      <c r="C712" s="3">
        <v>89560584</v>
      </c>
      <c r="D712" s="3">
        <v>89562647</v>
      </c>
      <c r="E712" s="3" t="s">
        <v>1549</v>
      </c>
      <c r="F712" s="3" t="s">
        <v>14</v>
      </c>
      <c r="G712" s="3">
        <v>1</v>
      </c>
      <c r="H712" s="3">
        <v>8662</v>
      </c>
      <c r="I712" s="3">
        <v>0</v>
      </c>
      <c r="J712" s="3">
        <v>0</v>
      </c>
      <c r="K712" s="3" t="e">
        <v>#DIV/0!</v>
      </c>
    </row>
    <row r="713" spans="1:11">
      <c r="A713" s="6" t="s">
        <v>1550</v>
      </c>
      <c r="B713" s="2" t="s">
        <v>60</v>
      </c>
      <c r="C713" s="2">
        <v>46923265</v>
      </c>
      <c r="D713" s="2">
        <v>46925182</v>
      </c>
      <c r="E713" s="2" t="s">
        <v>1551</v>
      </c>
      <c r="F713" s="2" t="s">
        <v>14</v>
      </c>
      <c r="G713" s="2">
        <v>1</v>
      </c>
      <c r="H713" s="2">
        <v>8681</v>
      </c>
      <c r="I713" s="2">
        <v>7.8755441262442702E-2</v>
      </c>
      <c r="J713" s="2">
        <v>0</v>
      </c>
      <c r="K713" s="2">
        <v>0</v>
      </c>
    </row>
    <row r="714" spans="1:11">
      <c r="A714" s="5" t="s">
        <v>1552</v>
      </c>
      <c r="B714" s="3" t="s">
        <v>98</v>
      </c>
      <c r="C714" s="3">
        <v>66536065</v>
      </c>
      <c r="D714" s="3">
        <v>66536674</v>
      </c>
      <c r="E714" s="3" t="s">
        <v>1553</v>
      </c>
      <c r="F714" s="3" t="s">
        <v>18</v>
      </c>
      <c r="G714" s="3">
        <v>1</v>
      </c>
      <c r="H714" s="3">
        <v>8769</v>
      </c>
      <c r="I714" s="3">
        <v>0</v>
      </c>
      <c r="J714" s="3">
        <v>0</v>
      </c>
      <c r="K714" s="3" t="e">
        <v>#DIV/0!</v>
      </c>
    </row>
    <row r="715" spans="1:11">
      <c r="A715" s="6" t="s">
        <v>1554</v>
      </c>
      <c r="B715" s="2" t="s">
        <v>16</v>
      </c>
      <c r="C715" s="2">
        <v>55690182</v>
      </c>
      <c r="D715" s="2">
        <v>55691623</v>
      </c>
      <c r="E715" s="2" t="s">
        <v>1555</v>
      </c>
      <c r="F715" s="2" t="s">
        <v>18</v>
      </c>
      <c r="G715" s="2">
        <v>1</v>
      </c>
      <c r="H715" s="2">
        <v>8933</v>
      </c>
      <c r="I715" s="2">
        <v>0.15751088252488499</v>
      </c>
      <c r="J715" s="2">
        <v>0</v>
      </c>
      <c r="K715" s="2">
        <v>0</v>
      </c>
    </row>
    <row r="716" spans="1:11">
      <c r="A716" s="6" t="s">
        <v>1556</v>
      </c>
      <c r="B716" s="2" t="s">
        <v>202</v>
      </c>
      <c r="C716" s="2">
        <v>175546862</v>
      </c>
      <c r="D716" s="2">
        <v>175547880</v>
      </c>
      <c r="E716" s="2" t="s">
        <v>1557</v>
      </c>
      <c r="F716" s="2" t="s">
        <v>18</v>
      </c>
      <c r="G716" s="2">
        <v>1</v>
      </c>
      <c r="H716" s="2">
        <v>9015</v>
      </c>
      <c r="I716" s="2">
        <v>27.131249514911499</v>
      </c>
      <c r="J716" s="2">
        <v>11.4444394343664</v>
      </c>
      <c r="K716" s="2">
        <v>0.42181763239752251</v>
      </c>
    </row>
    <row r="717" spans="1:11">
      <c r="A717" s="4" t="s">
        <v>1558</v>
      </c>
      <c r="B717" t="s">
        <v>23</v>
      </c>
      <c r="C717">
        <v>47072820</v>
      </c>
      <c r="D717">
        <v>47076042</v>
      </c>
      <c r="E717" t="s">
        <v>1559</v>
      </c>
      <c r="F717" t="s">
        <v>14</v>
      </c>
      <c r="G717">
        <v>1</v>
      </c>
      <c r="H717">
        <v>9172</v>
      </c>
      <c r="I717">
        <v>7.8755441262442702E-2</v>
      </c>
      <c r="J717">
        <v>0.220793043749833</v>
      </c>
      <c r="K717">
        <v>2.8035274796323937</v>
      </c>
    </row>
    <row r="718" spans="1:11">
      <c r="A718" s="6" t="s">
        <v>1562</v>
      </c>
      <c r="B718" s="2" t="s">
        <v>26</v>
      </c>
      <c r="C718" s="2">
        <v>73156164</v>
      </c>
      <c r="D718" s="2">
        <v>73157954</v>
      </c>
      <c r="E718" s="2" t="s">
        <v>1563</v>
      </c>
      <c r="F718" s="2" t="s">
        <v>14</v>
      </c>
      <c r="G718" s="2">
        <v>1</v>
      </c>
      <c r="H718" s="2">
        <v>9422</v>
      </c>
      <c r="I718" s="2">
        <v>0.39377720631221402</v>
      </c>
      <c r="J718" s="2">
        <v>0.14719536249988899</v>
      </c>
      <c r="K718" s="2">
        <v>0.37380366395098613</v>
      </c>
    </row>
    <row r="719" spans="1:11">
      <c r="A719" s="6" t="s">
        <v>1568</v>
      </c>
      <c r="B719" s="2" t="s">
        <v>31</v>
      </c>
      <c r="C719" s="2">
        <v>38670439</v>
      </c>
      <c r="D719" s="2">
        <v>38671008</v>
      </c>
      <c r="E719" s="2" t="s">
        <v>1569</v>
      </c>
      <c r="F719" s="2" t="s">
        <v>18</v>
      </c>
      <c r="G719" s="2">
        <v>1</v>
      </c>
      <c r="H719" s="2">
        <v>10229</v>
      </c>
      <c r="I719" s="2">
        <v>0.74817669199320602</v>
      </c>
      <c r="J719" s="2">
        <v>0.18399420312486101</v>
      </c>
      <c r="K719" s="2">
        <v>0.24592346312564867</v>
      </c>
    </row>
    <row r="720" spans="1:11">
      <c r="A720" s="6" t="s">
        <v>1570</v>
      </c>
      <c r="B720" s="2" t="s">
        <v>60</v>
      </c>
      <c r="C720" s="2">
        <v>158288800</v>
      </c>
      <c r="D720" s="2">
        <v>158289271</v>
      </c>
      <c r="E720" s="2" t="s">
        <v>1571</v>
      </c>
      <c r="F720" s="2" t="s">
        <v>14</v>
      </c>
      <c r="G720" s="2">
        <v>1</v>
      </c>
      <c r="H720" s="2">
        <v>10300</v>
      </c>
      <c r="I720" s="2">
        <v>0.74817669199320602</v>
      </c>
      <c r="J720" s="2">
        <v>0.18399420312486101</v>
      </c>
      <c r="K720" s="2">
        <v>0.24592346312564867</v>
      </c>
    </row>
    <row r="721" spans="1:11">
      <c r="A721" s="5" t="s">
        <v>1572</v>
      </c>
      <c r="B721" s="3" t="s">
        <v>34</v>
      </c>
      <c r="C721" s="3">
        <v>34395128</v>
      </c>
      <c r="D721" s="3">
        <v>34400245</v>
      </c>
      <c r="E721" s="3" t="s">
        <v>1573</v>
      </c>
      <c r="F721" s="3" t="s">
        <v>14</v>
      </c>
      <c r="G721" s="3">
        <v>1</v>
      </c>
      <c r="H721" s="3">
        <v>10321</v>
      </c>
      <c r="I721" s="3">
        <v>0</v>
      </c>
      <c r="J721" s="3">
        <v>0</v>
      </c>
      <c r="K721" s="3" t="e">
        <v>#DIV/0!</v>
      </c>
    </row>
    <row r="722" spans="1:11">
      <c r="A722" s="5" t="s">
        <v>1576</v>
      </c>
      <c r="B722" s="3" t="s">
        <v>60</v>
      </c>
      <c r="C722" s="3">
        <v>132756985</v>
      </c>
      <c r="D722" s="3">
        <v>132757895</v>
      </c>
      <c r="E722" s="3" t="s">
        <v>1577</v>
      </c>
      <c r="F722" s="3" t="s">
        <v>14</v>
      </c>
      <c r="G722" s="3">
        <v>1</v>
      </c>
      <c r="H722" s="3">
        <v>10350</v>
      </c>
      <c r="I722" s="3">
        <v>0</v>
      </c>
      <c r="J722" s="3">
        <v>0.220793043749833</v>
      </c>
      <c r="K722" s="3" t="e">
        <v>#DIV/0!</v>
      </c>
    </row>
    <row r="723" spans="1:11">
      <c r="A723" s="5" t="s">
        <v>1578</v>
      </c>
      <c r="B723" s="3" t="s">
        <v>105</v>
      </c>
      <c r="C723" s="3">
        <v>28073817</v>
      </c>
      <c r="D723" s="3">
        <v>28075296</v>
      </c>
      <c r="E723" s="3" t="s">
        <v>1579</v>
      </c>
      <c r="F723" s="3" t="s">
        <v>18</v>
      </c>
      <c r="G723" s="3">
        <v>1</v>
      </c>
      <c r="H723" s="3">
        <v>10353</v>
      </c>
      <c r="I723" s="3">
        <v>0</v>
      </c>
      <c r="J723" s="3">
        <v>0</v>
      </c>
      <c r="K723" s="3" t="e">
        <v>#DIV/0!</v>
      </c>
    </row>
    <row r="724" spans="1:11">
      <c r="A724" s="4" t="s">
        <v>1580</v>
      </c>
      <c r="B724" t="s">
        <v>26</v>
      </c>
      <c r="C724">
        <v>43571939</v>
      </c>
      <c r="D724">
        <v>43573434</v>
      </c>
      <c r="E724" t="s">
        <v>1581</v>
      </c>
      <c r="F724" t="s">
        <v>14</v>
      </c>
      <c r="G724">
        <v>1</v>
      </c>
      <c r="H724">
        <v>10483</v>
      </c>
      <c r="I724">
        <v>1.1025761776742</v>
      </c>
      <c r="J724">
        <v>0.73597681249944402</v>
      </c>
      <c r="K724">
        <v>0.66750654276961685</v>
      </c>
    </row>
    <row r="725" spans="1:11">
      <c r="A725" s="5" t="s">
        <v>1582</v>
      </c>
      <c r="B725" s="3" t="s">
        <v>31</v>
      </c>
      <c r="C725" s="3">
        <v>116962841</v>
      </c>
      <c r="D725" s="3">
        <v>116964803</v>
      </c>
      <c r="E725" s="3" t="s">
        <v>1583</v>
      </c>
      <c r="F725" s="3" t="s">
        <v>18</v>
      </c>
      <c r="G725" s="3">
        <v>1</v>
      </c>
      <c r="H725" s="3">
        <v>10552</v>
      </c>
      <c r="I725" s="3">
        <v>0</v>
      </c>
      <c r="J725" s="3">
        <v>0.220793043749833</v>
      </c>
      <c r="K725" s="3" t="e">
        <v>#DIV/0!</v>
      </c>
    </row>
    <row r="726" spans="1:11">
      <c r="A726" s="5" t="s">
        <v>1584</v>
      </c>
      <c r="B726" s="3" t="s">
        <v>23</v>
      </c>
      <c r="C726" s="3">
        <v>42385810</v>
      </c>
      <c r="D726" s="3">
        <v>42386393</v>
      </c>
      <c r="E726" s="3" t="s">
        <v>1585</v>
      </c>
      <c r="F726" s="3" t="s">
        <v>14</v>
      </c>
      <c r="G726" s="3">
        <v>1</v>
      </c>
      <c r="H726" s="3">
        <v>10716</v>
      </c>
      <c r="I726" s="3">
        <v>0</v>
      </c>
      <c r="J726" s="3">
        <v>0</v>
      </c>
      <c r="K726" s="3" t="e">
        <v>#DIV/0!</v>
      </c>
    </row>
    <row r="727" spans="1:11">
      <c r="A727" s="6" t="s">
        <v>1586</v>
      </c>
      <c r="B727" s="2" t="s">
        <v>134</v>
      </c>
      <c r="C727" s="2">
        <v>53080458</v>
      </c>
      <c r="D727" s="2">
        <v>53083699</v>
      </c>
      <c r="E727" s="2" t="s">
        <v>1587</v>
      </c>
      <c r="F727" s="2" t="s">
        <v>18</v>
      </c>
      <c r="G727" s="2">
        <v>1</v>
      </c>
      <c r="H727" s="2">
        <v>10946</v>
      </c>
      <c r="I727" s="2">
        <v>7.8755441262442702E-2</v>
      </c>
      <c r="J727" s="2">
        <v>0</v>
      </c>
      <c r="K727" s="2">
        <v>0</v>
      </c>
    </row>
    <row r="728" spans="1:11">
      <c r="A728" s="5" t="s">
        <v>1588</v>
      </c>
      <c r="B728" s="3" t="s">
        <v>23</v>
      </c>
      <c r="C728" s="3">
        <v>32905965</v>
      </c>
      <c r="D728" s="3">
        <v>32908951</v>
      </c>
      <c r="E728" s="3" t="s">
        <v>1589</v>
      </c>
      <c r="F728" s="3" t="s">
        <v>18</v>
      </c>
      <c r="G728" s="3">
        <v>1</v>
      </c>
      <c r="H728" s="3">
        <v>10960</v>
      </c>
      <c r="I728" s="3">
        <v>0</v>
      </c>
      <c r="J728" s="3">
        <v>0</v>
      </c>
      <c r="K728" s="3" t="e">
        <v>#DIV/0!</v>
      </c>
    </row>
    <row r="729" spans="1:11">
      <c r="A729" s="4" t="s">
        <v>1590</v>
      </c>
      <c r="B729" t="s">
        <v>66</v>
      </c>
      <c r="C729">
        <v>23260442</v>
      </c>
      <c r="D729">
        <v>23261867</v>
      </c>
      <c r="E729" t="s">
        <v>1591</v>
      </c>
      <c r="F729" t="s">
        <v>18</v>
      </c>
      <c r="G729">
        <v>1</v>
      </c>
      <c r="H729">
        <v>11027</v>
      </c>
      <c r="I729">
        <v>3.6621280187035898</v>
      </c>
      <c r="J729">
        <v>3.0543037718726902</v>
      </c>
      <c r="K729">
        <v>0.83402430397666105</v>
      </c>
    </row>
    <row r="730" spans="1:11">
      <c r="A730" s="4" t="s">
        <v>1592</v>
      </c>
      <c r="B730" t="s">
        <v>26</v>
      </c>
      <c r="C730">
        <v>7449376</v>
      </c>
      <c r="D730">
        <v>7455339</v>
      </c>
      <c r="E730" t="s">
        <v>1593</v>
      </c>
      <c r="F730" t="s">
        <v>18</v>
      </c>
      <c r="G730">
        <v>1</v>
      </c>
      <c r="H730">
        <v>11282</v>
      </c>
      <c r="I730">
        <v>7.0486119929886204</v>
      </c>
      <c r="J730">
        <v>5.18863652812108</v>
      </c>
      <c r="K730">
        <v>0.73612174046213763</v>
      </c>
    </row>
    <row r="731" spans="1:11">
      <c r="A731" s="6" t="s">
        <v>1594</v>
      </c>
      <c r="B731" s="2" t="s">
        <v>202</v>
      </c>
      <c r="C731" s="2">
        <v>241758141</v>
      </c>
      <c r="D731" s="2">
        <v>241760783</v>
      </c>
      <c r="E731" s="2" t="s">
        <v>1595</v>
      </c>
      <c r="F731" s="2" t="s">
        <v>18</v>
      </c>
      <c r="G731" s="2">
        <v>1</v>
      </c>
      <c r="H731" s="2">
        <v>11561</v>
      </c>
      <c r="I731" s="2">
        <v>1.37822022209275</v>
      </c>
      <c r="J731" s="2">
        <v>0.14719536249988899</v>
      </c>
      <c r="K731" s="2">
        <v>0.10680104684313883</v>
      </c>
    </row>
    <row r="732" spans="1:11">
      <c r="A732" s="4" t="s">
        <v>1596</v>
      </c>
      <c r="B732" t="s">
        <v>39</v>
      </c>
      <c r="C732">
        <v>75378416</v>
      </c>
      <c r="D732">
        <v>75379882</v>
      </c>
      <c r="E732" t="s">
        <v>1597</v>
      </c>
      <c r="F732" t="s">
        <v>18</v>
      </c>
      <c r="G732">
        <v>1</v>
      </c>
      <c r="H732">
        <v>11643</v>
      </c>
      <c r="I732">
        <v>0.23626632378732801</v>
      </c>
      <c r="J732">
        <v>0.14719536249988899</v>
      </c>
      <c r="K732">
        <v>0.62300610658497801</v>
      </c>
    </row>
    <row r="733" spans="1:11">
      <c r="A733" s="4" t="s">
        <v>1598</v>
      </c>
      <c r="B733" t="s">
        <v>42</v>
      </c>
      <c r="C733">
        <v>94619459</v>
      </c>
      <c r="D733">
        <v>94621121</v>
      </c>
      <c r="E733" t="s">
        <v>1599</v>
      </c>
      <c r="F733" t="s">
        <v>18</v>
      </c>
      <c r="G733">
        <v>1</v>
      </c>
      <c r="H733">
        <v>11783</v>
      </c>
      <c r="I733">
        <v>4.1740383869094604</v>
      </c>
      <c r="J733">
        <v>3.0911026124976599</v>
      </c>
      <c r="K733">
        <v>0.74055442858214171</v>
      </c>
    </row>
    <row r="734" spans="1:11">
      <c r="A734" s="4" t="s">
        <v>1600</v>
      </c>
      <c r="B734" t="s">
        <v>20</v>
      </c>
      <c r="C734">
        <v>8112884</v>
      </c>
      <c r="D734">
        <v>8113592</v>
      </c>
      <c r="E734" t="s">
        <v>1601</v>
      </c>
      <c r="F734" t="s">
        <v>14</v>
      </c>
      <c r="G734">
        <v>1</v>
      </c>
      <c r="H734">
        <v>11883</v>
      </c>
      <c r="I734">
        <v>3.3864839742850399</v>
      </c>
      <c r="J734">
        <v>8.3533368218686892</v>
      </c>
      <c r="K734">
        <v>2.4666695266533072</v>
      </c>
    </row>
    <row r="735" spans="1:11">
      <c r="A735" s="6" t="s">
        <v>1602</v>
      </c>
      <c r="B735" s="2" t="s">
        <v>66</v>
      </c>
      <c r="C735" s="2">
        <v>73448659</v>
      </c>
      <c r="D735" s="2">
        <v>73449725</v>
      </c>
      <c r="E735" s="2" t="s">
        <v>1603</v>
      </c>
      <c r="F735" s="2" t="s">
        <v>14</v>
      </c>
      <c r="G735" s="2">
        <v>1</v>
      </c>
      <c r="H735" s="2">
        <v>11905</v>
      </c>
      <c r="I735" s="2">
        <v>0.15751088252488499</v>
      </c>
      <c r="J735" s="2">
        <v>0</v>
      </c>
      <c r="K735" s="2">
        <v>0</v>
      </c>
    </row>
    <row r="736" spans="1:11">
      <c r="A736" s="4" t="s">
        <v>1604</v>
      </c>
      <c r="B736" t="s">
        <v>26</v>
      </c>
      <c r="C736">
        <v>116852261</v>
      </c>
      <c r="D736">
        <v>116854094</v>
      </c>
      <c r="E736" t="s">
        <v>1605</v>
      </c>
      <c r="F736" t="s">
        <v>14</v>
      </c>
      <c r="G736">
        <v>1</v>
      </c>
      <c r="H736">
        <v>11922</v>
      </c>
      <c r="I736">
        <v>0.354399485680992</v>
      </c>
      <c r="J736">
        <v>0.220793043749833</v>
      </c>
      <c r="K736">
        <v>0.62300610658497657</v>
      </c>
    </row>
    <row r="737" spans="1:11">
      <c r="A737" s="6" t="s">
        <v>1608</v>
      </c>
      <c r="B737" s="2" t="s">
        <v>12</v>
      </c>
      <c r="C737" s="2">
        <v>212872460</v>
      </c>
      <c r="D737" s="2">
        <v>212874048</v>
      </c>
      <c r="E737" s="2" t="s">
        <v>1609</v>
      </c>
      <c r="F737" s="2" t="s">
        <v>18</v>
      </c>
      <c r="G737" s="2">
        <v>1</v>
      </c>
      <c r="H737" s="2">
        <v>12153</v>
      </c>
      <c r="I737" s="2">
        <v>0.27564404441854901</v>
      </c>
      <c r="J737" s="2">
        <v>7.3597681249944397E-2</v>
      </c>
      <c r="K737" s="2">
        <v>0.26700261710784767</v>
      </c>
    </row>
    <row r="738" spans="1:11">
      <c r="A738" s="4" t="s">
        <v>1610</v>
      </c>
      <c r="B738" t="s">
        <v>134</v>
      </c>
      <c r="C738">
        <v>74419870</v>
      </c>
      <c r="D738">
        <v>74423044</v>
      </c>
      <c r="E738" t="s">
        <v>1611</v>
      </c>
      <c r="F738" t="s">
        <v>18</v>
      </c>
      <c r="G738">
        <v>1</v>
      </c>
      <c r="H738">
        <v>12213</v>
      </c>
      <c r="I738">
        <v>3.93777206312214E-2</v>
      </c>
      <c r="J738">
        <v>0.14719536249988899</v>
      </c>
      <c r="K738">
        <v>3.7380366395098616</v>
      </c>
    </row>
    <row r="739" spans="1:11">
      <c r="A739" s="4" t="s">
        <v>1612</v>
      </c>
      <c r="B739" t="s">
        <v>202</v>
      </c>
      <c r="C739">
        <v>43864322</v>
      </c>
      <c r="D739">
        <v>43864956</v>
      </c>
      <c r="E739" t="s">
        <v>1613</v>
      </c>
      <c r="F739" t="s">
        <v>14</v>
      </c>
      <c r="G739">
        <v>1</v>
      </c>
      <c r="H739">
        <v>12340</v>
      </c>
      <c r="I739">
        <v>2.79581816481672</v>
      </c>
      <c r="J739">
        <v>2.3183269593732501</v>
      </c>
      <c r="K739">
        <v>0.82921235313070807</v>
      </c>
    </row>
    <row r="740" spans="1:11">
      <c r="A740" s="4" t="s">
        <v>1614</v>
      </c>
      <c r="B740" t="s">
        <v>163</v>
      </c>
      <c r="C740">
        <v>129372737</v>
      </c>
      <c r="D740">
        <v>129378106</v>
      </c>
      <c r="E740" t="s">
        <v>1615</v>
      </c>
      <c r="F740" t="s">
        <v>14</v>
      </c>
      <c r="G740">
        <v>1</v>
      </c>
      <c r="H740">
        <v>12563</v>
      </c>
      <c r="I740">
        <v>3.93777206312214E-2</v>
      </c>
      <c r="J740">
        <v>7.3597681249944397E-2</v>
      </c>
      <c r="K740">
        <v>1.8690183197549284</v>
      </c>
    </row>
    <row r="741" spans="1:11">
      <c r="A741" s="4" t="s">
        <v>1616</v>
      </c>
      <c r="B741" t="s">
        <v>270</v>
      </c>
      <c r="C741">
        <v>74742765</v>
      </c>
      <c r="D741">
        <v>74743117</v>
      </c>
      <c r="E741" t="s">
        <v>1617</v>
      </c>
      <c r="F741" t="s">
        <v>18</v>
      </c>
      <c r="G741">
        <v>1</v>
      </c>
      <c r="H741">
        <v>12589</v>
      </c>
      <c r="I741">
        <v>0.118133161893664</v>
      </c>
      <c r="J741">
        <v>0.91997101562430506</v>
      </c>
      <c r="K741">
        <v>7.7875763323122147</v>
      </c>
    </row>
    <row r="742" spans="1:11">
      <c r="A742" s="4" t="s">
        <v>1618</v>
      </c>
      <c r="B742" t="s">
        <v>105</v>
      </c>
      <c r="C742">
        <v>1202414</v>
      </c>
      <c r="D742">
        <v>1204624</v>
      </c>
      <c r="E742" t="s">
        <v>1619</v>
      </c>
      <c r="F742" t="s">
        <v>14</v>
      </c>
      <c r="G742">
        <v>1</v>
      </c>
      <c r="H742">
        <v>12972</v>
      </c>
      <c r="I742">
        <v>3.0320844886040401</v>
      </c>
      <c r="J742">
        <v>1.76634434999867</v>
      </c>
      <c r="K742">
        <v>0.58255116459894163</v>
      </c>
    </row>
    <row r="743" spans="1:11">
      <c r="A743" s="6" t="s">
        <v>1620</v>
      </c>
      <c r="B743" s="2" t="s">
        <v>12</v>
      </c>
      <c r="C743" s="2">
        <v>53067880</v>
      </c>
      <c r="D743" s="2">
        <v>53068608</v>
      </c>
      <c r="E743" s="2" t="s">
        <v>1621</v>
      </c>
      <c r="F743" s="2" t="s">
        <v>14</v>
      </c>
      <c r="G743" s="2">
        <v>1</v>
      </c>
      <c r="H743" s="2">
        <v>13513</v>
      </c>
      <c r="I743" s="2">
        <v>1.2207093395678601</v>
      </c>
      <c r="J743" s="2">
        <v>0.44158608749966599</v>
      </c>
      <c r="K743" s="2">
        <v>0.36174548124289002</v>
      </c>
    </row>
    <row r="744" spans="1:11">
      <c r="A744" s="6" t="s">
        <v>1622</v>
      </c>
      <c r="B744" s="2" t="s">
        <v>20</v>
      </c>
      <c r="C744" s="2">
        <v>10198135</v>
      </c>
      <c r="D744" s="2">
        <v>10198984</v>
      </c>
      <c r="E744" s="2" t="s">
        <v>1623</v>
      </c>
      <c r="F744" s="2" t="s">
        <v>14</v>
      </c>
      <c r="G744" s="2">
        <v>1</v>
      </c>
      <c r="H744" s="2">
        <v>13708</v>
      </c>
      <c r="I744" s="2">
        <v>0.74817669199320602</v>
      </c>
      <c r="J744" s="2">
        <v>0</v>
      </c>
      <c r="K744" s="2">
        <v>0</v>
      </c>
    </row>
    <row r="745" spans="1:11">
      <c r="A745" s="6" t="s">
        <v>1624</v>
      </c>
      <c r="B745" s="2" t="s">
        <v>12</v>
      </c>
      <c r="C745" s="2">
        <v>67218079</v>
      </c>
      <c r="D745" s="2">
        <v>67218293</v>
      </c>
      <c r="E745" s="2" t="s">
        <v>1625</v>
      </c>
      <c r="F745" s="2" t="s">
        <v>14</v>
      </c>
      <c r="G745" s="2">
        <v>1</v>
      </c>
      <c r="H745" s="2">
        <v>13988</v>
      </c>
      <c r="I745" s="2">
        <v>7.8755441262442702E-2</v>
      </c>
      <c r="J745" s="2">
        <v>3.6798840624972198E-2</v>
      </c>
      <c r="K745" s="2">
        <v>0.46725457993873265</v>
      </c>
    </row>
    <row r="746" spans="1:11">
      <c r="A746" s="4" t="s">
        <v>1626</v>
      </c>
      <c r="B746" t="s">
        <v>202</v>
      </c>
      <c r="C746">
        <v>18059038</v>
      </c>
      <c r="D746">
        <v>18059245</v>
      </c>
      <c r="E746" t="s">
        <v>1627</v>
      </c>
      <c r="F746" t="s">
        <v>14</v>
      </c>
      <c r="G746">
        <v>1</v>
      </c>
      <c r="H746">
        <v>14020</v>
      </c>
      <c r="I746">
        <v>2.9927067679728201</v>
      </c>
      <c r="J746">
        <v>8.2797391406187408</v>
      </c>
      <c r="K746">
        <v>2.7666389601635499</v>
      </c>
    </row>
    <row r="747" spans="1:11">
      <c r="A747" s="5" t="s">
        <v>1628</v>
      </c>
      <c r="B747" s="3" t="s">
        <v>12</v>
      </c>
      <c r="C747" s="3">
        <v>98510966</v>
      </c>
      <c r="D747" s="3">
        <v>98511710</v>
      </c>
      <c r="E747" s="3" t="s">
        <v>1629</v>
      </c>
      <c r="F747" s="3" t="s">
        <v>18</v>
      </c>
      <c r="G747" s="3">
        <v>1</v>
      </c>
      <c r="H747" s="3">
        <v>14757</v>
      </c>
      <c r="I747" s="3">
        <v>0</v>
      </c>
      <c r="J747" s="3">
        <v>0</v>
      </c>
      <c r="K747" s="3" t="e">
        <v>#DIV/0!</v>
      </c>
    </row>
    <row r="748" spans="1:11">
      <c r="A748" s="4" t="s">
        <v>1632</v>
      </c>
      <c r="B748" t="s">
        <v>202</v>
      </c>
      <c r="C748">
        <v>113341684</v>
      </c>
      <c r="D748">
        <v>113342453</v>
      </c>
      <c r="E748" t="s">
        <v>1633</v>
      </c>
      <c r="F748" t="s">
        <v>14</v>
      </c>
      <c r="G748">
        <v>1</v>
      </c>
      <c r="H748">
        <v>15332</v>
      </c>
      <c r="I748">
        <v>6.4579461835203</v>
      </c>
      <c r="J748">
        <v>3.86387826562208</v>
      </c>
      <c r="K748">
        <v>0.59831379138496255</v>
      </c>
    </row>
    <row r="749" spans="1:11">
      <c r="A749" s="4" t="s">
        <v>1634</v>
      </c>
      <c r="B749" t="s">
        <v>16</v>
      </c>
      <c r="C749">
        <v>37957726</v>
      </c>
      <c r="D749">
        <v>37958390</v>
      </c>
      <c r="E749" t="s">
        <v>1635</v>
      </c>
      <c r="F749" t="s">
        <v>18</v>
      </c>
      <c r="G749">
        <v>1</v>
      </c>
      <c r="H749">
        <v>15705</v>
      </c>
      <c r="I749">
        <v>1.06319845704298</v>
      </c>
      <c r="J749">
        <v>0.55198260937458299</v>
      </c>
      <c r="K749">
        <v>0.51917175548747907</v>
      </c>
    </row>
    <row r="750" spans="1:11">
      <c r="A750" s="5" t="s">
        <v>1636</v>
      </c>
      <c r="B750" s="3" t="s">
        <v>245</v>
      </c>
      <c r="C750" s="3">
        <v>56887091</v>
      </c>
      <c r="D750" s="3">
        <v>56887665</v>
      </c>
      <c r="E750" s="3" t="s">
        <v>1637</v>
      </c>
      <c r="F750" s="3" t="s">
        <v>14</v>
      </c>
      <c r="G750" s="3">
        <v>1</v>
      </c>
      <c r="H750" s="3">
        <v>15811</v>
      </c>
      <c r="I750" s="3">
        <v>0</v>
      </c>
      <c r="J750" s="3">
        <v>0</v>
      </c>
      <c r="K750" s="3" t="e">
        <v>#DIV/0!</v>
      </c>
    </row>
    <row r="751" spans="1:11">
      <c r="A751" s="6" t="s">
        <v>1638</v>
      </c>
      <c r="B751" s="2" t="s">
        <v>16</v>
      </c>
      <c r="C751" s="2">
        <v>3785511</v>
      </c>
      <c r="D751" s="2">
        <v>3786653</v>
      </c>
      <c r="E751" s="2" t="s">
        <v>1639</v>
      </c>
      <c r="F751" s="2" t="s">
        <v>18</v>
      </c>
      <c r="G751" s="2">
        <v>1</v>
      </c>
      <c r="H751" s="2">
        <v>15890</v>
      </c>
      <c r="I751" s="2">
        <v>0.98444301578053395</v>
      </c>
      <c r="J751" s="2">
        <v>0.25759188437480501</v>
      </c>
      <c r="K751" s="2">
        <v>0.26166256476568989</v>
      </c>
    </row>
    <row r="752" spans="1:11">
      <c r="A752" s="5" t="s">
        <v>739</v>
      </c>
      <c r="B752" s="3" t="s">
        <v>60</v>
      </c>
      <c r="C752" s="3">
        <v>192125821</v>
      </c>
      <c r="D752" s="3">
        <v>192127994</v>
      </c>
      <c r="E752" s="3" t="s">
        <v>1640</v>
      </c>
      <c r="F752" s="3" t="s">
        <v>18</v>
      </c>
      <c r="G752" s="3">
        <v>1</v>
      </c>
      <c r="H752" s="3">
        <v>15987</v>
      </c>
      <c r="I752" s="3">
        <v>0</v>
      </c>
      <c r="J752" s="3">
        <v>3.6798840624972198E-2</v>
      </c>
      <c r="K752" s="3" t="e">
        <v>#DIV/0!</v>
      </c>
    </row>
    <row r="753" spans="1:11">
      <c r="A753" s="5" t="s">
        <v>1641</v>
      </c>
      <c r="B753" s="3" t="s">
        <v>31</v>
      </c>
      <c r="C753" s="3">
        <v>151106244</v>
      </c>
      <c r="D753" s="3">
        <v>151107808</v>
      </c>
      <c r="E753" s="3" t="s">
        <v>1642</v>
      </c>
      <c r="F753" s="3" t="s">
        <v>14</v>
      </c>
      <c r="G753" s="3">
        <v>1</v>
      </c>
      <c r="H753" s="3">
        <v>16039</v>
      </c>
      <c r="I753" s="3">
        <v>0</v>
      </c>
      <c r="J753" s="3">
        <v>7.3597681249944397E-2</v>
      </c>
      <c r="K753" s="3" t="e">
        <v>#DIV/0!</v>
      </c>
    </row>
    <row r="754" spans="1:11">
      <c r="A754" s="6" t="s">
        <v>1645</v>
      </c>
      <c r="B754" s="2" t="s">
        <v>85</v>
      </c>
      <c r="C754" s="2">
        <v>72596036</v>
      </c>
      <c r="D754" s="2">
        <v>72596404</v>
      </c>
      <c r="E754" s="2" t="s">
        <v>1646</v>
      </c>
      <c r="F754" s="2" t="s">
        <v>14</v>
      </c>
      <c r="G754" s="2">
        <v>1</v>
      </c>
      <c r="H754" s="2">
        <v>16514</v>
      </c>
      <c r="I754" s="2">
        <v>0.118133161893664</v>
      </c>
      <c r="J754" s="2">
        <v>3.6798840624972198E-2</v>
      </c>
      <c r="K754" s="2">
        <v>0.31150305329248856</v>
      </c>
    </row>
    <row r="755" spans="1:11">
      <c r="A755" s="4" t="s">
        <v>1647</v>
      </c>
      <c r="B755" t="s">
        <v>134</v>
      </c>
      <c r="C755">
        <v>30685087</v>
      </c>
      <c r="D755">
        <v>30685891</v>
      </c>
      <c r="E755" t="s">
        <v>1648</v>
      </c>
      <c r="F755" t="s">
        <v>18</v>
      </c>
      <c r="G755">
        <v>1</v>
      </c>
      <c r="H755">
        <v>17376</v>
      </c>
      <c r="I755">
        <v>4.6859487551153398</v>
      </c>
      <c r="J755">
        <v>6.0718087031204098</v>
      </c>
      <c r="K755">
        <v>1.2957479947880819</v>
      </c>
    </row>
    <row r="756" spans="1:11">
      <c r="A756" s="5" t="s">
        <v>1649</v>
      </c>
      <c r="B756" s="3" t="s">
        <v>245</v>
      </c>
      <c r="C756" s="3">
        <v>24764951</v>
      </c>
      <c r="D756" s="3">
        <v>24765507</v>
      </c>
      <c r="E756" s="3" t="s">
        <v>1650</v>
      </c>
      <c r="F756" s="3" t="s">
        <v>18</v>
      </c>
      <c r="G756" s="3">
        <v>1</v>
      </c>
      <c r="H756" s="3">
        <v>17711</v>
      </c>
      <c r="I756" s="3">
        <v>0</v>
      </c>
      <c r="J756" s="3">
        <v>0</v>
      </c>
      <c r="K756" s="3" t="e">
        <v>#DIV/0!</v>
      </c>
    </row>
    <row r="757" spans="1:11">
      <c r="A757" s="4" t="s">
        <v>1651</v>
      </c>
      <c r="B757" t="s">
        <v>202</v>
      </c>
      <c r="C757">
        <v>217559039</v>
      </c>
      <c r="D757">
        <v>217559484</v>
      </c>
      <c r="E757" t="s">
        <v>1652</v>
      </c>
      <c r="F757" t="s">
        <v>18</v>
      </c>
      <c r="G757">
        <v>1</v>
      </c>
      <c r="H757">
        <v>17761</v>
      </c>
      <c r="I757">
        <v>20.594547890128801</v>
      </c>
      <c r="J757">
        <v>14.903530453113699</v>
      </c>
      <c r="K757">
        <v>0.72366388097585421</v>
      </c>
    </row>
    <row r="758" spans="1:11">
      <c r="A758" s="4" t="s">
        <v>1653</v>
      </c>
      <c r="B758" t="s">
        <v>60</v>
      </c>
      <c r="C758">
        <v>173115404</v>
      </c>
      <c r="D758">
        <v>173115775</v>
      </c>
      <c r="E758" t="s">
        <v>1654</v>
      </c>
      <c r="F758" t="s">
        <v>14</v>
      </c>
      <c r="G758">
        <v>1</v>
      </c>
      <c r="H758">
        <v>17873</v>
      </c>
      <c r="I758">
        <v>0.43315492694343499</v>
      </c>
      <c r="J758">
        <v>0.44158608749966599</v>
      </c>
      <c r="K758">
        <v>1.0194645380481429</v>
      </c>
    </row>
    <row r="759" spans="1:11">
      <c r="A759" s="6" t="s">
        <v>1655</v>
      </c>
      <c r="B759" s="2" t="s">
        <v>31</v>
      </c>
      <c r="C759" s="2">
        <v>114562170</v>
      </c>
      <c r="D759" s="2">
        <v>114563193</v>
      </c>
      <c r="E759" s="2" t="s">
        <v>1656</v>
      </c>
      <c r="F759" s="2" t="s">
        <v>14</v>
      </c>
      <c r="G759" s="2">
        <v>1</v>
      </c>
      <c r="H759" s="2">
        <v>18297</v>
      </c>
      <c r="I759" s="2">
        <v>9.9231855990677804</v>
      </c>
      <c r="J759" s="2">
        <v>4.3054643531217502</v>
      </c>
      <c r="K759" s="2">
        <v>0.43387925280025208</v>
      </c>
    </row>
    <row r="760" spans="1:11">
      <c r="A760" s="4" t="s">
        <v>1657</v>
      </c>
      <c r="B760" t="s">
        <v>31</v>
      </c>
      <c r="C760">
        <v>145813030</v>
      </c>
      <c r="D760">
        <v>145814084</v>
      </c>
      <c r="E760" t="s">
        <v>1658</v>
      </c>
      <c r="F760" t="s">
        <v>14</v>
      </c>
      <c r="G760">
        <v>1</v>
      </c>
      <c r="H760">
        <v>18326</v>
      </c>
      <c r="I760">
        <v>14.687889795445599</v>
      </c>
      <c r="J760">
        <v>8.9789171124932192</v>
      </c>
      <c r="K760">
        <v>0.61131430297614231</v>
      </c>
    </row>
    <row r="761" spans="1:11">
      <c r="A761" s="6" t="s">
        <v>1659</v>
      </c>
      <c r="B761" s="2" t="s">
        <v>39</v>
      </c>
      <c r="C761" s="2">
        <v>45686160</v>
      </c>
      <c r="D761" s="2">
        <v>45687495</v>
      </c>
      <c r="E761" s="2" t="s">
        <v>1660</v>
      </c>
      <c r="F761" s="2" t="s">
        <v>18</v>
      </c>
      <c r="G761" s="2">
        <v>1</v>
      </c>
      <c r="H761" s="2">
        <v>18628</v>
      </c>
      <c r="I761" s="2">
        <v>0.51191036820587799</v>
      </c>
      <c r="J761" s="2">
        <v>0.110396521874917</v>
      </c>
      <c r="K761" s="2">
        <v>0.21565595997172338</v>
      </c>
    </row>
    <row r="762" spans="1:11">
      <c r="A762" s="4" t="s">
        <v>1661</v>
      </c>
      <c r="B762" t="s">
        <v>26</v>
      </c>
      <c r="C762">
        <v>125650820</v>
      </c>
      <c r="D762">
        <v>125651373</v>
      </c>
      <c r="E762" t="s">
        <v>1662</v>
      </c>
      <c r="F762" t="s">
        <v>18</v>
      </c>
      <c r="G762">
        <v>1</v>
      </c>
      <c r="H762">
        <v>18782</v>
      </c>
      <c r="I762">
        <v>0.55128808883709901</v>
      </c>
      <c r="J762">
        <v>0.44158608749966599</v>
      </c>
      <c r="K762">
        <v>0.80100785132354091</v>
      </c>
    </row>
    <row r="763" spans="1:11">
      <c r="A763" s="5" t="s">
        <v>1663</v>
      </c>
      <c r="B763" s="3" t="s">
        <v>12</v>
      </c>
      <c r="C763" s="3">
        <v>26737246</v>
      </c>
      <c r="D763" s="3">
        <v>26738148</v>
      </c>
      <c r="E763" s="3" t="s">
        <v>1664</v>
      </c>
      <c r="F763" s="3" t="s">
        <v>14</v>
      </c>
      <c r="G763" s="3">
        <v>1</v>
      </c>
      <c r="H763" s="3">
        <v>19072</v>
      </c>
      <c r="I763" s="3">
        <v>0</v>
      </c>
      <c r="J763" s="3">
        <v>0</v>
      </c>
      <c r="K763" s="3" t="e">
        <v>#DIV/0!</v>
      </c>
    </row>
    <row r="764" spans="1:11">
      <c r="A764" s="6" t="s">
        <v>1665</v>
      </c>
      <c r="B764" s="2" t="s">
        <v>26</v>
      </c>
      <c r="C764" s="2">
        <v>112402953</v>
      </c>
      <c r="D764" s="2">
        <v>112404328</v>
      </c>
      <c r="E764" s="2" t="s">
        <v>1666</v>
      </c>
      <c r="F764" s="2" t="s">
        <v>14</v>
      </c>
      <c r="G764" s="2">
        <v>1</v>
      </c>
      <c r="H764" s="2">
        <v>19458</v>
      </c>
      <c r="I764" s="2">
        <v>0.63004353009954195</v>
      </c>
      <c r="J764" s="2">
        <v>0.14719536249988899</v>
      </c>
      <c r="K764" s="2">
        <v>0.23362728996936652</v>
      </c>
    </row>
    <row r="765" spans="1:11">
      <c r="A765" s="6" t="s">
        <v>1667</v>
      </c>
      <c r="B765" s="2" t="s">
        <v>270</v>
      </c>
      <c r="C765" s="2">
        <v>74143852</v>
      </c>
      <c r="D765" s="2">
        <v>74145176</v>
      </c>
      <c r="E765" s="2" t="s">
        <v>1668</v>
      </c>
      <c r="F765" s="2" t="s">
        <v>18</v>
      </c>
      <c r="G765" s="2">
        <v>1</v>
      </c>
      <c r="H765" s="2">
        <v>19739</v>
      </c>
      <c r="I765" s="2">
        <v>2.0870191934547302</v>
      </c>
      <c r="J765" s="2">
        <v>0.33118956562474999</v>
      </c>
      <c r="K765" s="2">
        <v>0.15869023469617358</v>
      </c>
    </row>
    <row r="766" spans="1:11">
      <c r="A766" s="6" t="s">
        <v>1670</v>
      </c>
      <c r="B766" s="2" t="s">
        <v>20</v>
      </c>
      <c r="C766" s="2">
        <v>45523250</v>
      </c>
      <c r="D766" s="2">
        <v>45524020</v>
      </c>
      <c r="E766" s="2" t="s">
        <v>1671</v>
      </c>
      <c r="F766" s="2" t="s">
        <v>14</v>
      </c>
      <c r="G766" s="2">
        <v>1</v>
      </c>
      <c r="H766" s="2">
        <v>20216</v>
      </c>
      <c r="I766" s="2">
        <v>5.6310140502646497</v>
      </c>
      <c r="J766" s="2">
        <v>0.18399420312486101</v>
      </c>
      <c r="K766" s="2">
        <v>3.2675145450261046E-2</v>
      </c>
    </row>
    <row r="767" spans="1:11">
      <c r="A767" s="4" t="s">
        <v>1672</v>
      </c>
      <c r="B767" t="s">
        <v>270</v>
      </c>
      <c r="C767">
        <v>51075272</v>
      </c>
      <c r="D767">
        <v>51076331</v>
      </c>
      <c r="E767" t="s">
        <v>1673</v>
      </c>
      <c r="F767" t="s">
        <v>14</v>
      </c>
      <c r="G767">
        <v>1</v>
      </c>
      <c r="H767">
        <v>21290</v>
      </c>
      <c r="I767">
        <v>0.27564404441854901</v>
      </c>
      <c r="J767">
        <v>0.36798840624972201</v>
      </c>
      <c r="K767">
        <v>1.3350130855392384</v>
      </c>
    </row>
    <row r="768" spans="1:11">
      <c r="A768" s="4" t="s">
        <v>1674</v>
      </c>
      <c r="B768" t="s">
        <v>163</v>
      </c>
      <c r="C768">
        <v>100000463</v>
      </c>
      <c r="D768">
        <v>100000820</v>
      </c>
      <c r="E768" t="s">
        <v>1675</v>
      </c>
      <c r="F768" t="s">
        <v>14</v>
      </c>
      <c r="G768">
        <v>1</v>
      </c>
      <c r="H768">
        <v>21303</v>
      </c>
      <c r="I768">
        <v>1.3388425014615299</v>
      </c>
      <c r="J768">
        <v>2.2815281187482799</v>
      </c>
      <c r="K768">
        <v>1.7041049386000815</v>
      </c>
    </row>
    <row r="769" spans="1:11">
      <c r="A769" s="5" t="s">
        <v>1678</v>
      </c>
      <c r="B769" s="3" t="s">
        <v>202</v>
      </c>
      <c r="C769" s="3">
        <v>105468851</v>
      </c>
      <c r="D769" s="3">
        <v>105473488</v>
      </c>
      <c r="E769" s="3" t="s">
        <v>1679</v>
      </c>
      <c r="F769" s="3" t="s">
        <v>14</v>
      </c>
      <c r="G769" s="3">
        <v>1</v>
      </c>
      <c r="H769" s="3">
        <v>21474</v>
      </c>
      <c r="I769" s="3">
        <v>0</v>
      </c>
      <c r="J769" s="3">
        <v>0</v>
      </c>
      <c r="K769" s="3" t="e">
        <v>#DIV/0!</v>
      </c>
    </row>
    <row r="770" spans="1:11">
      <c r="A770" s="6" t="s">
        <v>1680</v>
      </c>
      <c r="B770" s="2" t="s">
        <v>16</v>
      </c>
      <c r="C770" s="2">
        <v>58458686</v>
      </c>
      <c r="D770" s="2">
        <v>58459219</v>
      </c>
      <c r="E770" s="2" t="s">
        <v>1681</v>
      </c>
      <c r="F770" s="2" t="s">
        <v>18</v>
      </c>
      <c r="G770" s="2">
        <v>1</v>
      </c>
      <c r="H770" s="2">
        <v>21979</v>
      </c>
      <c r="I770" s="2">
        <v>2.9533290473416001</v>
      </c>
      <c r="J770" s="2">
        <v>0.14719536249988899</v>
      </c>
      <c r="K770" s="2">
        <v>4.9840488526798239E-2</v>
      </c>
    </row>
    <row r="771" spans="1:11">
      <c r="A771" s="4" t="s">
        <v>1682</v>
      </c>
      <c r="B771" t="s">
        <v>20</v>
      </c>
      <c r="C771">
        <v>39994545</v>
      </c>
      <c r="D771">
        <v>39995810</v>
      </c>
      <c r="E771" t="s">
        <v>1683</v>
      </c>
      <c r="F771" t="s">
        <v>18</v>
      </c>
      <c r="G771">
        <v>1</v>
      </c>
      <c r="H771">
        <v>22340</v>
      </c>
      <c r="I771">
        <v>4.6071933138528998</v>
      </c>
      <c r="J771">
        <v>3.64308522187225</v>
      </c>
      <c r="K771">
        <v>0.79073851989631705</v>
      </c>
    </row>
    <row r="772" spans="1:11">
      <c r="A772" s="4" t="s">
        <v>1684</v>
      </c>
      <c r="B772" t="s">
        <v>105</v>
      </c>
      <c r="C772">
        <v>22824616</v>
      </c>
      <c r="D772">
        <v>22826459</v>
      </c>
      <c r="E772" t="s">
        <v>1685</v>
      </c>
      <c r="F772" t="s">
        <v>14</v>
      </c>
      <c r="G772">
        <v>1</v>
      </c>
      <c r="H772">
        <v>22364</v>
      </c>
      <c r="I772">
        <v>0.27564404441854901</v>
      </c>
      <c r="J772">
        <v>0.220793043749833</v>
      </c>
      <c r="K772">
        <v>0.80100785132354235</v>
      </c>
    </row>
    <row r="773" spans="1:11">
      <c r="A773" s="5" t="s">
        <v>1686</v>
      </c>
      <c r="B773" s="3" t="s">
        <v>52</v>
      </c>
      <c r="C773" s="3">
        <v>119418591</v>
      </c>
      <c r="D773" s="3">
        <v>119418834</v>
      </c>
      <c r="E773" s="3" t="s">
        <v>1687</v>
      </c>
      <c r="F773" s="3" t="s">
        <v>14</v>
      </c>
      <c r="G773" s="3">
        <v>1</v>
      </c>
      <c r="H773" s="3">
        <v>22586</v>
      </c>
      <c r="I773" s="3">
        <v>0</v>
      </c>
      <c r="J773" s="3">
        <v>0</v>
      </c>
      <c r="K773" s="3" t="e">
        <v>#DIV/0!</v>
      </c>
    </row>
    <row r="774" spans="1:11">
      <c r="A774" s="4" t="s">
        <v>1688</v>
      </c>
      <c r="B774" t="s">
        <v>12</v>
      </c>
      <c r="C774">
        <v>196577708</v>
      </c>
      <c r="D774">
        <v>196578011</v>
      </c>
      <c r="E774" t="s">
        <v>1689</v>
      </c>
      <c r="F774" t="s">
        <v>18</v>
      </c>
      <c r="G774">
        <v>1</v>
      </c>
      <c r="H774">
        <v>22651</v>
      </c>
      <c r="I774">
        <v>0.15751088252488499</v>
      </c>
      <c r="J774">
        <v>0.36798840624972201</v>
      </c>
      <c r="K774">
        <v>2.3362728996936695</v>
      </c>
    </row>
    <row r="775" spans="1:11">
      <c r="A775" s="4" t="s">
        <v>1690</v>
      </c>
      <c r="B775" t="s">
        <v>105</v>
      </c>
      <c r="C775">
        <v>65154656</v>
      </c>
      <c r="D775">
        <v>65157664</v>
      </c>
      <c r="E775" t="s">
        <v>1691</v>
      </c>
      <c r="F775" t="s">
        <v>18</v>
      </c>
      <c r="G775">
        <v>1</v>
      </c>
      <c r="H775">
        <v>22659</v>
      </c>
      <c r="I775">
        <v>7.9149218468754903</v>
      </c>
      <c r="J775">
        <v>8.4269345031186305</v>
      </c>
      <c r="K775">
        <v>1.064689540357908</v>
      </c>
    </row>
    <row r="776" spans="1:11">
      <c r="A776" s="6" t="s">
        <v>1692</v>
      </c>
      <c r="B776" s="2" t="s">
        <v>134</v>
      </c>
      <c r="C776" s="2">
        <v>73659860</v>
      </c>
      <c r="D776" s="2">
        <v>73662015</v>
      </c>
      <c r="E776" s="2" t="s">
        <v>1693</v>
      </c>
      <c r="F776" s="2" t="s">
        <v>18</v>
      </c>
      <c r="G776" s="2">
        <v>1</v>
      </c>
      <c r="H776" s="2">
        <v>23033</v>
      </c>
      <c r="I776" s="2">
        <v>0.23626632378732801</v>
      </c>
      <c r="J776" s="2">
        <v>7.3597681249944397E-2</v>
      </c>
      <c r="K776" s="2">
        <v>0.31150305329248856</v>
      </c>
    </row>
    <row r="777" spans="1:11">
      <c r="A777" s="4" t="s">
        <v>826</v>
      </c>
      <c r="B777" t="s">
        <v>12</v>
      </c>
      <c r="C777">
        <v>145075483</v>
      </c>
      <c r="D777">
        <v>145075845</v>
      </c>
      <c r="E777" t="s">
        <v>1694</v>
      </c>
      <c r="F777" t="s">
        <v>18</v>
      </c>
      <c r="G777">
        <v>1</v>
      </c>
      <c r="H777">
        <v>23256</v>
      </c>
      <c r="I777">
        <v>39.574609234377498</v>
      </c>
      <c r="J777">
        <v>39.779546715594897</v>
      </c>
      <c r="K777">
        <v>1.0051785092811321</v>
      </c>
    </row>
    <row r="778" spans="1:11">
      <c r="A778" s="4" t="s">
        <v>1695</v>
      </c>
      <c r="B778" t="s">
        <v>361</v>
      </c>
      <c r="C778">
        <v>21770896</v>
      </c>
      <c r="D778">
        <v>21772442</v>
      </c>
      <c r="E778" t="s">
        <v>1696</v>
      </c>
      <c r="F778" t="s">
        <v>14</v>
      </c>
      <c r="G778">
        <v>1</v>
      </c>
      <c r="H778">
        <v>24096</v>
      </c>
      <c r="I778">
        <v>9.7656747165429003</v>
      </c>
      <c r="J778">
        <v>7.8013542124941102</v>
      </c>
      <c r="K778">
        <v>0.79885460441138167</v>
      </c>
    </row>
    <row r="779" spans="1:11">
      <c r="A779" s="4" t="s">
        <v>1697</v>
      </c>
      <c r="B779" t="s">
        <v>45</v>
      </c>
      <c r="C779">
        <v>110958891</v>
      </c>
      <c r="D779">
        <v>110960590</v>
      </c>
      <c r="E779" t="s">
        <v>1698</v>
      </c>
      <c r="F779" t="s">
        <v>18</v>
      </c>
      <c r="G779">
        <v>1</v>
      </c>
      <c r="H779">
        <v>24332</v>
      </c>
      <c r="I779">
        <v>16.893042150793999</v>
      </c>
      <c r="J779">
        <v>16.6330759624874</v>
      </c>
      <c r="K779">
        <v>0.98461104956786127</v>
      </c>
    </row>
    <row r="780" spans="1:11">
      <c r="A780" s="5" t="s">
        <v>1699</v>
      </c>
      <c r="B780" s="3" t="s">
        <v>52</v>
      </c>
      <c r="C780" s="3">
        <v>108522950</v>
      </c>
      <c r="D780" s="3">
        <v>108523852</v>
      </c>
      <c r="E780" s="3" t="s">
        <v>1700</v>
      </c>
      <c r="F780" s="3" t="s">
        <v>14</v>
      </c>
      <c r="G780" s="3">
        <v>1</v>
      </c>
      <c r="H780" s="3">
        <v>24454</v>
      </c>
      <c r="I780" s="3">
        <v>0</v>
      </c>
      <c r="J780" s="3">
        <v>0.14719536249988899</v>
      </c>
      <c r="K780" s="3" t="e">
        <v>#DIV/0!</v>
      </c>
    </row>
    <row r="781" spans="1:11">
      <c r="A781" s="6" t="s">
        <v>1703</v>
      </c>
      <c r="B781" s="2" t="s">
        <v>52</v>
      </c>
      <c r="C781" s="2">
        <v>120031494</v>
      </c>
      <c r="D781" s="2">
        <v>120033212</v>
      </c>
      <c r="E781" s="2" t="s">
        <v>1704</v>
      </c>
      <c r="F781" s="2" t="s">
        <v>14</v>
      </c>
      <c r="G781" s="2">
        <v>1</v>
      </c>
      <c r="H781" s="2">
        <v>24607</v>
      </c>
      <c r="I781" s="2">
        <v>0.15751088252488499</v>
      </c>
      <c r="J781" s="2">
        <v>0</v>
      </c>
      <c r="K781" s="2">
        <v>0</v>
      </c>
    </row>
    <row r="782" spans="1:11">
      <c r="A782" s="5" t="s">
        <v>1705</v>
      </c>
      <c r="B782" s="3" t="s">
        <v>39</v>
      </c>
      <c r="C782" s="3">
        <v>126873091</v>
      </c>
      <c r="D782" s="3">
        <v>126873809</v>
      </c>
      <c r="E782" s="3" t="s">
        <v>1706</v>
      </c>
      <c r="F782" s="3" t="s">
        <v>14</v>
      </c>
      <c r="G782" s="3">
        <v>1</v>
      </c>
      <c r="H782" s="3">
        <v>24747</v>
      </c>
      <c r="I782" s="3">
        <v>0</v>
      </c>
      <c r="J782" s="3">
        <v>0</v>
      </c>
      <c r="K782" s="3" t="e">
        <v>#DIV/0!</v>
      </c>
    </row>
    <row r="783" spans="1:11">
      <c r="A783" s="6" t="s">
        <v>1707</v>
      </c>
      <c r="B783" s="2" t="s">
        <v>39</v>
      </c>
      <c r="C783" s="2">
        <v>61594996</v>
      </c>
      <c r="D783" s="2">
        <v>61596710</v>
      </c>
      <c r="E783" s="2" t="s">
        <v>1708</v>
      </c>
      <c r="F783" s="2" t="s">
        <v>14</v>
      </c>
      <c r="G783" s="2">
        <v>1</v>
      </c>
      <c r="H783" s="2">
        <v>25390</v>
      </c>
      <c r="I783" s="2">
        <v>2.4414186791357202</v>
      </c>
      <c r="J783" s="2">
        <v>0.40478724687469397</v>
      </c>
      <c r="K783" s="2">
        <v>0.16580001223632465</v>
      </c>
    </row>
    <row r="784" spans="1:11">
      <c r="A784" s="6" t="s">
        <v>1709</v>
      </c>
      <c r="B784" s="2" t="s">
        <v>26</v>
      </c>
      <c r="C784" s="2">
        <v>50817095</v>
      </c>
      <c r="D784" s="2">
        <v>50817309</v>
      </c>
      <c r="E784" s="2" t="s">
        <v>1710</v>
      </c>
      <c r="F784" s="2" t="s">
        <v>14</v>
      </c>
      <c r="G784" s="2">
        <v>1</v>
      </c>
      <c r="H784" s="2">
        <v>25531</v>
      </c>
      <c r="I784" s="2">
        <v>0.15751088252488499</v>
      </c>
      <c r="J784" s="2">
        <v>0</v>
      </c>
      <c r="K784" s="2">
        <v>0</v>
      </c>
    </row>
    <row r="785" spans="1:11">
      <c r="A785" s="5" t="s">
        <v>1711</v>
      </c>
      <c r="B785" s="3" t="s">
        <v>16</v>
      </c>
      <c r="C785" s="3">
        <v>49340488</v>
      </c>
      <c r="D785" s="3">
        <v>49340774</v>
      </c>
      <c r="E785" s="3" t="s">
        <v>1712</v>
      </c>
      <c r="F785" s="3" t="s">
        <v>18</v>
      </c>
      <c r="G785" s="3">
        <v>1</v>
      </c>
      <c r="H785" s="3">
        <v>25598</v>
      </c>
      <c r="I785" s="3">
        <v>0</v>
      </c>
      <c r="J785" s="3">
        <v>0.220793043749833</v>
      </c>
      <c r="K785" s="3" t="e">
        <v>#DIV/0!</v>
      </c>
    </row>
    <row r="786" spans="1:11">
      <c r="A786" s="4" t="s">
        <v>1713</v>
      </c>
      <c r="B786" t="s">
        <v>501</v>
      </c>
      <c r="C786">
        <v>24803678</v>
      </c>
      <c r="D786">
        <v>24804353</v>
      </c>
      <c r="E786" t="s">
        <v>1714</v>
      </c>
      <c r="F786" t="s">
        <v>18</v>
      </c>
      <c r="G786">
        <v>1</v>
      </c>
      <c r="H786">
        <v>25926</v>
      </c>
      <c r="I786">
        <v>2.2445300759796201</v>
      </c>
      <c r="J786">
        <v>2.6127176843730302</v>
      </c>
      <c r="K786">
        <v>1.1640377254614045</v>
      </c>
    </row>
    <row r="787" spans="1:11">
      <c r="A787" s="4" t="s">
        <v>1715</v>
      </c>
      <c r="B787" t="s">
        <v>20</v>
      </c>
      <c r="C787">
        <v>2672904</v>
      </c>
      <c r="D787">
        <v>2674698</v>
      </c>
      <c r="E787" t="s">
        <v>1716</v>
      </c>
      <c r="F787" t="s">
        <v>14</v>
      </c>
      <c r="G787">
        <v>1</v>
      </c>
      <c r="H787">
        <v>26154</v>
      </c>
      <c r="I787">
        <v>0.23626632378732801</v>
      </c>
      <c r="J787">
        <v>0.55198260937458299</v>
      </c>
      <c r="K787">
        <v>2.3362728996936641</v>
      </c>
    </row>
    <row r="788" spans="1:11">
      <c r="A788" s="5" t="s">
        <v>1717</v>
      </c>
      <c r="B788" s="3" t="s">
        <v>60</v>
      </c>
      <c r="C788" s="3">
        <v>62357639</v>
      </c>
      <c r="D788" s="3">
        <v>62359774</v>
      </c>
      <c r="E788" s="3" t="s">
        <v>1718</v>
      </c>
      <c r="F788" s="3" t="s">
        <v>18</v>
      </c>
      <c r="G788" s="3">
        <v>1</v>
      </c>
      <c r="H788" s="3">
        <v>26691</v>
      </c>
      <c r="I788" s="3">
        <v>0</v>
      </c>
      <c r="J788" s="3">
        <v>0</v>
      </c>
      <c r="K788" s="3" t="e">
        <v>#DIV/0!</v>
      </c>
    </row>
    <row r="789" spans="1:11">
      <c r="A789" s="6" t="s">
        <v>1719</v>
      </c>
      <c r="B789" s="2" t="s">
        <v>60</v>
      </c>
      <c r="C789" s="2">
        <v>183145427</v>
      </c>
      <c r="D789" s="2">
        <v>183146790</v>
      </c>
      <c r="E789" s="2" t="s">
        <v>1720</v>
      </c>
      <c r="F789" s="2" t="s">
        <v>18</v>
      </c>
      <c r="G789" s="2">
        <v>1</v>
      </c>
      <c r="H789" s="2">
        <v>26804</v>
      </c>
      <c r="I789" s="2">
        <v>1.2994647808302999</v>
      </c>
      <c r="J789" s="2">
        <v>0.44158608749966599</v>
      </c>
      <c r="K789" s="2">
        <v>0.3398215126827156</v>
      </c>
    </row>
    <row r="790" spans="1:11">
      <c r="A790" s="4" t="s">
        <v>1721</v>
      </c>
      <c r="B790" t="s">
        <v>42</v>
      </c>
      <c r="C790">
        <v>140864527</v>
      </c>
      <c r="D790">
        <v>140864748</v>
      </c>
      <c r="E790" t="s">
        <v>1722</v>
      </c>
      <c r="F790" t="s">
        <v>14</v>
      </c>
      <c r="G790">
        <v>1</v>
      </c>
      <c r="H790">
        <v>27695</v>
      </c>
      <c r="I790">
        <v>0.15751088252488499</v>
      </c>
      <c r="J790">
        <v>0.14719536249988899</v>
      </c>
      <c r="K790">
        <v>0.93450915987746908</v>
      </c>
    </row>
    <row r="791" spans="1:11">
      <c r="A791" s="6" t="s">
        <v>1723</v>
      </c>
      <c r="B791" s="2" t="s">
        <v>26</v>
      </c>
      <c r="C791" s="2">
        <v>98945062</v>
      </c>
      <c r="D791" s="2">
        <v>98946239</v>
      </c>
      <c r="E791" s="2" t="s">
        <v>1724</v>
      </c>
      <c r="F791" s="2" t="s">
        <v>18</v>
      </c>
      <c r="G791" s="2">
        <v>1</v>
      </c>
      <c r="H791" s="2">
        <v>27984</v>
      </c>
      <c r="I791" s="2">
        <v>0.15751088252488499</v>
      </c>
      <c r="J791" s="2">
        <v>7.3597681249944397E-2</v>
      </c>
      <c r="K791" s="2">
        <v>0.46725457993873387</v>
      </c>
    </row>
    <row r="792" spans="1:11">
      <c r="A792" s="6" t="s">
        <v>1729</v>
      </c>
      <c r="B792" s="2" t="s">
        <v>26</v>
      </c>
      <c r="C792" s="2">
        <v>64133789</v>
      </c>
      <c r="D792" s="2">
        <v>64134420</v>
      </c>
      <c r="E792" s="2" t="s">
        <v>1730</v>
      </c>
      <c r="F792" s="2" t="s">
        <v>14</v>
      </c>
      <c r="G792" s="2">
        <v>1</v>
      </c>
      <c r="H792" s="2">
        <v>28158</v>
      </c>
      <c r="I792" s="2">
        <v>3.93777206312214E-2</v>
      </c>
      <c r="J792" s="2">
        <v>0</v>
      </c>
      <c r="K792" s="2">
        <v>0</v>
      </c>
    </row>
    <row r="793" spans="1:11">
      <c r="A793" s="4" t="s">
        <v>1731</v>
      </c>
      <c r="B793" t="s">
        <v>42</v>
      </c>
      <c r="C793">
        <v>65891877</v>
      </c>
      <c r="D793">
        <v>65893539</v>
      </c>
      <c r="E793" t="s">
        <v>1732</v>
      </c>
      <c r="F793" t="s">
        <v>14</v>
      </c>
      <c r="G793">
        <v>1</v>
      </c>
      <c r="H793">
        <v>28370</v>
      </c>
      <c r="I793">
        <v>12.7977592051469</v>
      </c>
      <c r="J793">
        <v>42.429063240592903</v>
      </c>
      <c r="K793">
        <v>3.3153509579652916</v>
      </c>
    </row>
    <row r="794" spans="1:11">
      <c r="A794" s="6" t="s">
        <v>1735</v>
      </c>
      <c r="B794" s="2" t="s">
        <v>42</v>
      </c>
      <c r="C794" s="2">
        <v>523676</v>
      </c>
      <c r="D794" s="2">
        <v>524887</v>
      </c>
      <c r="E794" s="2" t="s">
        <v>1736</v>
      </c>
      <c r="F794" s="2" t="s">
        <v>18</v>
      </c>
      <c r="G794" s="2">
        <v>1</v>
      </c>
      <c r="H794" s="2">
        <v>28790</v>
      </c>
      <c r="I794" s="2">
        <v>1.1025761776742</v>
      </c>
      <c r="J794" s="2">
        <v>0.18399420312486101</v>
      </c>
      <c r="K794" s="2">
        <v>0.16687663569240421</v>
      </c>
    </row>
    <row r="795" spans="1:11">
      <c r="A795" s="5" t="s">
        <v>1737</v>
      </c>
      <c r="B795" s="3" t="s">
        <v>202</v>
      </c>
      <c r="C795" s="3">
        <v>73518364</v>
      </c>
      <c r="D795" s="3">
        <v>73520986</v>
      </c>
      <c r="E795" s="3" t="s">
        <v>1738</v>
      </c>
      <c r="F795" s="3" t="s">
        <v>18</v>
      </c>
      <c r="G795" s="3">
        <v>1</v>
      </c>
      <c r="H795" s="3">
        <v>28807</v>
      </c>
      <c r="I795" s="3">
        <v>0</v>
      </c>
      <c r="J795" s="3">
        <v>0</v>
      </c>
      <c r="K795" s="3" t="e">
        <v>#DIV/0!</v>
      </c>
    </row>
    <row r="796" spans="1:11">
      <c r="A796" s="5" t="s">
        <v>1739</v>
      </c>
      <c r="B796" s="3" t="s">
        <v>23</v>
      </c>
      <c r="C796" s="3">
        <v>56234321</v>
      </c>
      <c r="D796" s="3">
        <v>56234827</v>
      </c>
      <c r="E796" s="3" t="s">
        <v>1740</v>
      </c>
      <c r="F796" s="3" t="s">
        <v>14</v>
      </c>
      <c r="G796" s="3">
        <v>1</v>
      </c>
      <c r="H796" s="3">
        <v>29729</v>
      </c>
      <c r="I796" s="3">
        <v>0</v>
      </c>
      <c r="J796" s="3">
        <v>0</v>
      </c>
      <c r="K796" s="3" t="e">
        <v>#DIV/0!</v>
      </c>
    </row>
    <row r="797" spans="1:11">
      <c r="A797" s="6" t="s">
        <v>1741</v>
      </c>
      <c r="B797" s="2" t="s">
        <v>45</v>
      </c>
      <c r="C797" s="2">
        <v>31480272</v>
      </c>
      <c r="D797" s="2">
        <v>31481105</v>
      </c>
      <c r="E797" s="2" t="s">
        <v>1742</v>
      </c>
      <c r="F797" s="2" t="s">
        <v>14</v>
      </c>
      <c r="G797" s="2">
        <v>1</v>
      </c>
      <c r="H797" s="2">
        <v>30110</v>
      </c>
      <c r="I797" s="2">
        <v>0.90568757451809101</v>
      </c>
      <c r="J797" s="2">
        <v>0.220793043749833</v>
      </c>
      <c r="K797" s="2">
        <v>0.24378499822890379</v>
      </c>
    </row>
    <row r="798" spans="1:11">
      <c r="A798" s="4" t="s">
        <v>1743</v>
      </c>
      <c r="B798" t="s">
        <v>98</v>
      </c>
      <c r="C798">
        <v>73433783</v>
      </c>
      <c r="D798">
        <v>73434289</v>
      </c>
      <c r="E798" t="s">
        <v>1744</v>
      </c>
      <c r="F798" t="s">
        <v>18</v>
      </c>
      <c r="G798">
        <v>1</v>
      </c>
      <c r="H798">
        <v>30120</v>
      </c>
      <c r="I798">
        <v>0.43315492694343499</v>
      </c>
      <c r="J798">
        <v>0.33118956562474999</v>
      </c>
      <c r="K798">
        <v>0.7645984035361082</v>
      </c>
    </row>
    <row r="799" spans="1:11">
      <c r="A799" s="6" t="s">
        <v>1745</v>
      </c>
      <c r="B799" s="2" t="s">
        <v>245</v>
      </c>
      <c r="C799" s="2">
        <v>14132000</v>
      </c>
      <c r="D799" s="2">
        <v>14132482</v>
      </c>
      <c r="E799" s="2" t="s">
        <v>1746</v>
      </c>
      <c r="F799" s="2" t="s">
        <v>18</v>
      </c>
      <c r="G799" s="2">
        <v>1</v>
      </c>
      <c r="H799" s="2">
        <v>30409</v>
      </c>
      <c r="I799" s="2">
        <v>0.19688860315610701</v>
      </c>
      <c r="J799" s="2">
        <v>7.3597681249944397E-2</v>
      </c>
      <c r="K799" s="2">
        <v>0.37380366395098563</v>
      </c>
    </row>
    <row r="800" spans="1:11">
      <c r="A800" s="4" t="s">
        <v>1749</v>
      </c>
      <c r="B800" t="s">
        <v>26</v>
      </c>
      <c r="C800">
        <v>101292436</v>
      </c>
      <c r="D800">
        <v>101292851</v>
      </c>
      <c r="E800" t="s">
        <v>1750</v>
      </c>
      <c r="F800" t="s">
        <v>14</v>
      </c>
      <c r="G800">
        <v>1</v>
      </c>
      <c r="H800">
        <v>31009</v>
      </c>
      <c r="I800">
        <v>1.3388425014615299</v>
      </c>
      <c r="J800">
        <v>2.5391200031230801</v>
      </c>
      <c r="K800">
        <v>1.8965038832807315</v>
      </c>
    </row>
    <row r="801" spans="1:11">
      <c r="A801" s="5" t="s">
        <v>1751</v>
      </c>
      <c r="B801" s="3" t="s">
        <v>52</v>
      </c>
      <c r="C801" s="3">
        <v>106975195</v>
      </c>
      <c r="D801" s="3">
        <v>106975714</v>
      </c>
      <c r="E801" s="3" t="s">
        <v>1752</v>
      </c>
      <c r="F801" s="3" t="s">
        <v>14</v>
      </c>
      <c r="G801" s="3">
        <v>1</v>
      </c>
      <c r="H801" s="3">
        <v>31391</v>
      </c>
      <c r="I801" s="3">
        <v>0</v>
      </c>
      <c r="J801" s="3">
        <v>3.6798840624972198E-2</v>
      </c>
      <c r="K801" s="3" t="e">
        <v>#DIV/0!</v>
      </c>
    </row>
    <row r="802" spans="1:11">
      <c r="A802" s="4" t="s">
        <v>1753</v>
      </c>
      <c r="B802" t="s">
        <v>12</v>
      </c>
      <c r="C802">
        <v>211306667</v>
      </c>
      <c r="D802">
        <v>211307675</v>
      </c>
      <c r="E802" t="s">
        <v>1754</v>
      </c>
      <c r="F802" t="s">
        <v>18</v>
      </c>
      <c r="G802">
        <v>1</v>
      </c>
      <c r="H802">
        <v>31519</v>
      </c>
      <c r="I802">
        <v>0.59066580946832004</v>
      </c>
      <c r="J802">
        <v>0.66237913124949999</v>
      </c>
      <c r="K802">
        <v>1.1214109918529596</v>
      </c>
    </row>
    <row r="803" spans="1:11">
      <c r="A803" s="4" t="s">
        <v>1755</v>
      </c>
      <c r="B803" t="s">
        <v>39</v>
      </c>
      <c r="C803">
        <v>93063598</v>
      </c>
      <c r="D803">
        <v>93064076</v>
      </c>
      <c r="E803" t="s">
        <v>1756</v>
      </c>
      <c r="F803" t="s">
        <v>14</v>
      </c>
      <c r="G803">
        <v>1</v>
      </c>
      <c r="H803">
        <v>31592</v>
      </c>
      <c r="I803">
        <v>0.118133161893664</v>
      </c>
      <c r="J803">
        <v>0.25759188437480501</v>
      </c>
      <c r="K803">
        <v>2.1805213730474167</v>
      </c>
    </row>
    <row r="804" spans="1:11">
      <c r="A804" s="5" t="s">
        <v>1757</v>
      </c>
      <c r="B804" s="3" t="s">
        <v>501</v>
      </c>
      <c r="C804" s="3">
        <v>63512022</v>
      </c>
      <c r="D804" s="3">
        <v>63512996</v>
      </c>
      <c r="E804" s="3" t="s">
        <v>1758</v>
      </c>
      <c r="F804" s="3" t="s">
        <v>18</v>
      </c>
      <c r="G804" s="3">
        <v>1</v>
      </c>
      <c r="H804" s="3">
        <v>31630</v>
      </c>
      <c r="I804" s="3">
        <v>0</v>
      </c>
      <c r="J804" s="3">
        <v>0</v>
      </c>
      <c r="K804" s="3" t="e">
        <v>#DIV/0!</v>
      </c>
    </row>
    <row r="805" spans="1:11">
      <c r="A805" s="4" t="s">
        <v>1759</v>
      </c>
      <c r="B805" t="s">
        <v>20</v>
      </c>
      <c r="C805">
        <v>31170740</v>
      </c>
      <c r="D805">
        <v>31173640</v>
      </c>
      <c r="E805" t="s">
        <v>1760</v>
      </c>
      <c r="F805" t="s">
        <v>18</v>
      </c>
      <c r="G805">
        <v>1</v>
      </c>
      <c r="H805">
        <v>31668</v>
      </c>
      <c r="I805">
        <v>164.835138562293</v>
      </c>
      <c r="J805">
        <v>113.37722796553901</v>
      </c>
      <c r="K805">
        <v>0.68782195928868961</v>
      </c>
    </row>
    <row r="806" spans="1:11">
      <c r="A806" s="5" t="s">
        <v>1761</v>
      </c>
      <c r="B806" s="3" t="s">
        <v>16</v>
      </c>
      <c r="C806" s="3">
        <v>3880718</v>
      </c>
      <c r="D806" s="3">
        <v>3881278</v>
      </c>
      <c r="E806" s="3" t="s">
        <v>1762</v>
      </c>
      <c r="F806" s="3" t="s">
        <v>14</v>
      </c>
      <c r="G806" s="3">
        <v>1</v>
      </c>
      <c r="H806" s="3">
        <v>32024</v>
      </c>
      <c r="I806" s="3">
        <v>0</v>
      </c>
      <c r="J806" s="3">
        <v>0.18399420312486101</v>
      </c>
      <c r="K806" s="3" t="e">
        <v>#DIV/0!</v>
      </c>
    </row>
    <row r="807" spans="1:11">
      <c r="A807" s="4" t="s">
        <v>1763</v>
      </c>
      <c r="B807" t="s">
        <v>20</v>
      </c>
      <c r="C807">
        <v>3387965</v>
      </c>
      <c r="D807">
        <v>3388901</v>
      </c>
      <c r="E807" t="s">
        <v>1764</v>
      </c>
      <c r="F807" t="s">
        <v>18</v>
      </c>
      <c r="G807">
        <v>1</v>
      </c>
      <c r="H807">
        <v>32272</v>
      </c>
      <c r="I807">
        <v>2.79581816481672</v>
      </c>
      <c r="J807">
        <v>2.2447292781232999</v>
      </c>
      <c r="K807">
        <v>0.80288815144401682</v>
      </c>
    </row>
    <row r="808" spans="1:11">
      <c r="A808" s="5" t="s">
        <v>1765</v>
      </c>
      <c r="B808" s="3" t="s">
        <v>12</v>
      </c>
      <c r="C808" s="3">
        <v>98510966</v>
      </c>
      <c r="D808" s="3">
        <v>98511710</v>
      </c>
      <c r="E808" s="3" t="s">
        <v>1766</v>
      </c>
      <c r="F808" s="3" t="s">
        <v>18</v>
      </c>
      <c r="G808" s="3">
        <v>1</v>
      </c>
      <c r="H808" s="3">
        <v>32575</v>
      </c>
      <c r="I808" s="3">
        <v>0</v>
      </c>
      <c r="J808" s="3">
        <v>0</v>
      </c>
      <c r="K808" s="3" t="e">
        <v>#DIV/0!</v>
      </c>
    </row>
    <row r="809" spans="1:11">
      <c r="A809" s="4" t="s">
        <v>1767</v>
      </c>
      <c r="B809" t="s">
        <v>26</v>
      </c>
      <c r="C809">
        <v>88122924</v>
      </c>
      <c r="D809">
        <v>88127364</v>
      </c>
      <c r="E809" t="s">
        <v>1768</v>
      </c>
      <c r="F809" t="s">
        <v>18</v>
      </c>
      <c r="G809">
        <v>1</v>
      </c>
      <c r="H809">
        <v>33080</v>
      </c>
      <c r="I809">
        <v>0.27564404441854901</v>
      </c>
      <c r="J809">
        <v>0.29439072499977798</v>
      </c>
      <c r="K809">
        <v>1.068010468431392</v>
      </c>
    </row>
    <row r="810" spans="1:11">
      <c r="A810" s="5" t="s">
        <v>1769</v>
      </c>
      <c r="B810" s="3" t="s">
        <v>20</v>
      </c>
      <c r="C810" s="3">
        <v>61884644</v>
      </c>
      <c r="D810" s="3">
        <v>61886387</v>
      </c>
      <c r="E810" s="3" t="s">
        <v>1770</v>
      </c>
      <c r="F810" s="3" t="s">
        <v>14</v>
      </c>
      <c r="G810" s="3">
        <v>1</v>
      </c>
      <c r="H810" s="3">
        <v>33305</v>
      </c>
      <c r="I810" s="3">
        <v>0</v>
      </c>
      <c r="J810" s="3">
        <v>0</v>
      </c>
      <c r="K810" s="3" t="e">
        <v>#DIV/0!</v>
      </c>
    </row>
    <row r="811" spans="1:11">
      <c r="A811" s="6" t="s">
        <v>1771</v>
      </c>
      <c r="B811" s="2" t="s">
        <v>85</v>
      </c>
      <c r="C811" s="2">
        <v>56818873</v>
      </c>
      <c r="D811" s="2">
        <v>56820308</v>
      </c>
      <c r="E811" s="2" t="s">
        <v>1772</v>
      </c>
      <c r="F811" s="2" t="s">
        <v>14</v>
      </c>
      <c r="G811" s="2">
        <v>1</v>
      </c>
      <c r="H811" s="2">
        <v>33469</v>
      </c>
      <c r="I811" s="2">
        <v>0.47253264757465602</v>
      </c>
      <c r="J811" s="2">
        <v>0.18399420312486101</v>
      </c>
      <c r="K811" s="2">
        <v>0.38937881661561075</v>
      </c>
    </row>
    <row r="812" spans="1:11">
      <c r="A812" s="5" t="s">
        <v>1773</v>
      </c>
      <c r="B812" s="3" t="s">
        <v>60</v>
      </c>
      <c r="C812" s="3">
        <v>106959409</v>
      </c>
      <c r="D812" s="3">
        <v>106959925</v>
      </c>
      <c r="E812" s="3" t="s">
        <v>1774</v>
      </c>
      <c r="F812" s="3" t="s">
        <v>18</v>
      </c>
      <c r="G812" s="3">
        <v>1</v>
      </c>
      <c r="H812" s="3">
        <v>33613</v>
      </c>
      <c r="I812" s="3">
        <v>0</v>
      </c>
      <c r="J812" s="3">
        <v>0</v>
      </c>
      <c r="K812" s="3" t="e">
        <v>#DIV/0!</v>
      </c>
    </row>
    <row r="813" spans="1:11">
      <c r="A813" s="5" t="s">
        <v>1775</v>
      </c>
      <c r="B813" s="3" t="s">
        <v>202</v>
      </c>
      <c r="C813" s="3">
        <v>180725717</v>
      </c>
      <c r="D813" s="3">
        <v>180726465</v>
      </c>
      <c r="E813" s="3" t="s">
        <v>1776</v>
      </c>
      <c r="F813" s="3" t="s">
        <v>18</v>
      </c>
      <c r="G813" s="3">
        <v>1</v>
      </c>
      <c r="H813" s="3">
        <v>33854</v>
      </c>
      <c r="I813" s="3">
        <v>0</v>
      </c>
      <c r="J813" s="3">
        <v>7.3597681249944397E-2</v>
      </c>
      <c r="K813" s="3" t="e">
        <v>#DIV/0!</v>
      </c>
    </row>
    <row r="814" spans="1:11">
      <c r="A814" s="6" t="s">
        <v>1777</v>
      </c>
      <c r="B814" s="2" t="s">
        <v>98</v>
      </c>
      <c r="C814" s="2">
        <v>122871412</v>
      </c>
      <c r="D814" s="2">
        <v>122873182</v>
      </c>
      <c r="E814" s="2" t="s">
        <v>1778</v>
      </c>
      <c r="F814" s="2" t="s">
        <v>18</v>
      </c>
      <c r="G814" s="2">
        <v>1</v>
      </c>
      <c r="H814" s="2">
        <v>34062</v>
      </c>
      <c r="I814" s="2">
        <v>7.8755441262442702E-2</v>
      </c>
      <c r="J814" s="2">
        <v>0</v>
      </c>
      <c r="K814" s="2">
        <v>0</v>
      </c>
    </row>
    <row r="815" spans="1:11">
      <c r="A815" s="6" t="s">
        <v>1779</v>
      </c>
      <c r="B815" s="2" t="s">
        <v>16</v>
      </c>
      <c r="C815" s="2">
        <v>51815157</v>
      </c>
      <c r="D815" s="2">
        <v>51815458</v>
      </c>
      <c r="E815" s="2" t="s">
        <v>1780</v>
      </c>
      <c r="F815" s="2" t="s">
        <v>14</v>
      </c>
      <c r="G815" s="2">
        <v>1</v>
      </c>
      <c r="H815" s="2">
        <v>34251</v>
      </c>
      <c r="I815" s="2">
        <v>3.93777206312214E-2</v>
      </c>
      <c r="J815" s="2">
        <v>0</v>
      </c>
      <c r="K815" s="2">
        <v>0</v>
      </c>
    </row>
    <row r="816" spans="1:11">
      <c r="A816" s="6" t="s">
        <v>1781</v>
      </c>
      <c r="B816" s="2" t="s">
        <v>31</v>
      </c>
      <c r="C816" s="2">
        <v>151106244</v>
      </c>
      <c r="D816" s="2">
        <v>151107808</v>
      </c>
      <c r="E816" s="2" t="s">
        <v>1782</v>
      </c>
      <c r="F816" s="2" t="s">
        <v>18</v>
      </c>
      <c r="G816" s="2">
        <v>1</v>
      </c>
      <c r="H816" s="2">
        <v>34304</v>
      </c>
      <c r="I816" s="2">
        <v>0.118133161893664</v>
      </c>
      <c r="J816" s="2">
        <v>0</v>
      </c>
      <c r="K816" s="2">
        <v>0</v>
      </c>
    </row>
    <row r="817" spans="1:11">
      <c r="A817" s="6" t="s">
        <v>1783</v>
      </c>
      <c r="B817" s="2" t="s">
        <v>12</v>
      </c>
      <c r="C817" s="2">
        <v>1181756</v>
      </c>
      <c r="D817" s="2">
        <v>1182470</v>
      </c>
      <c r="E817" s="2" t="s">
        <v>1784</v>
      </c>
      <c r="F817" s="2" t="s">
        <v>18</v>
      </c>
      <c r="G817" s="2">
        <v>1</v>
      </c>
      <c r="H817" s="2">
        <v>34346</v>
      </c>
      <c r="I817" s="2">
        <v>3.18959537112893</v>
      </c>
      <c r="J817" s="2">
        <v>1.324758262499</v>
      </c>
      <c r="K817" s="2">
        <v>0.41533740438998479</v>
      </c>
    </row>
    <row r="818" spans="1:11">
      <c r="A818" s="5" t="s">
        <v>1785</v>
      </c>
      <c r="B818" s="3" t="s">
        <v>12</v>
      </c>
      <c r="C818" s="3">
        <v>231297812</v>
      </c>
      <c r="D818" s="3">
        <v>231299777</v>
      </c>
      <c r="E818" s="3" t="s">
        <v>1786</v>
      </c>
      <c r="F818" s="3" t="s">
        <v>14</v>
      </c>
      <c r="G818" s="3">
        <v>1</v>
      </c>
      <c r="H818" s="3">
        <v>34404</v>
      </c>
      <c r="I818" s="3">
        <v>0</v>
      </c>
      <c r="J818" s="3">
        <v>0.69917797187447195</v>
      </c>
      <c r="K818" s="3" t="e">
        <v>#DIV/0!</v>
      </c>
    </row>
    <row r="819" spans="1:11">
      <c r="A819" s="5" t="s">
        <v>1787</v>
      </c>
      <c r="B819" s="3" t="s">
        <v>501</v>
      </c>
      <c r="C819" s="3">
        <v>77736733</v>
      </c>
      <c r="D819" s="3">
        <v>77737772</v>
      </c>
      <c r="E819" s="3" t="s">
        <v>1788</v>
      </c>
      <c r="F819" s="3" t="s">
        <v>18</v>
      </c>
      <c r="G819" s="3">
        <v>1</v>
      </c>
      <c r="H819" s="3">
        <v>35052</v>
      </c>
      <c r="I819" s="3">
        <v>0</v>
      </c>
      <c r="J819" s="3">
        <v>0</v>
      </c>
      <c r="K819" s="3" t="e">
        <v>#DIV/0!</v>
      </c>
    </row>
    <row r="820" spans="1:11">
      <c r="A820" s="4" t="s">
        <v>1789</v>
      </c>
      <c r="B820" t="s">
        <v>26</v>
      </c>
      <c r="C820">
        <v>23983366</v>
      </c>
      <c r="D820">
        <v>23984978</v>
      </c>
      <c r="E820" t="s">
        <v>1790</v>
      </c>
      <c r="F820" t="s">
        <v>14</v>
      </c>
      <c r="G820">
        <v>1</v>
      </c>
      <c r="H820">
        <v>35360</v>
      </c>
      <c r="I820">
        <v>71.037408018723298</v>
      </c>
      <c r="J820">
        <v>101.89598969054801</v>
      </c>
      <c r="K820">
        <v>1.4343990375281053</v>
      </c>
    </row>
    <row r="821" spans="1:11">
      <c r="A821" s="4" t="s">
        <v>1791</v>
      </c>
      <c r="B821" t="s">
        <v>16</v>
      </c>
      <c r="C821">
        <v>53696029</v>
      </c>
      <c r="D821">
        <v>53696650</v>
      </c>
      <c r="E821" t="s">
        <v>1792</v>
      </c>
      <c r="F821" t="s">
        <v>18</v>
      </c>
      <c r="G821">
        <v>1</v>
      </c>
      <c r="H821">
        <v>35596</v>
      </c>
      <c r="I821">
        <v>0.39377720631221402</v>
      </c>
      <c r="J821">
        <v>0.44158608749966599</v>
      </c>
      <c r="K821">
        <v>1.121410991852956</v>
      </c>
    </row>
    <row r="822" spans="1:11">
      <c r="A822" s="4" t="s">
        <v>1793</v>
      </c>
      <c r="B822" t="s">
        <v>45</v>
      </c>
      <c r="C822">
        <v>110958891</v>
      </c>
      <c r="D822">
        <v>110960590</v>
      </c>
      <c r="E822" t="s">
        <v>1794</v>
      </c>
      <c r="F822" t="s">
        <v>14</v>
      </c>
      <c r="G822">
        <v>1</v>
      </c>
      <c r="H822">
        <v>35667</v>
      </c>
      <c r="I822">
        <v>20.988325096440999</v>
      </c>
      <c r="J822">
        <v>22.594488143732899</v>
      </c>
      <c r="K822">
        <v>1.0765264993710364</v>
      </c>
    </row>
    <row r="823" spans="1:11">
      <c r="A823" s="4" t="s">
        <v>1795</v>
      </c>
      <c r="B823" t="s">
        <v>23</v>
      </c>
      <c r="C823">
        <v>4542715</v>
      </c>
      <c r="D823">
        <v>4544934</v>
      </c>
      <c r="E823" t="s">
        <v>1796</v>
      </c>
      <c r="F823" t="s">
        <v>18</v>
      </c>
      <c r="G823">
        <v>1</v>
      </c>
      <c r="H823">
        <v>35821</v>
      </c>
      <c r="I823">
        <v>0.31502176504977097</v>
      </c>
      <c r="J823">
        <v>0.29439072499977798</v>
      </c>
      <c r="K823">
        <v>0.93450915987746608</v>
      </c>
    </row>
    <row r="824" spans="1:11">
      <c r="A824" s="5" t="s">
        <v>1799</v>
      </c>
      <c r="B824" s="3" t="s">
        <v>98</v>
      </c>
      <c r="C824" s="3">
        <v>66536065</v>
      </c>
      <c r="D824" s="3">
        <v>66536674</v>
      </c>
      <c r="E824" s="3" t="s">
        <v>1800</v>
      </c>
      <c r="F824" s="3" t="s">
        <v>14</v>
      </c>
      <c r="G824" s="3">
        <v>1</v>
      </c>
      <c r="H824" s="3">
        <v>36065</v>
      </c>
      <c r="I824" s="3">
        <v>0</v>
      </c>
      <c r="J824" s="3">
        <v>0</v>
      </c>
      <c r="K824" s="3" t="e">
        <v>#DIV/0!</v>
      </c>
    </row>
    <row r="825" spans="1:11">
      <c r="A825" s="4" t="s">
        <v>1801</v>
      </c>
      <c r="B825" t="s">
        <v>501</v>
      </c>
      <c r="C825">
        <v>52534581</v>
      </c>
      <c r="D825">
        <v>52536722</v>
      </c>
      <c r="E825" t="s">
        <v>1802</v>
      </c>
      <c r="F825" t="s">
        <v>18</v>
      </c>
      <c r="G825">
        <v>1</v>
      </c>
      <c r="H825">
        <v>36443</v>
      </c>
      <c r="I825">
        <v>11.380161262423</v>
      </c>
      <c r="J825">
        <v>16.081093353112902</v>
      </c>
      <c r="K825">
        <v>1.4130813247974139</v>
      </c>
    </row>
    <row r="826" spans="1:11">
      <c r="A826" s="4" t="s">
        <v>1805</v>
      </c>
      <c r="B826" t="s">
        <v>42</v>
      </c>
      <c r="C826">
        <v>31193952</v>
      </c>
      <c r="D826">
        <v>31194419</v>
      </c>
      <c r="E826" t="s">
        <v>1806</v>
      </c>
      <c r="F826" t="s">
        <v>14</v>
      </c>
      <c r="G826">
        <v>1</v>
      </c>
      <c r="H826">
        <v>37028</v>
      </c>
      <c r="I826">
        <v>0.59066580946832004</v>
      </c>
      <c r="J826">
        <v>1.28795942187403</v>
      </c>
      <c r="K826">
        <v>2.1805213730474251</v>
      </c>
    </row>
    <row r="827" spans="1:11">
      <c r="A827" s="4" t="s">
        <v>1807</v>
      </c>
      <c r="B827" t="s">
        <v>105</v>
      </c>
      <c r="C827">
        <v>3355020</v>
      </c>
      <c r="D827">
        <v>3356012</v>
      </c>
      <c r="E827" t="s">
        <v>1808</v>
      </c>
      <c r="F827" t="s">
        <v>14</v>
      </c>
      <c r="G827">
        <v>1</v>
      </c>
      <c r="H827">
        <v>37277</v>
      </c>
      <c r="I827">
        <v>4.2921715488031298</v>
      </c>
      <c r="J827">
        <v>2.6863153656229701</v>
      </c>
      <c r="K827">
        <v>0.62586393276197172</v>
      </c>
    </row>
    <row r="828" spans="1:11">
      <c r="A828" s="6" t="s">
        <v>1809</v>
      </c>
      <c r="B828" s="2" t="s">
        <v>12</v>
      </c>
      <c r="C828" s="2">
        <v>209848443</v>
      </c>
      <c r="D828" s="2">
        <v>209849428</v>
      </c>
      <c r="E828" s="2" t="s">
        <v>1810</v>
      </c>
      <c r="F828" s="2" t="s">
        <v>14</v>
      </c>
      <c r="G828" s="2">
        <v>1</v>
      </c>
      <c r="H828" s="2">
        <v>37459</v>
      </c>
      <c r="I828" s="2">
        <v>2.9533290473416001</v>
      </c>
      <c r="J828" s="2">
        <v>0.14719536249988899</v>
      </c>
      <c r="K828" s="2">
        <v>4.9840488526798239E-2</v>
      </c>
    </row>
    <row r="829" spans="1:11">
      <c r="A829" s="4" t="s">
        <v>1811</v>
      </c>
      <c r="B829" t="s">
        <v>23</v>
      </c>
      <c r="C829">
        <v>45810589</v>
      </c>
      <c r="D829">
        <v>45811388</v>
      </c>
      <c r="E829" t="s">
        <v>1812</v>
      </c>
      <c r="F829" t="s">
        <v>14</v>
      </c>
      <c r="G829">
        <v>1</v>
      </c>
      <c r="H829">
        <v>37534</v>
      </c>
      <c r="I829">
        <v>0.19688860315610701</v>
      </c>
      <c r="J829">
        <v>0.25759188437480501</v>
      </c>
      <c r="K829">
        <v>1.3083128238284478</v>
      </c>
    </row>
    <row r="830" spans="1:11">
      <c r="A830" s="5" t="s">
        <v>1813</v>
      </c>
      <c r="B830" s="3" t="s">
        <v>23</v>
      </c>
      <c r="C830" s="3">
        <v>32905965</v>
      </c>
      <c r="D830" s="3">
        <v>32908951</v>
      </c>
      <c r="E830" s="3" t="s">
        <v>1814</v>
      </c>
      <c r="F830" s="3" t="s">
        <v>14</v>
      </c>
      <c r="G830" s="3">
        <v>1</v>
      </c>
      <c r="H830" s="3">
        <v>37591</v>
      </c>
      <c r="I830" s="3">
        <v>0</v>
      </c>
      <c r="J830" s="3">
        <v>0</v>
      </c>
      <c r="K830" s="3" t="e">
        <v>#DIV/0!</v>
      </c>
    </row>
    <row r="831" spans="1:11">
      <c r="A831" s="4" t="s">
        <v>1815</v>
      </c>
      <c r="B831" t="s">
        <v>20</v>
      </c>
      <c r="C831">
        <v>21485932</v>
      </c>
      <c r="D831">
        <v>21496714</v>
      </c>
      <c r="E831" t="s">
        <v>1816</v>
      </c>
      <c r="F831" t="s">
        <v>18</v>
      </c>
      <c r="G831">
        <v>1</v>
      </c>
      <c r="H831">
        <v>37936</v>
      </c>
      <c r="I831">
        <v>0.31502176504977097</v>
      </c>
      <c r="J831">
        <v>0.36798840624972201</v>
      </c>
      <c r="K831">
        <v>1.1681364498468312</v>
      </c>
    </row>
    <row r="832" spans="1:11">
      <c r="A832" s="6" t="s">
        <v>1817</v>
      </c>
      <c r="B832" s="2" t="s">
        <v>39</v>
      </c>
      <c r="C832" s="2">
        <v>45907006</v>
      </c>
      <c r="D832" s="2">
        <v>45907809</v>
      </c>
      <c r="E832" s="2" t="s">
        <v>1818</v>
      </c>
      <c r="F832" s="2" t="s">
        <v>14</v>
      </c>
      <c r="G832" s="2">
        <v>1</v>
      </c>
      <c r="H832" s="2">
        <v>37950</v>
      </c>
      <c r="I832" s="2">
        <v>0.59066580946832004</v>
      </c>
      <c r="J832" s="2">
        <v>0.25759188437480501</v>
      </c>
      <c r="K832" s="2">
        <v>0.43610427460948337</v>
      </c>
    </row>
    <row r="833" spans="1:11">
      <c r="A833" s="6" t="s">
        <v>1819</v>
      </c>
      <c r="B833" s="2" t="s">
        <v>31</v>
      </c>
      <c r="C833" s="2">
        <v>113724924</v>
      </c>
      <c r="D833" s="2">
        <v>113727795</v>
      </c>
      <c r="E833" s="2" t="s">
        <v>1820</v>
      </c>
      <c r="F833" s="2" t="s">
        <v>14</v>
      </c>
      <c r="G833" s="2">
        <v>1</v>
      </c>
      <c r="H833" s="2">
        <v>38183</v>
      </c>
      <c r="I833" s="2">
        <v>12.8371369257782</v>
      </c>
      <c r="J833" s="2">
        <v>2.3551257999982198</v>
      </c>
      <c r="K833" s="2">
        <v>0.18346192095753858</v>
      </c>
    </row>
    <row r="834" spans="1:11">
      <c r="A834" s="6" t="s">
        <v>1825</v>
      </c>
      <c r="B834" s="2" t="s">
        <v>60</v>
      </c>
      <c r="C834" s="2">
        <v>27762351</v>
      </c>
      <c r="D834" s="2">
        <v>27763995</v>
      </c>
      <c r="E834" s="2" t="s">
        <v>1826</v>
      </c>
      <c r="F834" s="2" t="s">
        <v>18</v>
      </c>
      <c r="G834" s="2">
        <v>1</v>
      </c>
      <c r="H834" s="2">
        <v>38698</v>
      </c>
      <c r="I834" s="2">
        <v>1.06319845704298</v>
      </c>
      <c r="J834" s="2">
        <v>0.14719536249988899</v>
      </c>
      <c r="K834" s="2">
        <v>0.13844580146332791</v>
      </c>
    </row>
    <row r="835" spans="1:11">
      <c r="A835" s="4" t="s">
        <v>1827</v>
      </c>
      <c r="B835" t="s">
        <v>85</v>
      </c>
      <c r="C835">
        <v>37663761</v>
      </c>
      <c r="D835">
        <v>37667102</v>
      </c>
      <c r="E835" t="s">
        <v>1828</v>
      </c>
      <c r="F835" t="s">
        <v>18</v>
      </c>
      <c r="G835">
        <v>1</v>
      </c>
      <c r="H835">
        <v>39110</v>
      </c>
      <c r="I835">
        <v>0.27564404441854901</v>
      </c>
      <c r="J835">
        <v>0.36798840624972201</v>
      </c>
      <c r="K835">
        <v>1.3350130855392384</v>
      </c>
    </row>
    <row r="836" spans="1:11">
      <c r="A836" s="5" t="s">
        <v>1829</v>
      </c>
      <c r="B836" s="3" t="s">
        <v>23</v>
      </c>
      <c r="C836" s="3">
        <v>54670780</v>
      </c>
      <c r="D836" s="3">
        <v>54672347</v>
      </c>
      <c r="E836" s="3" t="s">
        <v>1830</v>
      </c>
      <c r="F836" s="3" t="s">
        <v>14</v>
      </c>
      <c r="G836" s="3">
        <v>1</v>
      </c>
      <c r="H836" s="3">
        <v>39624</v>
      </c>
      <c r="I836" s="3">
        <v>0</v>
      </c>
      <c r="J836" s="3">
        <v>0</v>
      </c>
      <c r="K836" s="3" t="e">
        <v>#DIV/0!</v>
      </c>
    </row>
    <row r="837" spans="1:11">
      <c r="A837" s="6" t="s">
        <v>1831</v>
      </c>
      <c r="B837" s="2" t="s">
        <v>85</v>
      </c>
      <c r="C837" s="2">
        <v>126068722</v>
      </c>
      <c r="D837" s="2">
        <v>126071320</v>
      </c>
      <c r="E837" s="2" t="s">
        <v>1832</v>
      </c>
      <c r="F837" s="2" t="s">
        <v>14</v>
      </c>
      <c r="G837" s="2">
        <v>1</v>
      </c>
      <c r="H837" s="2">
        <v>39813</v>
      </c>
      <c r="I837" s="2">
        <v>0.39377720631221402</v>
      </c>
      <c r="J837" s="2">
        <v>0</v>
      </c>
      <c r="K837" s="2">
        <v>0</v>
      </c>
    </row>
    <row r="838" spans="1:11">
      <c r="A838" s="5" t="s">
        <v>1833</v>
      </c>
      <c r="B838" s="3" t="s">
        <v>202</v>
      </c>
      <c r="C838" s="3">
        <v>180725717</v>
      </c>
      <c r="D838" s="3">
        <v>180726465</v>
      </c>
      <c r="E838" s="3" t="s">
        <v>1834</v>
      </c>
      <c r="F838" s="3" t="s">
        <v>18</v>
      </c>
      <c r="G838" s="3">
        <v>1</v>
      </c>
      <c r="H838" s="3">
        <v>39870</v>
      </c>
      <c r="I838" s="3">
        <v>0</v>
      </c>
      <c r="J838" s="3">
        <v>0</v>
      </c>
      <c r="K838" s="3" t="e">
        <v>#DIV/0!</v>
      </c>
    </row>
    <row r="839" spans="1:11">
      <c r="A839" s="6" t="s">
        <v>1835</v>
      </c>
      <c r="B839" s="2" t="s">
        <v>16</v>
      </c>
      <c r="C839" s="2">
        <v>37157632</v>
      </c>
      <c r="D839" s="2">
        <v>37158119</v>
      </c>
      <c r="E839" s="2" t="s">
        <v>1836</v>
      </c>
      <c r="F839" s="2" t="s">
        <v>18</v>
      </c>
      <c r="G839" s="2">
        <v>1</v>
      </c>
      <c r="H839" s="2">
        <v>40115</v>
      </c>
      <c r="I839" s="2">
        <v>1.2207093395678601</v>
      </c>
      <c r="J839" s="2">
        <v>0.58878144999955495</v>
      </c>
      <c r="K839" s="2">
        <v>0.48232730832385362</v>
      </c>
    </row>
    <row r="840" spans="1:11">
      <c r="A840" s="5" t="s">
        <v>1837</v>
      </c>
      <c r="B840" s="3" t="s">
        <v>42</v>
      </c>
      <c r="C840" s="3">
        <v>87968635</v>
      </c>
      <c r="D840" s="3">
        <v>87968907</v>
      </c>
      <c r="E840" s="3" t="s">
        <v>1838</v>
      </c>
      <c r="F840" s="3" t="s">
        <v>18</v>
      </c>
      <c r="G840" s="3">
        <v>1</v>
      </c>
      <c r="H840" s="3">
        <v>40218</v>
      </c>
      <c r="I840" s="3">
        <v>0</v>
      </c>
      <c r="J840" s="3">
        <v>7.3597681249944397E-2</v>
      </c>
      <c r="K840" s="3" t="e">
        <v>#DIV/0!</v>
      </c>
    </row>
    <row r="841" spans="1:11">
      <c r="A841" s="5" t="s">
        <v>1839</v>
      </c>
      <c r="B841" s="3" t="s">
        <v>23</v>
      </c>
      <c r="C841" s="3">
        <v>48070698</v>
      </c>
      <c r="D841" s="3">
        <v>48072654</v>
      </c>
      <c r="E841" s="3" t="s">
        <v>1840</v>
      </c>
      <c r="F841" s="3" t="s">
        <v>18</v>
      </c>
      <c r="G841" s="3">
        <v>1</v>
      </c>
      <c r="H841" s="3">
        <v>40336</v>
      </c>
      <c r="I841" s="3">
        <v>0</v>
      </c>
      <c r="J841" s="3">
        <v>0.14719536249988899</v>
      </c>
      <c r="K841" s="3" t="e">
        <v>#DIV/0!</v>
      </c>
    </row>
    <row r="842" spans="1:11">
      <c r="A842" s="4" t="s">
        <v>1841</v>
      </c>
      <c r="B842" t="s">
        <v>42</v>
      </c>
      <c r="C842">
        <v>110559569</v>
      </c>
      <c r="D842">
        <v>110560446</v>
      </c>
      <c r="E842" t="s">
        <v>1842</v>
      </c>
      <c r="F842" t="s">
        <v>14</v>
      </c>
      <c r="G842">
        <v>1</v>
      </c>
      <c r="H842">
        <v>40524</v>
      </c>
      <c r="I842">
        <v>1.6932419871425199</v>
      </c>
      <c r="J842">
        <v>1.28795942187403</v>
      </c>
      <c r="K842">
        <v>0.76064699059793783</v>
      </c>
    </row>
    <row r="843" spans="1:11">
      <c r="A843" s="4" t="s">
        <v>1843</v>
      </c>
      <c r="B843" t="s">
        <v>39</v>
      </c>
      <c r="C843">
        <v>87908243</v>
      </c>
      <c r="D843">
        <v>87908614</v>
      </c>
      <c r="E843" t="s">
        <v>1844</v>
      </c>
      <c r="F843" t="s">
        <v>18</v>
      </c>
      <c r="G843">
        <v>1</v>
      </c>
      <c r="H843">
        <v>40756</v>
      </c>
      <c r="I843">
        <v>0.31502176504977097</v>
      </c>
      <c r="J843">
        <v>0.29439072499977798</v>
      </c>
      <c r="K843">
        <v>0.93450915987746608</v>
      </c>
    </row>
    <row r="844" spans="1:11">
      <c r="A844" s="4" t="s">
        <v>1845</v>
      </c>
      <c r="B844" t="s">
        <v>105</v>
      </c>
      <c r="C844">
        <v>3355020</v>
      </c>
      <c r="D844">
        <v>3356012</v>
      </c>
      <c r="E844" t="s">
        <v>1846</v>
      </c>
      <c r="F844" t="s">
        <v>18</v>
      </c>
      <c r="G844">
        <v>1</v>
      </c>
      <c r="H844">
        <v>40956</v>
      </c>
      <c r="I844">
        <v>1.9295083109298501</v>
      </c>
      <c r="J844">
        <v>2.9439072499977801</v>
      </c>
      <c r="K844">
        <v>1.525729240616269</v>
      </c>
    </row>
    <row r="845" spans="1:11">
      <c r="A845" s="5" t="s">
        <v>1847</v>
      </c>
      <c r="B845" s="3" t="s">
        <v>20</v>
      </c>
      <c r="C845" s="3">
        <v>61806254</v>
      </c>
      <c r="D845" s="3">
        <v>61810867</v>
      </c>
      <c r="E845" s="3" t="s">
        <v>1848</v>
      </c>
      <c r="F845" s="3" t="s">
        <v>14</v>
      </c>
      <c r="G845" s="3">
        <v>1</v>
      </c>
      <c r="H845" s="3">
        <v>41025</v>
      </c>
      <c r="I845" s="3">
        <v>0</v>
      </c>
      <c r="J845" s="3">
        <v>0</v>
      </c>
      <c r="K845" s="3" t="e">
        <v>#DIV/0!</v>
      </c>
    </row>
    <row r="846" spans="1:11">
      <c r="A846" s="5" t="s">
        <v>1849</v>
      </c>
      <c r="B846" s="3" t="s">
        <v>60</v>
      </c>
      <c r="C846" s="3">
        <v>192958709</v>
      </c>
      <c r="D846" s="3">
        <v>192959373</v>
      </c>
      <c r="E846" s="3" t="s">
        <v>1850</v>
      </c>
      <c r="F846" s="3" t="s">
        <v>14</v>
      </c>
      <c r="G846" s="3">
        <v>1</v>
      </c>
      <c r="H846" s="3">
        <v>41054</v>
      </c>
      <c r="I846" s="3">
        <v>0</v>
      </c>
      <c r="J846" s="3">
        <v>0</v>
      </c>
      <c r="K846" s="3" t="e">
        <v>#DIV/0!</v>
      </c>
    </row>
    <row r="847" spans="1:11">
      <c r="A847" s="6" t="s">
        <v>1856</v>
      </c>
      <c r="B847" s="2" t="s">
        <v>85</v>
      </c>
      <c r="C847" s="2">
        <v>25652380</v>
      </c>
      <c r="D847" s="2">
        <v>25652709</v>
      </c>
      <c r="E847" s="2" t="s">
        <v>1857</v>
      </c>
      <c r="F847" s="2" t="s">
        <v>14</v>
      </c>
      <c r="G847" s="2">
        <v>1</v>
      </c>
      <c r="H847" s="2">
        <v>2427</v>
      </c>
      <c r="I847" s="2">
        <v>2.3626632378732801</v>
      </c>
      <c r="J847" s="2">
        <v>7.3597681249944397E-2</v>
      </c>
      <c r="K847" s="2">
        <v>3.1150305329248857E-2</v>
      </c>
    </row>
    <row r="848" spans="1:11">
      <c r="A848" s="4" t="s">
        <v>1858</v>
      </c>
      <c r="B848" t="s">
        <v>31</v>
      </c>
      <c r="C848">
        <v>100025804</v>
      </c>
      <c r="D848">
        <v>100028002</v>
      </c>
      <c r="E848" t="s">
        <v>1859</v>
      </c>
      <c r="F848" t="s">
        <v>14</v>
      </c>
      <c r="G848">
        <v>1</v>
      </c>
      <c r="H848">
        <v>2563</v>
      </c>
      <c r="I848">
        <v>9.7262969959116692</v>
      </c>
      <c r="J848">
        <v>9.3837043593679095</v>
      </c>
      <c r="K848">
        <v>0.96477666303139165</v>
      </c>
    </row>
    <row r="849" spans="1:11">
      <c r="A849" s="4" t="s">
        <v>1860</v>
      </c>
      <c r="B849" t="s">
        <v>42</v>
      </c>
      <c r="C849">
        <v>178016558</v>
      </c>
      <c r="D849">
        <v>178017670</v>
      </c>
      <c r="E849" t="s">
        <v>1861</v>
      </c>
      <c r="F849" t="s">
        <v>18</v>
      </c>
      <c r="G849">
        <v>1</v>
      </c>
      <c r="H849">
        <v>2824</v>
      </c>
      <c r="I849">
        <v>3.93777206312214E-2</v>
      </c>
      <c r="J849">
        <v>0.18399420312486101</v>
      </c>
      <c r="K849">
        <v>4.6725457993873212</v>
      </c>
    </row>
    <row r="850" spans="1:11">
      <c r="A850" s="5" t="s">
        <v>1862</v>
      </c>
      <c r="B850" s="3" t="s">
        <v>202</v>
      </c>
      <c r="C850" s="3">
        <v>213402180</v>
      </c>
      <c r="D850" s="3">
        <v>213403867</v>
      </c>
      <c r="E850" s="3" t="s">
        <v>1863</v>
      </c>
      <c r="F850" s="3" t="s">
        <v>18</v>
      </c>
      <c r="G850" s="3">
        <v>1</v>
      </c>
      <c r="H850" s="3">
        <v>4816</v>
      </c>
      <c r="I850" s="3">
        <v>0</v>
      </c>
      <c r="J850" s="3">
        <v>0</v>
      </c>
      <c r="K850" s="3" t="e">
        <v>#DIV/0!</v>
      </c>
    </row>
    <row r="851" spans="1:11">
      <c r="A851" s="5" t="s">
        <v>1864</v>
      </c>
      <c r="B851" s="3" t="s">
        <v>12</v>
      </c>
      <c r="C851" s="3">
        <v>173638662</v>
      </c>
      <c r="D851" s="3">
        <v>173639045</v>
      </c>
      <c r="E851" s="3" t="s">
        <v>1865</v>
      </c>
      <c r="F851" s="3" t="s">
        <v>18</v>
      </c>
      <c r="G851" s="3">
        <v>1</v>
      </c>
      <c r="H851" s="3">
        <v>5628</v>
      </c>
      <c r="I851" s="3">
        <v>0</v>
      </c>
      <c r="J851" s="3">
        <v>0</v>
      </c>
      <c r="K851" s="3" t="e">
        <v>#DIV/0!</v>
      </c>
    </row>
    <row r="852" spans="1:11">
      <c r="A852" s="4" t="s">
        <v>1866</v>
      </c>
      <c r="B852" t="s">
        <v>202</v>
      </c>
      <c r="C852">
        <v>7057530</v>
      </c>
      <c r="D852">
        <v>7058433</v>
      </c>
      <c r="E852" t="s">
        <v>1867</v>
      </c>
      <c r="F852" t="s">
        <v>18</v>
      </c>
      <c r="G852">
        <v>1</v>
      </c>
      <c r="H852">
        <v>5874</v>
      </c>
      <c r="I852">
        <v>0.15751088252488499</v>
      </c>
      <c r="J852">
        <v>0.29439072499977798</v>
      </c>
      <c r="K852">
        <v>1.8690183197549382</v>
      </c>
    </row>
    <row r="853" spans="1:11">
      <c r="A853" s="6" t="s">
        <v>1868</v>
      </c>
      <c r="B853" s="2" t="s">
        <v>39</v>
      </c>
      <c r="C853" s="2">
        <v>8615397</v>
      </c>
      <c r="D853" s="2">
        <v>8615889</v>
      </c>
      <c r="E853" s="2" t="s">
        <v>1869</v>
      </c>
      <c r="F853" s="2" t="s">
        <v>18</v>
      </c>
      <c r="G853" s="2">
        <v>1</v>
      </c>
      <c r="H853" s="2">
        <v>6283</v>
      </c>
      <c r="I853" s="2">
        <v>0.23626632378732801</v>
      </c>
      <c r="J853" s="2">
        <v>3.6798840624972198E-2</v>
      </c>
      <c r="K853" s="2">
        <v>0.15575152664624428</v>
      </c>
    </row>
    <row r="854" spans="1:11">
      <c r="A854" s="4" t="s">
        <v>1870</v>
      </c>
      <c r="B854" t="s">
        <v>31</v>
      </c>
      <c r="C854">
        <v>100025804</v>
      </c>
      <c r="D854">
        <v>100028002</v>
      </c>
      <c r="E854" t="s">
        <v>1871</v>
      </c>
      <c r="F854" t="s">
        <v>18</v>
      </c>
      <c r="G854">
        <v>1</v>
      </c>
      <c r="H854">
        <v>6687</v>
      </c>
      <c r="I854">
        <v>0.47253264757465602</v>
      </c>
      <c r="J854">
        <v>0.99356869687424898</v>
      </c>
      <c r="K854">
        <v>2.1026456097242971</v>
      </c>
    </row>
    <row r="855" spans="1:11">
      <c r="A855" s="6" t="s">
        <v>1872</v>
      </c>
      <c r="B855" s="2" t="s">
        <v>45</v>
      </c>
      <c r="C855" s="2">
        <v>28674227</v>
      </c>
      <c r="D855" s="2">
        <v>28675170</v>
      </c>
      <c r="E855" s="2" t="s">
        <v>1873</v>
      </c>
      <c r="F855" s="2" t="s">
        <v>18</v>
      </c>
      <c r="G855" s="2">
        <v>1</v>
      </c>
      <c r="H855" s="2">
        <v>6925</v>
      </c>
      <c r="I855" s="2">
        <v>0.39377720631221402</v>
      </c>
      <c r="J855" s="2">
        <v>0.14719536249988899</v>
      </c>
      <c r="K855" s="2">
        <v>0.37380366395098613</v>
      </c>
    </row>
    <row r="856" spans="1:11">
      <c r="A856" s="4" t="s">
        <v>1874</v>
      </c>
      <c r="B856" t="s">
        <v>52</v>
      </c>
      <c r="C856">
        <v>65672391</v>
      </c>
      <c r="D856">
        <v>65673250</v>
      </c>
      <c r="E856" t="s">
        <v>1875</v>
      </c>
      <c r="F856" t="s">
        <v>14</v>
      </c>
      <c r="G856">
        <v>1</v>
      </c>
      <c r="H856">
        <v>7256</v>
      </c>
      <c r="I856">
        <v>6.3398130216266404</v>
      </c>
      <c r="J856">
        <v>4.7838492812463898</v>
      </c>
      <c r="K856">
        <v>0.75457261356565553</v>
      </c>
    </row>
    <row r="857" spans="1:11">
      <c r="A857" s="6" t="s">
        <v>1876</v>
      </c>
      <c r="B857" s="2" t="s">
        <v>31</v>
      </c>
      <c r="C857" s="2">
        <v>93204085</v>
      </c>
      <c r="D857" s="2">
        <v>93204381</v>
      </c>
      <c r="E857" s="2" t="s">
        <v>1877</v>
      </c>
      <c r="F857" s="2" t="s">
        <v>18</v>
      </c>
      <c r="G857" s="2">
        <v>1</v>
      </c>
      <c r="H857" s="2">
        <v>9025</v>
      </c>
      <c r="I857" s="2">
        <v>0.23626632378732801</v>
      </c>
      <c r="J857" s="2">
        <v>0.110396521874917</v>
      </c>
      <c r="K857" s="2">
        <v>0.46725457993873454</v>
      </c>
    </row>
    <row r="858" spans="1:11">
      <c r="A858" s="5" t="s">
        <v>1878</v>
      </c>
      <c r="B858" s="3" t="s">
        <v>20</v>
      </c>
      <c r="C858" s="3">
        <v>62102541</v>
      </c>
      <c r="D858" s="3">
        <v>62103995</v>
      </c>
      <c r="E858" s="3" t="s">
        <v>1879</v>
      </c>
      <c r="F858" s="3" t="s">
        <v>18</v>
      </c>
      <c r="G858" s="3">
        <v>1</v>
      </c>
      <c r="H858" s="3">
        <v>9592</v>
      </c>
      <c r="I858" s="3">
        <v>0</v>
      </c>
      <c r="J858" s="3">
        <v>0</v>
      </c>
      <c r="K858" s="3" t="e">
        <v>#DIV/0!</v>
      </c>
    </row>
    <row r="859" spans="1:11">
      <c r="A859" s="6" t="s">
        <v>1880</v>
      </c>
      <c r="B859" s="2" t="s">
        <v>163</v>
      </c>
      <c r="C859" s="2">
        <v>29212171</v>
      </c>
      <c r="D859" s="2">
        <v>29212819</v>
      </c>
      <c r="E859" s="2" t="s">
        <v>1881</v>
      </c>
      <c r="F859" s="2" t="s">
        <v>18</v>
      </c>
      <c r="G859" s="2">
        <v>1</v>
      </c>
      <c r="H859" s="2">
        <v>11818</v>
      </c>
      <c r="I859" s="2">
        <v>7.8755441262442702E-2</v>
      </c>
      <c r="J859" s="2">
        <v>0</v>
      </c>
      <c r="K859" s="2">
        <v>0</v>
      </c>
    </row>
    <row r="860" spans="1:11">
      <c r="A860" s="5" t="s">
        <v>1882</v>
      </c>
      <c r="B860" s="3" t="s">
        <v>39</v>
      </c>
      <c r="C860" s="3">
        <v>122852411</v>
      </c>
      <c r="D860" s="3">
        <v>122852699</v>
      </c>
      <c r="E860" s="3" t="s">
        <v>1883</v>
      </c>
      <c r="F860" s="3" t="s">
        <v>18</v>
      </c>
      <c r="G860" s="3">
        <v>1</v>
      </c>
      <c r="H860" s="3">
        <v>12155</v>
      </c>
      <c r="I860" s="3">
        <v>0</v>
      </c>
      <c r="J860" s="3">
        <v>0</v>
      </c>
      <c r="K860" s="3" t="e">
        <v>#DIV/0!</v>
      </c>
    </row>
    <row r="861" spans="1:11">
      <c r="A861" s="4" t="s">
        <v>1888</v>
      </c>
      <c r="B861" t="s">
        <v>202</v>
      </c>
      <c r="C861">
        <v>7057530</v>
      </c>
      <c r="D861">
        <v>7058433</v>
      </c>
      <c r="E861" t="s">
        <v>1889</v>
      </c>
      <c r="F861" t="s">
        <v>14</v>
      </c>
      <c r="G861">
        <v>1</v>
      </c>
      <c r="H861">
        <v>17608</v>
      </c>
      <c r="I861">
        <v>9.4506529514931295</v>
      </c>
      <c r="J861">
        <v>8.0957449374938797</v>
      </c>
      <c r="K861">
        <v>0.85663339655434234</v>
      </c>
    </row>
    <row r="862" spans="1:11">
      <c r="A862" s="4" t="s">
        <v>1890</v>
      </c>
      <c r="B862" t="s">
        <v>98</v>
      </c>
      <c r="C862">
        <v>155663809</v>
      </c>
      <c r="D862">
        <v>155664315</v>
      </c>
      <c r="E862" t="s">
        <v>1891</v>
      </c>
      <c r="F862" t="s">
        <v>14</v>
      </c>
      <c r="G862">
        <v>1</v>
      </c>
      <c r="H862">
        <v>18586</v>
      </c>
      <c r="I862">
        <v>0.15751088252488499</v>
      </c>
      <c r="J862">
        <v>0.110396521874917</v>
      </c>
      <c r="K862">
        <v>0.70088186990810342</v>
      </c>
    </row>
    <row r="863" spans="1:11">
      <c r="A863" s="5" t="s">
        <v>1898</v>
      </c>
      <c r="B863" s="3" t="s">
        <v>31</v>
      </c>
      <c r="C863" s="3">
        <v>100823307</v>
      </c>
      <c r="D863" s="3">
        <v>100823701</v>
      </c>
      <c r="E863" s="3" t="s">
        <v>1899</v>
      </c>
      <c r="F863" s="3" t="s">
        <v>18</v>
      </c>
      <c r="G863" s="3">
        <v>1</v>
      </c>
      <c r="H863" s="3">
        <v>24674</v>
      </c>
      <c r="I863" s="3">
        <v>0</v>
      </c>
      <c r="J863" s="3">
        <v>3.6798840624972198E-2</v>
      </c>
      <c r="K863" s="3" t="e">
        <v>#DIV/0!</v>
      </c>
    </row>
    <row r="864" spans="1:11">
      <c r="A864" s="4" t="s">
        <v>1908</v>
      </c>
      <c r="B864" t="s">
        <v>60</v>
      </c>
      <c r="C864">
        <v>130064574</v>
      </c>
      <c r="D864">
        <v>130064840</v>
      </c>
      <c r="E864" t="s">
        <v>1909</v>
      </c>
      <c r="F864" t="s">
        <v>14</v>
      </c>
      <c r="G864">
        <v>1</v>
      </c>
      <c r="H864">
        <v>28562</v>
      </c>
      <c r="I864">
        <v>7.8755441262442702E-2</v>
      </c>
      <c r="J864">
        <v>0.110396521874917</v>
      </c>
      <c r="K864">
        <v>1.4017637398162031</v>
      </c>
    </row>
    <row r="865" spans="1:11">
      <c r="A865" s="6" t="s">
        <v>1910</v>
      </c>
      <c r="B865" s="2" t="s">
        <v>12</v>
      </c>
      <c r="C865" s="2">
        <v>18434105</v>
      </c>
      <c r="D865" s="2">
        <v>18434813</v>
      </c>
      <c r="E865" s="2" t="s">
        <v>1911</v>
      </c>
      <c r="F865" s="2" t="s">
        <v>14</v>
      </c>
      <c r="G865" s="2">
        <v>1</v>
      </c>
      <c r="H865" s="2">
        <v>30324</v>
      </c>
      <c r="I865" s="2">
        <v>0.23626632378732801</v>
      </c>
      <c r="J865" s="2">
        <v>7.3597681249944397E-2</v>
      </c>
      <c r="K865" s="2">
        <v>0.31150305329248856</v>
      </c>
    </row>
    <row r="866" spans="1:11">
      <c r="A866" s="4" t="s">
        <v>1912</v>
      </c>
      <c r="B866" t="s">
        <v>52</v>
      </c>
      <c r="C866">
        <v>33591763</v>
      </c>
      <c r="D866">
        <v>33593050</v>
      </c>
      <c r="E866" t="s">
        <v>1913</v>
      </c>
      <c r="F866" t="s">
        <v>18</v>
      </c>
      <c r="G866">
        <v>1</v>
      </c>
      <c r="H866">
        <v>30927</v>
      </c>
      <c r="I866">
        <v>3.93777206312214E-2</v>
      </c>
      <c r="J866">
        <v>0.62558029062452702</v>
      </c>
      <c r="K866">
        <v>15.886655717916883</v>
      </c>
    </row>
    <row r="867" spans="1:11">
      <c r="A867" s="6" t="s">
        <v>1914</v>
      </c>
      <c r="B867" s="2" t="s">
        <v>202</v>
      </c>
      <c r="C867" s="2">
        <v>26915603</v>
      </c>
      <c r="D867" s="2">
        <v>26916551</v>
      </c>
      <c r="E867" s="2" t="s">
        <v>1915</v>
      </c>
      <c r="F867" s="2" t="s">
        <v>14</v>
      </c>
      <c r="G867" s="2">
        <v>1</v>
      </c>
      <c r="H867" s="2">
        <v>32474</v>
      </c>
      <c r="I867" s="2">
        <v>0.66942125073076297</v>
      </c>
      <c r="J867" s="2">
        <v>0.14719536249988899</v>
      </c>
      <c r="K867" s="2">
        <v>0.21988450820646271</v>
      </c>
    </row>
    <row r="868" spans="1:11">
      <c r="A868" s="5" t="s">
        <v>1917</v>
      </c>
      <c r="B868" s="3" t="s">
        <v>26</v>
      </c>
      <c r="C868" s="3">
        <v>99531025</v>
      </c>
      <c r="D868" s="3">
        <v>99531968</v>
      </c>
      <c r="E868" s="3" t="s">
        <v>1918</v>
      </c>
      <c r="F868" s="3" t="s">
        <v>18</v>
      </c>
      <c r="G868" s="3">
        <v>1</v>
      </c>
      <c r="H868" s="3">
        <v>32836</v>
      </c>
      <c r="I868" s="3">
        <v>0</v>
      </c>
      <c r="J868" s="3">
        <v>3.6798840624972198E-2</v>
      </c>
      <c r="K868" s="3" t="e">
        <v>#DIV/0!</v>
      </c>
    </row>
    <row r="869" spans="1:11">
      <c r="A869" s="6" t="s">
        <v>1921</v>
      </c>
      <c r="B869" s="2" t="s">
        <v>12</v>
      </c>
      <c r="C869" s="2">
        <v>167599464</v>
      </c>
      <c r="D869" s="2">
        <v>167599839</v>
      </c>
      <c r="E869" s="2" t="s">
        <v>1922</v>
      </c>
      <c r="F869" s="2" t="s">
        <v>14</v>
      </c>
      <c r="G869" s="2">
        <v>1</v>
      </c>
      <c r="H869" s="2">
        <v>33740</v>
      </c>
      <c r="I869" s="2">
        <v>11.3407835417917</v>
      </c>
      <c r="J869" s="2">
        <v>5.1518376874961103</v>
      </c>
      <c r="K869" s="2">
        <v>0.45427528605154782</v>
      </c>
    </row>
    <row r="870" spans="1:11">
      <c r="A870" s="5" t="s">
        <v>1923</v>
      </c>
      <c r="B870" s="3" t="s">
        <v>12</v>
      </c>
      <c r="C870" s="3">
        <v>242686916</v>
      </c>
      <c r="D870" s="3">
        <v>242687476</v>
      </c>
      <c r="E870" s="3" t="s">
        <v>1924</v>
      </c>
      <c r="F870" s="3" t="s">
        <v>18</v>
      </c>
      <c r="G870" s="3">
        <v>1</v>
      </c>
      <c r="H870" s="3">
        <v>34631</v>
      </c>
      <c r="I870" s="3">
        <v>0</v>
      </c>
      <c r="J870" s="3">
        <v>0</v>
      </c>
      <c r="K870" s="3" t="e">
        <v>#DIV/0!</v>
      </c>
    </row>
    <row r="871" spans="1:11">
      <c r="A871" s="4" t="s">
        <v>1925</v>
      </c>
      <c r="B871" t="s">
        <v>42</v>
      </c>
      <c r="C871">
        <v>1594238</v>
      </c>
      <c r="D871">
        <v>1595027</v>
      </c>
      <c r="E871" t="s">
        <v>1926</v>
      </c>
      <c r="F871" t="s">
        <v>18</v>
      </c>
      <c r="G871">
        <v>1</v>
      </c>
      <c r="H871">
        <v>35810</v>
      </c>
      <c r="I871">
        <v>6.2216798597329701</v>
      </c>
      <c r="J871">
        <v>5.5198260937458299</v>
      </c>
      <c r="K871">
        <v>0.88719224038999922</v>
      </c>
    </row>
    <row r="872" spans="1:11">
      <c r="A872" s="4" t="s">
        <v>1929</v>
      </c>
      <c r="B872" t="s">
        <v>42</v>
      </c>
      <c r="C872">
        <v>63801781</v>
      </c>
      <c r="D872">
        <v>63802605</v>
      </c>
      <c r="E872" t="s">
        <v>1930</v>
      </c>
      <c r="F872" t="s">
        <v>14</v>
      </c>
      <c r="G872">
        <v>1</v>
      </c>
      <c r="H872">
        <v>38312</v>
      </c>
      <c r="I872">
        <v>0.23626632378732801</v>
      </c>
      <c r="J872">
        <v>0.77277565312441598</v>
      </c>
      <c r="K872">
        <v>3.2707820595711294</v>
      </c>
    </row>
    <row r="873" spans="1:11">
      <c r="A873" s="4" t="s">
        <v>1931</v>
      </c>
      <c r="B873" t="s">
        <v>361</v>
      </c>
      <c r="C873">
        <v>21871023</v>
      </c>
      <c r="D873">
        <v>21872569</v>
      </c>
      <c r="E873" t="s">
        <v>1932</v>
      </c>
      <c r="F873" t="s">
        <v>18</v>
      </c>
      <c r="G873">
        <v>1</v>
      </c>
      <c r="H873">
        <v>38472</v>
      </c>
      <c r="I873">
        <v>12.6796260432533</v>
      </c>
      <c r="J873">
        <v>9.0157159531181907</v>
      </c>
      <c r="K873">
        <v>0.71103957816763541</v>
      </c>
    </row>
    <row r="874" spans="1:11">
      <c r="A874" s="4" t="s">
        <v>1933</v>
      </c>
      <c r="B874" t="s">
        <v>45</v>
      </c>
      <c r="C874">
        <v>26624725</v>
      </c>
      <c r="D874">
        <v>26626265</v>
      </c>
      <c r="E874" t="s">
        <v>1934</v>
      </c>
      <c r="F874" t="s">
        <v>18</v>
      </c>
      <c r="G874">
        <v>1</v>
      </c>
      <c r="H874">
        <v>39658</v>
      </c>
      <c r="I874">
        <v>0.23626632378732801</v>
      </c>
      <c r="J874">
        <v>0.44158608749966599</v>
      </c>
      <c r="K874">
        <v>1.8690183197549297</v>
      </c>
    </row>
    <row r="875" spans="1:11">
      <c r="A875" s="4" t="s">
        <v>1935</v>
      </c>
      <c r="B875" t="s">
        <v>42</v>
      </c>
      <c r="C875">
        <v>127872563</v>
      </c>
      <c r="D875">
        <v>127874945</v>
      </c>
      <c r="E875" t="s">
        <v>1936</v>
      </c>
      <c r="F875" t="s">
        <v>18</v>
      </c>
      <c r="G875">
        <v>1</v>
      </c>
      <c r="H875">
        <v>40300</v>
      </c>
      <c r="I875">
        <v>1.02382073641176</v>
      </c>
      <c r="J875">
        <v>1.06716637812419</v>
      </c>
      <c r="K875">
        <v>1.0423371398633181</v>
      </c>
    </row>
    <row r="876" spans="1:11">
      <c r="A876" s="6" t="s">
        <v>1940</v>
      </c>
      <c r="B876" s="2" t="s">
        <v>134</v>
      </c>
      <c r="C876" s="2">
        <v>74725323</v>
      </c>
      <c r="D876" s="2">
        <v>74726487</v>
      </c>
      <c r="E876" s="2" t="s">
        <v>1941</v>
      </c>
      <c r="F876" s="2" t="s">
        <v>18</v>
      </c>
      <c r="G876" s="2">
        <v>1</v>
      </c>
      <c r="H876" s="2">
        <v>12145</v>
      </c>
      <c r="I876" s="2">
        <v>3.7802611805972499</v>
      </c>
      <c r="J876" s="2">
        <v>0.95676985624927702</v>
      </c>
      <c r="K876" s="2">
        <v>0.25309623080014682</v>
      </c>
    </row>
    <row r="877" spans="1:11">
      <c r="A877" s="6" t="s">
        <v>1942</v>
      </c>
      <c r="B877" s="2" t="s">
        <v>270</v>
      </c>
      <c r="C877" s="2">
        <v>46433054</v>
      </c>
      <c r="D877" s="2">
        <v>46434902</v>
      </c>
      <c r="E877" s="2" t="s">
        <v>1943</v>
      </c>
      <c r="F877" s="2" t="s">
        <v>14</v>
      </c>
      <c r="G877" s="2">
        <v>1</v>
      </c>
      <c r="H877" s="2">
        <v>60</v>
      </c>
      <c r="I877" s="2">
        <v>0.66942125073076297</v>
      </c>
      <c r="J877" s="2">
        <v>0.14719536249988899</v>
      </c>
      <c r="K877" s="2">
        <v>0.21988450820646271</v>
      </c>
    </row>
    <row r="878" spans="1:11">
      <c r="A878" s="5" t="s">
        <v>1944</v>
      </c>
      <c r="B878" s="3" t="s">
        <v>23</v>
      </c>
      <c r="C878" s="3">
        <v>72270301</v>
      </c>
      <c r="D878" s="3">
        <v>72270512</v>
      </c>
      <c r="E878" s="3" t="s">
        <v>1945</v>
      </c>
      <c r="F878" s="3" t="s">
        <v>14</v>
      </c>
      <c r="G878" s="3">
        <v>1</v>
      </c>
      <c r="H878" s="3">
        <v>384</v>
      </c>
      <c r="I878" s="3">
        <v>0</v>
      </c>
      <c r="J878" s="3">
        <v>0</v>
      </c>
      <c r="K878" s="3" t="e">
        <v>#DIV/0!</v>
      </c>
    </row>
    <row r="879" spans="1:11">
      <c r="A879" s="4" t="s">
        <v>1946</v>
      </c>
      <c r="B879" t="s">
        <v>270</v>
      </c>
      <c r="C879">
        <v>101906001</v>
      </c>
      <c r="D879">
        <v>101907017</v>
      </c>
      <c r="E879" t="s">
        <v>1947</v>
      </c>
      <c r="F879" t="s">
        <v>14</v>
      </c>
      <c r="G879">
        <v>1</v>
      </c>
      <c r="H879">
        <v>500</v>
      </c>
      <c r="I879">
        <v>3.26835081239137</v>
      </c>
      <c r="J879">
        <v>3.3854933374974401</v>
      </c>
      <c r="K879">
        <v>1.0358414784183954</v>
      </c>
    </row>
    <row r="880" spans="1:11">
      <c r="A880" s="4" t="s">
        <v>1948</v>
      </c>
      <c r="B880" t="s">
        <v>12</v>
      </c>
      <c r="C880">
        <v>48462131</v>
      </c>
      <c r="D880">
        <v>48462976</v>
      </c>
      <c r="E880" t="s">
        <v>1949</v>
      </c>
      <c r="F880" t="s">
        <v>18</v>
      </c>
      <c r="G880">
        <v>1</v>
      </c>
      <c r="H880">
        <v>576</v>
      </c>
      <c r="I880">
        <v>0.47253264757465602</v>
      </c>
      <c r="J880">
        <v>0.51518376874961103</v>
      </c>
      <c r="K880">
        <v>1.0902606865237106</v>
      </c>
    </row>
    <row r="881" spans="1:11">
      <c r="A881" s="6" t="s">
        <v>1950</v>
      </c>
      <c r="B881" s="2" t="s">
        <v>98</v>
      </c>
      <c r="C881" s="2">
        <v>102711829</v>
      </c>
      <c r="D881" s="2">
        <v>102712199</v>
      </c>
      <c r="E881" s="2" t="s">
        <v>1951</v>
      </c>
      <c r="F881" s="2" t="s">
        <v>14</v>
      </c>
      <c r="G881" s="2">
        <v>1</v>
      </c>
      <c r="H881" s="2">
        <v>583</v>
      </c>
      <c r="I881" s="2">
        <v>13.349047293984</v>
      </c>
      <c r="J881" s="2">
        <v>0.73597681249944402</v>
      </c>
      <c r="K881" s="2">
        <v>5.5133283768582182E-2</v>
      </c>
    </row>
    <row r="882" spans="1:11">
      <c r="A882" s="5" t="s">
        <v>1952</v>
      </c>
      <c r="B882" s="3" t="s">
        <v>52</v>
      </c>
      <c r="C882" s="3">
        <v>54366815</v>
      </c>
      <c r="D882" s="3">
        <v>54369103</v>
      </c>
      <c r="E882" s="3" t="s">
        <v>1953</v>
      </c>
      <c r="F882" s="3" t="s">
        <v>14</v>
      </c>
      <c r="G882" s="3">
        <v>1</v>
      </c>
      <c r="H882" s="3">
        <v>586</v>
      </c>
      <c r="I882" s="3">
        <v>0</v>
      </c>
      <c r="J882" s="3">
        <v>0</v>
      </c>
      <c r="K882" s="3" t="e">
        <v>#DIV/0!</v>
      </c>
    </row>
    <row r="883" spans="1:11">
      <c r="A883" s="4" t="s">
        <v>1954</v>
      </c>
      <c r="B883" t="s">
        <v>98</v>
      </c>
      <c r="C883">
        <v>41258759</v>
      </c>
      <c r="D883">
        <v>41259867</v>
      </c>
      <c r="E883" t="s">
        <v>1955</v>
      </c>
      <c r="F883" t="s">
        <v>14</v>
      </c>
      <c r="G883">
        <v>1</v>
      </c>
      <c r="H883">
        <v>659</v>
      </c>
      <c r="I883">
        <v>0.708798971361984</v>
      </c>
      <c r="J883">
        <v>0.36798840624972201</v>
      </c>
      <c r="K883">
        <v>0.51917175548748096</v>
      </c>
    </row>
    <row r="884" spans="1:11">
      <c r="A884" s="4" t="s">
        <v>1958</v>
      </c>
      <c r="B884" t="s">
        <v>60</v>
      </c>
      <c r="C884">
        <v>57198243</v>
      </c>
      <c r="D884">
        <v>57199378</v>
      </c>
      <c r="E884" t="s">
        <v>1959</v>
      </c>
      <c r="F884" t="s">
        <v>18</v>
      </c>
      <c r="G884">
        <v>1</v>
      </c>
      <c r="H884">
        <v>756</v>
      </c>
      <c r="I884">
        <v>0.98444301578053395</v>
      </c>
      <c r="J884">
        <v>10.8188591437418</v>
      </c>
      <c r="K884">
        <v>10.989827720158964</v>
      </c>
    </row>
    <row r="885" spans="1:11">
      <c r="A885" s="4" t="s">
        <v>1960</v>
      </c>
      <c r="B885" t="s">
        <v>39</v>
      </c>
      <c r="C885">
        <v>12029737</v>
      </c>
      <c r="D885">
        <v>12030841</v>
      </c>
      <c r="E885" t="s">
        <v>1961</v>
      </c>
      <c r="F885" t="s">
        <v>18</v>
      </c>
      <c r="G885">
        <v>1</v>
      </c>
      <c r="H885">
        <v>845</v>
      </c>
      <c r="I885">
        <v>7.3242560374071699</v>
      </c>
      <c r="J885">
        <v>9.1629113156180804</v>
      </c>
      <c r="K885">
        <v>1.2510364559649945</v>
      </c>
    </row>
    <row r="886" spans="1:11">
      <c r="A886" s="5" t="s">
        <v>1962</v>
      </c>
      <c r="B886" s="3" t="s">
        <v>85</v>
      </c>
      <c r="C886" s="3">
        <v>96463869</v>
      </c>
      <c r="D886" s="3">
        <v>96464136</v>
      </c>
      <c r="E886" s="3" t="s">
        <v>1963</v>
      </c>
      <c r="F886" s="3" t="s">
        <v>14</v>
      </c>
      <c r="G886" s="3">
        <v>1</v>
      </c>
      <c r="H886" s="3">
        <v>852</v>
      </c>
      <c r="I886" s="3">
        <v>0</v>
      </c>
      <c r="J886" s="3">
        <v>0</v>
      </c>
      <c r="K886" s="3" t="e">
        <v>#DIV/0!</v>
      </c>
    </row>
    <row r="887" spans="1:11">
      <c r="A887" s="4" t="s">
        <v>1964</v>
      </c>
      <c r="B887" t="s">
        <v>12</v>
      </c>
      <c r="C887">
        <v>16085147</v>
      </c>
      <c r="D887">
        <v>16085862</v>
      </c>
      <c r="E887" t="s">
        <v>1965</v>
      </c>
      <c r="F887" t="s">
        <v>14</v>
      </c>
      <c r="G887">
        <v>1</v>
      </c>
      <c r="H887">
        <v>949</v>
      </c>
      <c r="I887">
        <v>85.922186417324994</v>
      </c>
      <c r="J887">
        <v>49.972825568712203</v>
      </c>
      <c r="K887">
        <v>0.58160560912630466</v>
      </c>
    </row>
    <row r="888" spans="1:11">
      <c r="A888" s="6" t="s">
        <v>1966</v>
      </c>
      <c r="B888" s="2" t="s">
        <v>134</v>
      </c>
      <c r="C888" s="2">
        <v>91642908</v>
      </c>
      <c r="D888" s="2">
        <v>91643702</v>
      </c>
      <c r="E888" s="2" t="s">
        <v>1967</v>
      </c>
      <c r="F888" s="2" t="s">
        <v>14</v>
      </c>
      <c r="G888" s="2">
        <v>1</v>
      </c>
      <c r="H888" s="2">
        <v>1027</v>
      </c>
      <c r="I888" s="2">
        <v>0.82693213325564896</v>
      </c>
      <c r="J888" s="2">
        <v>0.18399420312486101</v>
      </c>
      <c r="K888" s="2">
        <v>0.22250218092320589</v>
      </c>
    </row>
    <row r="889" spans="1:11">
      <c r="A889" s="6" t="s">
        <v>1968</v>
      </c>
      <c r="B889" s="2" t="s">
        <v>163</v>
      </c>
      <c r="C889" s="2">
        <v>89763336</v>
      </c>
      <c r="D889" s="2">
        <v>89763767</v>
      </c>
      <c r="E889" s="2" t="s">
        <v>1969</v>
      </c>
      <c r="F889" s="2" t="s">
        <v>14</v>
      </c>
      <c r="G889" s="2">
        <v>1</v>
      </c>
      <c r="H889" s="2">
        <v>1197</v>
      </c>
      <c r="I889" s="2">
        <v>7.8755441262442702E-2</v>
      </c>
      <c r="J889" s="2">
        <v>0</v>
      </c>
      <c r="K889" s="2">
        <v>0</v>
      </c>
    </row>
    <row r="890" spans="1:11">
      <c r="A890" s="5" t="s">
        <v>1970</v>
      </c>
      <c r="B890" s="3" t="s">
        <v>66</v>
      </c>
      <c r="C890" s="3">
        <v>57025546</v>
      </c>
      <c r="D890" s="3">
        <v>57026543</v>
      </c>
      <c r="E890" s="3" t="s">
        <v>1971</v>
      </c>
      <c r="F890" s="3" t="s">
        <v>18</v>
      </c>
      <c r="G890" s="3">
        <v>1</v>
      </c>
      <c r="H890" s="3">
        <v>1291</v>
      </c>
      <c r="I890" s="3">
        <v>0</v>
      </c>
      <c r="J890" s="3">
        <v>0</v>
      </c>
      <c r="K890" s="3" t="e">
        <v>#DIV/0!</v>
      </c>
    </row>
    <row r="891" spans="1:11">
      <c r="A891" s="4" t="s">
        <v>1972</v>
      </c>
      <c r="B891" t="s">
        <v>66</v>
      </c>
      <c r="C891">
        <v>22089367</v>
      </c>
      <c r="D891">
        <v>22089668</v>
      </c>
      <c r="E891" t="s">
        <v>1973</v>
      </c>
      <c r="F891" t="s">
        <v>18</v>
      </c>
      <c r="G891">
        <v>1</v>
      </c>
      <c r="H891">
        <v>1371</v>
      </c>
      <c r="I891">
        <v>0.19688860315610701</v>
      </c>
      <c r="J891">
        <v>0.14719536249988899</v>
      </c>
      <c r="K891">
        <v>0.74760732790197226</v>
      </c>
    </row>
    <row r="892" spans="1:11">
      <c r="A892" s="5" t="s">
        <v>1974</v>
      </c>
      <c r="B892" s="3" t="s">
        <v>202</v>
      </c>
      <c r="C892" s="3">
        <v>102090370</v>
      </c>
      <c r="D892" s="3">
        <v>102091130</v>
      </c>
      <c r="E892" s="3" t="s">
        <v>1975</v>
      </c>
      <c r="F892" s="3" t="s">
        <v>18</v>
      </c>
      <c r="G892" s="3">
        <v>1</v>
      </c>
      <c r="H892" s="3">
        <v>1411</v>
      </c>
      <c r="I892" s="3">
        <v>0</v>
      </c>
      <c r="J892" s="3">
        <v>0</v>
      </c>
      <c r="K892" s="3" t="e">
        <v>#DIV/0!</v>
      </c>
    </row>
    <row r="893" spans="1:11">
      <c r="A893" s="4" t="s">
        <v>1976</v>
      </c>
      <c r="B893" t="s">
        <v>66</v>
      </c>
      <c r="C893">
        <v>38325091</v>
      </c>
      <c r="D893">
        <v>38326374</v>
      </c>
      <c r="E893" t="s">
        <v>1977</v>
      </c>
      <c r="F893" t="s">
        <v>18</v>
      </c>
      <c r="G893">
        <v>1</v>
      </c>
      <c r="H893">
        <v>1429</v>
      </c>
      <c r="I893">
        <v>10.3563405260112</v>
      </c>
      <c r="J893">
        <v>5.7406191374956599</v>
      </c>
      <c r="K893">
        <v>0.55430961574480886</v>
      </c>
    </row>
    <row r="894" spans="1:11">
      <c r="A894" s="5" t="s">
        <v>1982</v>
      </c>
      <c r="B894" s="3" t="s">
        <v>85</v>
      </c>
      <c r="C894" s="3">
        <v>99279317</v>
      </c>
      <c r="D894" s="3">
        <v>99283842</v>
      </c>
      <c r="E894" s="3" t="s">
        <v>1983</v>
      </c>
      <c r="F894" s="3" t="s">
        <v>14</v>
      </c>
      <c r="G894" s="3">
        <v>1</v>
      </c>
      <c r="H894" s="3">
        <v>2360</v>
      </c>
      <c r="I894" s="3">
        <v>0</v>
      </c>
      <c r="J894" s="3">
        <v>3.6798840624972198E-2</v>
      </c>
      <c r="K894" s="3" t="e">
        <v>#DIV/0!</v>
      </c>
    </row>
    <row r="895" spans="1:11">
      <c r="A895" s="6" t="s">
        <v>1984</v>
      </c>
      <c r="B895" s="2" t="s">
        <v>66</v>
      </c>
      <c r="C895" s="2">
        <v>33456915</v>
      </c>
      <c r="D895" s="2">
        <v>33457515</v>
      </c>
      <c r="E895" s="2" t="s">
        <v>1985</v>
      </c>
      <c r="F895" s="2" t="s">
        <v>18</v>
      </c>
      <c r="G895" s="2">
        <v>1</v>
      </c>
      <c r="H895" s="2">
        <v>2630</v>
      </c>
      <c r="I895" s="2">
        <v>0.15751088252488499</v>
      </c>
      <c r="J895" s="2">
        <v>0</v>
      </c>
      <c r="K895" s="2">
        <v>0</v>
      </c>
    </row>
    <row r="896" spans="1:11">
      <c r="A896" s="6" t="s">
        <v>1988</v>
      </c>
      <c r="B896" s="2" t="s">
        <v>31</v>
      </c>
      <c r="C896" s="2">
        <v>27135342</v>
      </c>
      <c r="D896" s="2">
        <v>27136736</v>
      </c>
      <c r="E896" s="2" t="s">
        <v>1989</v>
      </c>
      <c r="F896" s="2" t="s">
        <v>18</v>
      </c>
      <c r="G896" s="2">
        <v>1</v>
      </c>
      <c r="H896" s="2">
        <v>2784</v>
      </c>
      <c r="I896" s="2">
        <v>1.49635338398641</v>
      </c>
      <c r="J896" s="2">
        <v>0.220793043749833</v>
      </c>
      <c r="K896" s="2">
        <v>0.14755407787538927</v>
      </c>
    </row>
    <row r="897" spans="1:11">
      <c r="A897" s="4" t="s">
        <v>1990</v>
      </c>
      <c r="B897" t="s">
        <v>501</v>
      </c>
      <c r="C897">
        <v>69726250</v>
      </c>
      <c r="D897">
        <v>69728393</v>
      </c>
      <c r="E897" t="s">
        <v>1991</v>
      </c>
      <c r="F897" t="s">
        <v>14</v>
      </c>
      <c r="G897">
        <v>1</v>
      </c>
      <c r="H897">
        <v>2803</v>
      </c>
      <c r="I897">
        <v>0.43315492694343499</v>
      </c>
      <c r="J897">
        <v>0.44158608749966599</v>
      </c>
      <c r="K897">
        <v>1.0194645380481429</v>
      </c>
    </row>
    <row r="898" spans="1:11">
      <c r="A898" s="6" t="s">
        <v>1992</v>
      </c>
      <c r="B898" s="2" t="s">
        <v>12</v>
      </c>
      <c r="C898" s="2">
        <v>206680236</v>
      </c>
      <c r="D898" s="2">
        <v>206681444</v>
      </c>
      <c r="E898" s="2" t="s">
        <v>1993</v>
      </c>
      <c r="F898" s="2" t="s">
        <v>14</v>
      </c>
      <c r="G898" s="2">
        <v>1</v>
      </c>
      <c r="H898" s="2">
        <v>3316</v>
      </c>
      <c r="I898" s="2">
        <v>16.893042150793999</v>
      </c>
      <c r="J898" s="2">
        <v>6.1454063843703599</v>
      </c>
      <c r="K898" s="2">
        <v>0.36378328601290538</v>
      </c>
    </row>
    <row r="899" spans="1:11">
      <c r="A899" s="5" t="s">
        <v>1994</v>
      </c>
      <c r="B899" s="3" t="s">
        <v>16</v>
      </c>
      <c r="C899" s="3">
        <v>30015781</v>
      </c>
      <c r="D899" s="3">
        <v>30021367</v>
      </c>
      <c r="E899" s="3" t="s">
        <v>1995</v>
      </c>
      <c r="F899" s="3" t="s">
        <v>14</v>
      </c>
      <c r="G899" s="3">
        <v>1</v>
      </c>
      <c r="H899" s="3">
        <v>3692</v>
      </c>
      <c r="I899" s="3">
        <v>0</v>
      </c>
      <c r="J899" s="3">
        <v>0</v>
      </c>
      <c r="K899" s="3" t="e">
        <v>#DIV/0!</v>
      </c>
    </row>
    <row r="900" spans="1:11">
      <c r="A900" s="4" t="s">
        <v>1996</v>
      </c>
      <c r="B900" t="s">
        <v>31</v>
      </c>
      <c r="C900">
        <v>50517627</v>
      </c>
      <c r="D900">
        <v>50518668</v>
      </c>
      <c r="E900" t="s">
        <v>1997</v>
      </c>
      <c r="F900" t="s">
        <v>18</v>
      </c>
      <c r="G900">
        <v>1</v>
      </c>
      <c r="H900">
        <v>3824</v>
      </c>
      <c r="I900">
        <v>8.62372081823748</v>
      </c>
      <c r="J900">
        <v>7.7277565312441601</v>
      </c>
      <c r="K900">
        <v>0.89610467385510317</v>
      </c>
    </row>
    <row r="901" spans="1:11">
      <c r="A901" s="4" t="s">
        <v>1998</v>
      </c>
      <c r="B901" t="s">
        <v>39</v>
      </c>
      <c r="C901">
        <v>60718428</v>
      </c>
      <c r="D901">
        <v>60718888</v>
      </c>
      <c r="E901" t="s">
        <v>1999</v>
      </c>
      <c r="F901" t="s">
        <v>18</v>
      </c>
      <c r="G901">
        <v>1</v>
      </c>
      <c r="H901">
        <v>3846</v>
      </c>
      <c r="I901">
        <v>5.1978591233212201</v>
      </c>
      <c r="J901">
        <v>2.8335107281228602</v>
      </c>
      <c r="K901">
        <v>0.54513034326185472</v>
      </c>
    </row>
    <row r="902" spans="1:11">
      <c r="A902" s="5" t="s">
        <v>2000</v>
      </c>
      <c r="B902" s="3" t="s">
        <v>501</v>
      </c>
      <c r="C902" s="3">
        <v>60975732</v>
      </c>
      <c r="D902" s="3">
        <v>60978180</v>
      </c>
      <c r="E902" s="3" t="s">
        <v>2001</v>
      </c>
      <c r="F902" s="3" t="s">
        <v>14</v>
      </c>
      <c r="G902" s="3">
        <v>1</v>
      </c>
      <c r="H902" s="3">
        <v>3871</v>
      </c>
      <c r="I902" s="3">
        <v>0</v>
      </c>
      <c r="J902" s="3">
        <v>0</v>
      </c>
      <c r="K902" s="3" t="e">
        <v>#DIV/0!</v>
      </c>
    </row>
    <row r="903" spans="1:11">
      <c r="A903" s="5" t="s">
        <v>2002</v>
      </c>
      <c r="B903" s="3" t="s">
        <v>26</v>
      </c>
      <c r="C903" s="3">
        <v>119301321</v>
      </c>
      <c r="D903" s="3">
        <v>119305368</v>
      </c>
      <c r="E903" s="3" t="s">
        <v>2003</v>
      </c>
      <c r="F903" s="3" t="s">
        <v>18</v>
      </c>
      <c r="G903" s="3">
        <v>1</v>
      </c>
      <c r="H903" s="3">
        <v>3990</v>
      </c>
      <c r="I903" s="3">
        <v>0</v>
      </c>
      <c r="J903" s="3">
        <v>0</v>
      </c>
      <c r="K903" s="3" t="e">
        <v>#DIV/0!</v>
      </c>
    </row>
    <row r="904" spans="1:11">
      <c r="A904" s="6" t="s">
        <v>2004</v>
      </c>
      <c r="B904" s="2" t="s">
        <v>16</v>
      </c>
      <c r="C904" s="2">
        <v>58951214</v>
      </c>
      <c r="D904" s="2">
        <v>58952250</v>
      </c>
      <c r="E904" s="2" t="s">
        <v>2005</v>
      </c>
      <c r="F904" s="2" t="s">
        <v>18</v>
      </c>
      <c r="G904" s="2">
        <v>1</v>
      </c>
      <c r="H904" s="2">
        <v>4127</v>
      </c>
      <c r="I904" s="2">
        <v>2.0082637521922901</v>
      </c>
      <c r="J904" s="2">
        <v>0.84637333437436102</v>
      </c>
      <c r="K904" s="2">
        <v>0.42144530739571961</v>
      </c>
    </row>
    <row r="905" spans="1:11">
      <c r="A905" s="6" t="s">
        <v>2006</v>
      </c>
      <c r="B905" s="2" t="s">
        <v>45</v>
      </c>
      <c r="C905" s="2">
        <v>96204691</v>
      </c>
      <c r="D905" s="2">
        <v>96205496</v>
      </c>
      <c r="E905" s="2" t="s">
        <v>2007</v>
      </c>
      <c r="F905" s="2" t="s">
        <v>14</v>
      </c>
      <c r="G905" s="2">
        <v>1</v>
      </c>
      <c r="H905" s="2">
        <v>4158</v>
      </c>
      <c r="I905" s="2">
        <v>0.15751088252488499</v>
      </c>
      <c r="J905" s="2">
        <v>7.3597681249944397E-2</v>
      </c>
      <c r="K905" s="2">
        <v>0.46725457993873387</v>
      </c>
    </row>
    <row r="906" spans="1:11">
      <c r="A906" s="5" t="s">
        <v>2008</v>
      </c>
      <c r="B906" s="3" t="s">
        <v>134</v>
      </c>
      <c r="C906" s="3">
        <v>23115057</v>
      </c>
      <c r="D906" s="3">
        <v>23115471</v>
      </c>
      <c r="E906" s="3" t="s">
        <v>2009</v>
      </c>
      <c r="F906" s="3" t="s">
        <v>18</v>
      </c>
      <c r="G906" s="3">
        <v>1</v>
      </c>
      <c r="H906" s="3">
        <v>4323</v>
      </c>
      <c r="I906" s="3">
        <v>0</v>
      </c>
      <c r="J906" s="3">
        <v>0</v>
      </c>
      <c r="K906" s="3" t="e">
        <v>#DIV/0!</v>
      </c>
    </row>
    <row r="907" spans="1:11">
      <c r="A907" s="6" t="s">
        <v>2010</v>
      </c>
      <c r="B907" s="2" t="s">
        <v>134</v>
      </c>
      <c r="C907" s="2">
        <v>40650055</v>
      </c>
      <c r="D907" s="2">
        <v>40651102</v>
      </c>
      <c r="E907" s="2" t="s">
        <v>2011</v>
      </c>
      <c r="F907" s="2" t="s">
        <v>14</v>
      </c>
      <c r="G907" s="2">
        <v>1</v>
      </c>
      <c r="H907" s="2">
        <v>4986</v>
      </c>
      <c r="I907" s="2">
        <v>9.7262969959116692</v>
      </c>
      <c r="J907" s="2">
        <v>2.0975339156234201</v>
      </c>
      <c r="K907" s="2">
        <v>0.21565595997172335</v>
      </c>
    </row>
    <row r="908" spans="1:11">
      <c r="A908" s="4" t="s">
        <v>2014</v>
      </c>
      <c r="B908" t="s">
        <v>12</v>
      </c>
      <c r="C908">
        <v>38470617</v>
      </c>
      <c r="D908">
        <v>38471396</v>
      </c>
      <c r="E908" t="s">
        <v>2015</v>
      </c>
      <c r="F908" t="s">
        <v>18</v>
      </c>
      <c r="G908">
        <v>1</v>
      </c>
      <c r="H908">
        <v>5387</v>
      </c>
      <c r="I908">
        <v>2.48079639976695</v>
      </c>
      <c r="J908">
        <v>1.8031431906236399</v>
      </c>
      <c r="K908">
        <v>0.72684045768247252</v>
      </c>
    </row>
    <row r="909" spans="1:11">
      <c r="A909" s="4" t="s">
        <v>2016</v>
      </c>
      <c r="B909" t="s">
        <v>66</v>
      </c>
      <c r="C909">
        <v>80523975</v>
      </c>
      <c r="D909">
        <v>80525765</v>
      </c>
      <c r="E909" t="s">
        <v>2017</v>
      </c>
      <c r="F909" t="s">
        <v>14</v>
      </c>
      <c r="G909">
        <v>1</v>
      </c>
      <c r="H909">
        <v>5969</v>
      </c>
      <c r="I909">
        <v>5.1191036820587801</v>
      </c>
      <c r="J909">
        <v>4.8574469624963301</v>
      </c>
      <c r="K909">
        <v>0.9488862238755793</v>
      </c>
    </row>
    <row r="910" spans="1:11">
      <c r="A910" s="6" t="s">
        <v>2018</v>
      </c>
      <c r="B910" s="2" t="s">
        <v>20</v>
      </c>
      <c r="C910" s="2">
        <v>5891878</v>
      </c>
      <c r="D910" s="2">
        <v>5892417</v>
      </c>
      <c r="E910" s="2" t="s">
        <v>2019</v>
      </c>
      <c r="F910" s="2" t="s">
        <v>14</v>
      </c>
      <c r="G910" s="2">
        <v>1</v>
      </c>
      <c r="H910" s="2">
        <v>5979</v>
      </c>
      <c r="I910" s="2">
        <v>7.9149218468754903</v>
      </c>
      <c r="J910" s="2">
        <v>0.62558029062452702</v>
      </c>
      <c r="K910" s="2">
        <v>7.9038088148840321E-2</v>
      </c>
    </row>
    <row r="911" spans="1:11">
      <c r="A911" s="6" t="s">
        <v>2020</v>
      </c>
      <c r="B911" s="2" t="s">
        <v>26</v>
      </c>
      <c r="C911" s="2">
        <v>108923780</v>
      </c>
      <c r="D911" s="2">
        <v>108924805</v>
      </c>
      <c r="E911" s="2" t="s">
        <v>2021</v>
      </c>
      <c r="F911" s="2" t="s">
        <v>18</v>
      </c>
      <c r="G911" s="2">
        <v>1</v>
      </c>
      <c r="H911" s="2">
        <v>6256</v>
      </c>
      <c r="I911" s="2">
        <v>1.3388425014615299</v>
      </c>
      <c r="J911" s="2">
        <v>0.29439072499977798</v>
      </c>
      <c r="K911" s="2">
        <v>0.21988450820646205</v>
      </c>
    </row>
    <row r="912" spans="1:11">
      <c r="A912" s="6" t="s">
        <v>2022</v>
      </c>
      <c r="B912" s="2" t="s">
        <v>12</v>
      </c>
      <c r="C912" s="2">
        <v>207627531</v>
      </c>
      <c r="D912" s="2">
        <v>207628280</v>
      </c>
      <c r="E912" s="2" t="s">
        <v>2023</v>
      </c>
      <c r="F912" s="2" t="s">
        <v>14</v>
      </c>
      <c r="G912" s="2">
        <v>1</v>
      </c>
      <c r="H912" s="2">
        <v>6294</v>
      </c>
      <c r="I912" s="2">
        <v>29.9664454003595</v>
      </c>
      <c r="J912" s="2">
        <v>0.55198260937458299</v>
      </c>
      <c r="K912" s="2">
        <v>1.8420022862236474E-2</v>
      </c>
    </row>
    <row r="913" spans="1:11">
      <c r="A913" s="4" t="s">
        <v>2024</v>
      </c>
      <c r="B913" t="s">
        <v>23</v>
      </c>
      <c r="C913">
        <v>66596072</v>
      </c>
      <c r="D913">
        <v>66597578</v>
      </c>
      <c r="E913" t="s">
        <v>2025</v>
      </c>
      <c r="F913" t="s">
        <v>18</v>
      </c>
      <c r="G913">
        <v>1</v>
      </c>
      <c r="H913">
        <v>6346</v>
      </c>
      <c r="I913">
        <v>2.48079639976695</v>
      </c>
      <c r="J913">
        <v>1.324758262499</v>
      </c>
      <c r="K913">
        <v>0.53400523421569379</v>
      </c>
    </row>
    <row r="914" spans="1:11">
      <c r="A914" s="6" t="s">
        <v>2026</v>
      </c>
      <c r="B914" s="2" t="s">
        <v>270</v>
      </c>
      <c r="C914" s="2">
        <v>144899363</v>
      </c>
      <c r="D914" s="2">
        <v>144900266</v>
      </c>
      <c r="E914" s="2" t="s">
        <v>2027</v>
      </c>
      <c r="F914" s="2" t="s">
        <v>14</v>
      </c>
      <c r="G914" s="2">
        <v>1</v>
      </c>
      <c r="H914" s="2">
        <v>6629</v>
      </c>
      <c r="I914" s="2">
        <v>0.15751088252488499</v>
      </c>
      <c r="J914" s="2">
        <v>0</v>
      </c>
      <c r="K914" s="2">
        <v>0</v>
      </c>
    </row>
    <row r="915" spans="1:11">
      <c r="A915" s="6" t="s">
        <v>2028</v>
      </c>
      <c r="B915" s="2" t="s">
        <v>270</v>
      </c>
      <c r="C915" s="2">
        <v>102318601</v>
      </c>
      <c r="D915" s="2">
        <v>102319304</v>
      </c>
      <c r="E915" s="2" t="s">
        <v>2029</v>
      </c>
      <c r="F915" s="2" t="s">
        <v>18</v>
      </c>
      <c r="G915" s="2">
        <v>1</v>
      </c>
      <c r="H915" s="2">
        <v>6685</v>
      </c>
      <c r="I915" s="2">
        <v>0.55128808883709901</v>
      </c>
      <c r="J915" s="2">
        <v>3.6798840624972198E-2</v>
      </c>
      <c r="K915" s="2">
        <v>6.6750654276961793E-2</v>
      </c>
    </row>
    <row r="916" spans="1:11">
      <c r="A916" s="5" t="s">
        <v>2032</v>
      </c>
      <c r="B916" s="3" t="s">
        <v>202</v>
      </c>
      <c r="C916" s="3">
        <v>71126720</v>
      </c>
      <c r="D916" s="3">
        <v>71129209</v>
      </c>
      <c r="E916" s="3" t="s">
        <v>2033</v>
      </c>
      <c r="F916" s="3" t="s">
        <v>14</v>
      </c>
      <c r="G916" s="3">
        <v>1</v>
      </c>
      <c r="H916" s="3">
        <v>6782</v>
      </c>
      <c r="I916" s="3">
        <v>0</v>
      </c>
      <c r="J916" s="3">
        <v>0</v>
      </c>
      <c r="K916" s="3" t="e">
        <v>#DIV/0!</v>
      </c>
    </row>
    <row r="917" spans="1:11">
      <c r="A917" s="4" t="s">
        <v>2035</v>
      </c>
      <c r="B917" t="s">
        <v>501</v>
      </c>
      <c r="C917">
        <v>23821087</v>
      </c>
      <c r="D917">
        <v>23822106</v>
      </c>
      <c r="E917" t="s">
        <v>2036</v>
      </c>
      <c r="F917" t="s">
        <v>18</v>
      </c>
      <c r="G917">
        <v>1</v>
      </c>
      <c r="H917">
        <v>8046</v>
      </c>
      <c r="I917">
        <v>0.63004353009954195</v>
      </c>
      <c r="J917">
        <v>0.36798840624972201</v>
      </c>
      <c r="K917">
        <v>0.58406822492341559</v>
      </c>
    </row>
    <row r="918" spans="1:11">
      <c r="A918" s="4" t="s">
        <v>2039</v>
      </c>
      <c r="B918" t="s">
        <v>202</v>
      </c>
      <c r="C918">
        <v>210636344</v>
      </c>
      <c r="D918">
        <v>210636935</v>
      </c>
      <c r="E918" t="s">
        <v>2040</v>
      </c>
      <c r="F918" t="s">
        <v>14</v>
      </c>
      <c r="G918">
        <v>1</v>
      </c>
      <c r="H918">
        <v>8417</v>
      </c>
      <c r="I918">
        <v>0.118133161893664</v>
      </c>
      <c r="J918">
        <v>7.3597681249944397E-2</v>
      </c>
      <c r="K918">
        <v>0.62300610658497713</v>
      </c>
    </row>
    <row r="919" spans="1:11">
      <c r="A919" s="4" t="s">
        <v>2041</v>
      </c>
      <c r="B919" t="s">
        <v>85</v>
      </c>
      <c r="C919">
        <v>74019428</v>
      </c>
      <c r="D919">
        <v>74020053</v>
      </c>
      <c r="E919" t="s">
        <v>2042</v>
      </c>
      <c r="F919" t="s">
        <v>18</v>
      </c>
      <c r="G919">
        <v>1</v>
      </c>
      <c r="H919">
        <v>8725</v>
      </c>
      <c r="I919">
        <v>0.51191036820587799</v>
      </c>
      <c r="J919">
        <v>0.47838492812463901</v>
      </c>
      <c r="K919">
        <v>0.93450915987746541</v>
      </c>
    </row>
    <row r="920" spans="1:11">
      <c r="A920" s="4" t="s">
        <v>2043</v>
      </c>
      <c r="B920" t="s">
        <v>85</v>
      </c>
      <c r="C920">
        <v>45389420</v>
      </c>
      <c r="D920">
        <v>45391646</v>
      </c>
      <c r="E920" t="s">
        <v>2044</v>
      </c>
      <c r="F920" t="s">
        <v>14</v>
      </c>
      <c r="G920">
        <v>1</v>
      </c>
      <c r="H920">
        <v>8749</v>
      </c>
      <c r="I920">
        <v>9.4900306721243499</v>
      </c>
      <c r="J920">
        <v>10.7452614624919</v>
      </c>
      <c r="K920">
        <v>1.1322683596855609</v>
      </c>
    </row>
    <row r="921" spans="1:11">
      <c r="A921" s="5" t="s">
        <v>2045</v>
      </c>
      <c r="B921" s="3" t="s">
        <v>26</v>
      </c>
      <c r="C921" s="3">
        <v>119301321</v>
      </c>
      <c r="D921" s="3">
        <v>119305368</v>
      </c>
      <c r="E921" s="3" t="s">
        <v>2046</v>
      </c>
      <c r="F921" s="3" t="s">
        <v>14</v>
      </c>
      <c r="G921" s="3">
        <v>1</v>
      </c>
      <c r="H921" s="3">
        <v>8805</v>
      </c>
      <c r="I921" s="3">
        <v>0</v>
      </c>
      <c r="J921" s="3">
        <v>0</v>
      </c>
      <c r="K921" s="3" t="e">
        <v>#DIV/0!</v>
      </c>
    </row>
    <row r="922" spans="1:11">
      <c r="A922" s="4" t="s">
        <v>2047</v>
      </c>
      <c r="B922" t="s">
        <v>12</v>
      </c>
      <c r="C922">
        <v>245316547</v>
      </c>
      <c r="D922">
        <v>245320247</v>
      </c>
      <c r="E922" t="s">
        <v>2048</v>
      </c>
      <c r="F922" t="s">
        <v>14</v>
      </c>
      <c r="G922">
        <v>1</v>
      </c>
      <c r="H922">
        <v>8979</v>
      </c>
      <c r="I922">
        <v>0.15751088252488499</v>
      </c>
      <c r="J922">
        <v>0.58878144999955495</v>
      </c>
      <c r="K922">
        <v>3.7380366395098696</v>
      </c>
    </row>
    <row r="923" spans="1:11">
      <c r="A923" s="6" t="s">
        <v>2049</v>
      </c>
      <c r="B923" s="2" t="s">
        <v>42</v>
      </c>
      <c r="C923" s="2">
        <v>179779114</v>
      </c>
      <c r="D923" s="2">
        <v>179781279</v>
      </c>
      <c r="E923" s="2" t="s">
        <v>2050</v>
      </c>
      <c r="F923" s="2" t="s">
        <v>18</v>
      </c>
      <c r="G923" s="2">
        <v>1</v>
      </c>
      <c r="H923" s="2">
        <v>9027</v>
      </c>
      <c r="I923" s="2">
        <v>0.86630985388686998</v>
      </c>
      <c r="J923" s="2">
        <v>0.36798840624972201</v>
      </c>
      <c r="K923" s="2">
        <v>0.42477689085339321</v>
      </c>
    </row>
    <row r="924" spans="1:11">
      <c r="A924" s="5" t="s">
        <v>2051</v>
      </c>
      <c r="B924" s="3" t="s">
        <v>52</v>
      </c>
      <c r="C924" s="3">
        <v>75602991</v>
      </c>
      <c r="D924" s="3">
        <v>75603344</v>
      </c>
      <c r="E924" s="3" t="s">
        <v>2052</v>
      </c>
      <c r="F924" s="3" t="s">
        <v>18</v>
      </c>
      <c r="G924" s="3">
        <v>1</v>
      </c>
      <c r="H924" s="3">
        <v>9120</v>
      </c>
      <c r="I924" s="3">
        <v>0</v>
      </c>
      <c r="J924" s="3">
        <v>0.14719536249988899</v>
      </c>
      <c r="K924" s="3" t="e">
        <v>#DIV/0!</v>
      </c>
    </row>
    <row r="925" spans="1:11">
      <c r="A925" s="5" t="s">
        <v>2053</v>
      </c>
      <c r="B925" s="3" t="s">
        <v>85</v>
      </c>
      <c r="C925" s="3">
        <v>48036137</v>
      </c>
      <c r="D925" s="3">
        <v>48036410</v>
      </c>
      <c r="E925" s="3" t="s">
        <v>2054</v>
      </c>
      <c r="F925" s="3" t="s">
        <v>18</v>
      </c>
      <c r="G925" s="3">
        <v>1</v>
      </c>
      <c r="H925" s="3">
        <v>9549</v>
      </c>
      <c r="I925" s="3">
        <v>0</v>
      </c>
      <c r="J925" s="3">
        <v>0</v>
      </c>
      <c r="K925" s="3" t="e">
        <v>#DIV/0!</v>
      </c>
    </row>
    <row r="926" spans="1:11">
      <c r="A926" s="4" t="s">
        <v>2055</v>
      </c>
      <c r="B926" t="s">
        <v>270</v>
      </c>
      <c r="C926">
        <v>133118960</v>
      </c>
      <c r="D926">
        <v>133119990</v>
      </c>
      <c r="E926" t="s">
        <v>2056</v>
      </c>
      <c r="F926" t="s">
        <v>18</v>
      </c>
      <c r="G926">
        <v>1</v>
      </c>
      <c r="H926">
        <v>9608</v>
      </c>
      <c r="I926">
        <v>0.354399485680992</v>
      </c>
      <c r="J926">
        <v>0.47838492812463901</v>
      </c>
      <c r="K926">
        <v>1.3498465642674518</v>
      </c>
    </row>
    <row r="927" spans="1:11">
      <c r="A927" s="4" t="s">
        <v>2057</v>
      </c>
      <c r="B927" t="s">
        <v>105</v>
      </c>
      <c r="C927">
        <v>66638254</v>
      </c>
      <c r="D927">
        <v>66639561</v>
      </c>
      <c r="E927" t="s">
        <v>2058</v>
      </c>
      <c r="F927" t="s">
        <v>14</v>
      </c>
      <c r="G927">
        <v>1</v>
      </c>
      <c r="H927">
        <v>9637</v>
      </c>
      <c r="I927">
        <v>2.91395132671038</v>
      </c>
      <c r="J927">
        <v>2.2815281187482799</v>
      </c>
      <c r="K927">
        <v>0.78296713395139106</v>
      </c>
    </row>
    <row r="928" spans="1:11">
      <c r="A928" s="4" t="s">
        <v>2059</v>
      </c>
      <c r="B928" t="s">
        <v>361</v>
      </c>
      <c r="C928">
        <v>31318228</v>
      </c>
      <c r="D928">
        <v>31318489</v>
      </c>
      <c r="E928" t="s">
        <v>2060</v>
      </c>
      <c r="F928" t="s">
        <v>14</v>
      </c>
      <c r="G928">
        <v>1</v>
      </c>
      <c r="H928">
        <v>9916</v>
      </c>
      <c r="I928">
        <v>3.5046171361787</v>
      </c>
      <c r="J928">
        <v>6.2190040656203003</v>
      </c>
      <c r="K928">
        <v>1.7745173934751868</v>
      </c>
    </row>
    <row r="929" spans="1:11">
      <c r="A929" s="5" t="s">
        <v>2061</v>
      </c>
      <c r="B929" s="3" t="s">
        <v>98</v>
      </c>
      <c r="C929" s="3">
        <v>113435898</v>
      </c>
      <c r="D929" s="3">
        <v>113438002</v>
      </c>
      <c r="E929" s="3" t="s">
        <v>2062</v>
      </c>
      <c r="F929" s="3" t="s">
        <v>18</v>
      </c>
      <c r="G929" s="3">
        <v>1</v>
      </c>
      <c r="H929" s="3">
        <v>10119</v>
      </c>
      <c r="I929" s="3">
        <v>0</v>
      </c>
      <c r="J929" s="3">
        <v>0</v>
      </c>
      <c r="K929" s="3" t="e">
        <v>#DIV/0!</v>
      </c>
    </row>
    <row r="930" spans="1:11">
      <c r="A930" s="6" t="s">
        <v>2063</v>
      </c>
      <c r="B930" s="2" t="s">
        <v>31</v>
      </c>
      <c r="C930" s="2">
        <v>27135342</v>
      </c>
      <c r="D930" s="2">
        <v>27136736</v>
      </c>
      <c r="E930" s="2" t="s">
        <v>2064</v>
      </c>
      <c r="F930" s="2" t="s">
        <v>14</v>
      </c>
      <c r="G930" s="2">
        <v>1</v>
      </c>
      <c r="H930" s="2">
        <v>10149</v>
      </c>
      <c r="I930" s="2">
        <v>1.8901305902986201</v>
      </c>
      <c r="J930" s="2">
        <v>0.220793043749833</v>
      </c>
      <c r="K930" s="2">
        <v>0.11681364498468336</v>
      </c>
    </row>
    <row r="931" spans="1:11">
      <c r="A931" s="4" t="s">
        <v>2065</v>
      </c>
      <c r="B931" t="s">
        <v>163</v>
      </c>
      <c r="C931">
        <v>101705907</v>
      </c>
      <c r="D931">
        <v>101706682</v>
      </c>
      <c r="E931" t="s">
        <v>2066</v>
      </c>
      <c r="F931" t="s">
        <v>14</v>
      </c>
      <c r="G931">
        <v>1</v>
      </c>
      <c r="H931">
        <v>10319</v>
      </c>
      <c r="I931">
        <v>9.3718975102306796</v>
      </c>
      <c r="J931">
        <v>6.4029982687451596</v>
      </c>
      <c r="K931">
        <v>0.68321257907007948</v>
      </c>
    </row>
    <row r="932" spans="1:11">
      <c r="A932" s="6" t="s">
        <v>2069</v>
      </c>
      <c r="B932" s="2" t="s">
        <v>26</v>
      </c>
      <c r="C932" s="2">
        <v>22540707</v>
      </c>
      <c r="D932" s="2">
        <v>22542739</v>
      </c>
      <c r="E932" s="2" t="s">
        <v>2070</v>
      </c>
      <c r="F932" s="2" t="s">
        <v>14</v>
      </c>
      <c r="G932" s="2">
        <v>1</v>
      </c>
      <c r="H932" s="2">
        <v>10603</v>
      </c>
      <c r="I932" s="2">
        <v>0.708798971361984</v>
      </c>
      <c r="J932" s="2">
        <v>0.220793043749833</v>
      </c>
      <c r="K932" s="2">
        <v>0.31150305329248829</v>
      </c>
    </row>
    <row r="933" spans="1:11">
      <c r="A933" s="5" t="s">
        <v>2071</v>
      </c>
      <c r="B933" s="3" t="s">
        <v>26</v>
      </c>
      <c r="C933" s="3">
        <v>26504383</v>
      </c>
      <c r="D933" s="3">
        <v>26507434</v>
      </c>
      <c r="E933" s="3" t="s">
        <v>2072</v>
      </c>
      <c r="F933" s="3" t="s">
        <v>14</v>
      </c>
      <c r="G933" s="3">
        <v>1</v>
      </c>
      <c r="H933" s="3">
        <v>10844</v>
      </c>
      <c r="I933" s="3">
        <v>0</v>
      </c>
      <c r="J933" s="3">
        <v>0</v>
      </c>
      <c r="K933" s="3" t="e">
        <v>#DIV/0!</v>
      </c>
    </row>
    <row r="934" spans="1:11">
      <c r="A934" s="4" t="s">
        <v>2075</v>
      </c>
      <c r="B934" t="s">
        <v>270</v>
      </c>
      <c r="C934">
        <v>34674507</v>
      </c>
      <c r="D934">
        <v>34675727</v>
      </c>
      <c r="E934" t="s">
        <v>2076</v>
      </c>
      <c r="F934" t="s">
        <v>18</v>
      </c>
      <c r="G934">
        <v>1</v>
      </c>
      <c r="H934">
        <v>12033</v>
      </c>
      <c r="I934">
        <v>8.0724327294003793</v>
      </c>
      <c r="J934">
        <v>6.6973889937449398</v>
      </c>
      <c r="K934">
        <v>0.82966179072048118</v>
      </c>
    </row>
    <row r="935" spans="1:11">
      <c r="A935" s="4" t="s">
        <v>2079</v>
      </c>
      <c r="B935" t="s">
        <v>16</v>
      </c>
      <c r="C935">
        <v>35263648</v>
      </c>
      <c r="D935">
        <v>35264275</v>
      </c>
      <c r="E935" t="s">
        <v>2080</v>
      </c>
      <c r="F935" t="s">
        <v>18</v>
      </c>
      <c r="G935">
        <v>1</v>
      </c>
      <c r="H935">
        <v>12234</v>
      </c>
      <c r="I935">
        <v>0.47253264757465602</v>
      </c>
      <c r="J935">
        <v>0.44158608749966599</v>
      </c>
      <c r="K935">
        <v>0.93450915987746486</v>
      </c>
    </row>
    <row r="936" spans="1:11">
      <c r="A936" s="6" t="s">
        <v>2081</v>
      </c>
      <c r="B936" s="2" t="s">
        <v>245</v>
      </c>
      <c r="C936" s="2">
        <v>9707752</v>
      </c>
      <c r="D936" s="2">
        <v>9709311</v>
      </c>
      <c r="E936" s="2" t="s">
        <v>2082</v>
      </c>
      <c r="F936" s="2" t="s">
        <v>14</v>
      </c>
      <c r="G936" s="2">
        <v>1</v>
      </c>
      <c r="H936" s="2">
        <v>12260</v>
      </c>
      <c r="I936" s="2">
        <v>13.1521586908279</v>
      </c>
      <c r="J936" s="2">
        <v>6.1822052249953297</v>
      </c>
      <c r="K936" s="2">
        <v>0.47005251155513339</v>
      </c>
    </row>
    <row r="937" spans="1:11">
      <c r="A937" s="5" t="s">
        <v>2083</v>
      </c>
      <c r="B937" s="3" t="s">
        <v>31</v>
      </c>
      <c r="C937" s="3">
        <v>20823307</v>
      </c>
      <c r="D937" s="3">
        <v>20825662</v>
      </c>
      <c r="E937" s="3" t="s">
        <v>2084</v>
      </c>
      <c r="F937" s="3" t="s">
        <v>18</v>
      </c>
      <c r="G937" s="3">
        <v>1</v>
      </c>
      <c r="H937" s="3">
        <v>12479</v>
      </c>
      <c r="I937" s="3">
        <v>0</v>
      </c>
      <c r="J937" s="3">
        <v>0.18399420312486101</v>
      </c>
      <c r="K937" s="3" t="e">
        <v>#DIV/0!</v>
      </c>
    </row>
    <row r="938" spans="1:11">
      <c r="A938" s="4" t="s">
        <v>2085</v>
      </c>
      <c r="B938" t="s">
        <v>23</v>
      </c>
      <c r="C938">
        <v>18217821</v>
      </c>
      <c r="D938">
        <v>18219056</v>
      </c>
      <c r="E938" t="s">
        <v>2086</v>
      </c>
      <c r="F938" t="s">
        <v>18</v>
      </c>
      <c r="G938">
        <v>1</v>
      </c>
      <c r="H938">
        <v>12511</v>
      </c>
      <c r="I938">
        <v>8.1905658912940407</v>
      </c>
      <c r="J938">
        <v>8.0589460968689099</v>
      </c>
      <c r="K938">
        <v>0.98393031737098502</v>
      </c>
    </row>
    <row r="939" spans="1:11">
      <c r="A939" s="6" t="s">
        <v>2091</v>
      </c>
      <c r="B939" s="2" t="s">
        <v>105</v>
      </c>
      <c r="C939" s="2">
        <v>2563430</v>
      </c>
      <c r="D939" s="2">
        <v>2564903</v>
      </c>
      <c r="E939" s="2" t="s">
        <v>2092</v>
      </c>
      <c r="F939" s="2" t="s">
        <v>14</v>
      </c>
      <c r="G939" s="2">
        <v>1</v>
      </c>
      <c r="H939" s="2">
        <v>13243</v>
      </c>
      <c r="I939" s="2">
        <v>124.945507562865</v>
      </c>
      <c r="J939" s="2">
        <v>57.590185578081503</v>
      </c>
      <c r="K939" s="2">
        <v>0.46092241891214547</v>
      </c>
    </row>
    <row r="940" spans="1:11">
      <c r="A940" s="4" t="s">
        <v>2093</v>
      </c>
      <c r="B940" t="s">
        <v>98</v>
      </c>
      <c r="C940">
        <v>5894071</v>
      </c>
      <c r="D940">
        <v>5895116</v>
      </c>
      <c r="E940" t="s">
        <v>2094</v>
      </c>
      <c r="F940" t="s">
        <v>18</v>
      </c>
      <c r="G940">
        <v>1</v>
      </c>
      <c r="H940">
        <v>13631</v>
      </c>
      <c r="I940">
        <v>0.82693213325564896</v>
      </c>
      <c r="J940">
        <v>0.55198260937458299</v>
      </c>
      <c r="K940">
        <v>0.66750654276961763</v>
      </c>
    </row>
    <row r="941" spans="1:11">
      <c r="A941" s="6" t="s">
        <v>2097</v>
      </c>
      <c r="B941" s="2" t="s">
        <v>42</v>
      </c>
      <c r="C941" s="2">
        <v>160974692</v>
      </c>
      <c r="D941" s="2">
        <v>160975384</v>
      </c>
      <c r="E941" s="2" t="s">
        <v>2098</v>
      </c>
      <c r="F941" s="2" t="s">
        <v>18</v>
      </c>
      <c r="G941" s="2">
        <v>1</v>
      </c>
      <c r="H941" s="2">
        <v>14965</v>
      </c>
      <c r="I941" s="2">
        <v>4.4496824313280099</v>
      </c>
      <c r="J941" s="2">
        <v>0.44158608749966599</v>
      </c>
      <c r="K941" s="2">
        <v>9.9239910783447613E-2</v>
      </c>
    </row>
    <row r="942" spans="1:11">
      <c r="A942" s="6" t="s">
        <v>2099</v>
      </c>
      <c r="B942" s="2" t="s">
        <v>202</v>
      </c>
      <c r="C942" s="2">
        <v>217236025</v>
      </c>
      <c r="D942" s="2">
        <v>217237129</v>
      </c>
      <c r="E942" s="2" t="s">
        <v>2100</v>
      </c>
      <c r="F942" s="2" t="s">
        <v>18</v>
      </c>
      <c r="G942" s="2">
        <v>1</v>
      </c>
      <c r="H942" s="2">
        <v>15122</v>
      </c>
      <c r="I942" s="2">
        <v>0.86630985388686998</v>
      </c>
      <c r="J942" s="2">
        <v>0</v>
      </c>
      <c r="K942" s="2">
        <v>0</v>
      </c>
    </row>
    <row r="943" spans="1:11">
      <c r="A943" s="4" t="s">
        <v>2107</v>
      </c>
      <c r="B943" t="s">
        <v>12</v>
      </c>
      <c r="C943">
        <v>161228477</v>
      </c>
      <c r="D943">
        <v>161229028</v>
      </c>
      <c r="E943" t="s">
        <v>2108</v>
      </c>
      <c r="F943" t="s">
        <v>14</v>
      </c>
      <c r="G943">
        <v>1</v>
      </c>
      <c r="H943">
        <v>15741</v>
      </c>
      <c r="I943">
        <v>0.19688860315610701</v>
      </c>
      <c r="J943">
        <v>0.33118956562474999</v>
      </c>
      <c r="K943">
        <v>1.6821164877794363</v>
      </c>
    </row>
    <row r="944" spans="1:11">
      <c r="A944" s="4" t="s">
        <v>2109</v>
      </c>
      <c r="B944" t="s">
        <v>31</v>
      </c>
      <c r="C944">
        <v>100472375</v>
      </c>
      <c r="D944">
        <v>100473393</v>
      </c>
      <c r="E944" t="s">
        <v>2110</v>
      </c>
      <c r="F944" t="s">
        <v>14</v>
      </c>
      <c r="G944">
        <v>1</v>
      </c>
      <c r="H944">
        <v>15748</v>
      </c>
      <c r="I944">
        <v>18.665039579198901</v>
      </c>
      <c r="J944">
        <v>18.620213356235901</v>
      </c>
      <c r="K944">
        <v>0.99759838586075344</v>
      </c>
    </row>
    <row r="945" spans="1:11">
      <c r="A945" s="4" t="s">
        <v>2111</v>
      </c>
      <c r="B945" t="s">
        <v>202</v>
      </c>
      <c r="C945">
        <v>155554005</v>
      </c>
      <c r="D945">
        <v>155556069</v>
      </c>
      <c r="E945" t="s">
        <v>2112</v>
      </c>
      <c r="F945" t="s">
        <v>14</v>
      </c>
      <c r="G945">
        <v>1</v>
      </c>
      <c r="H945">
        <v>15794</v>
      </c>
      <c r="I945">
        <v>0.15751088252488499</v>
      </c>
      <c r="J945">
        <v>1.1407640593741399</v>
      </c>
      <c r="K945">
        <v>7.2424459890503865</v>
      </c>
    </row>
    <row r="946" spans="1:11">
      <c r="A946" s="6" t="s">
        <v>2113</v>
      </c>
      <c r="B946" s="2" t="s">
        <v>134</v>
      </c>
      <c r="C946" s="2">
        <v>99645030</v>
      </c>
      <c r="D946" s="2">
        <v>99646444</v>
      </c>
      <c r="E946" s="2" t="s">
        <v>2114</v>
      </c>
      <c r="F946" s="2" t="s">
        <v>14</v>
      </c>
      <c r="G946" s="2">
        <v>1</v>
      </c>
      <c r="H946" s="2">
        <v>15882</v>
      </c>
      <c r="I946" s="2">
        <v>14.924156119232901</v>
      </c>
      <c r="J946" s="2">
        <v>7.1757739218695802</v>
      </c>
      <c r="K946" s="2">
        <v>0.48081605851215214</v>
      </c>
    </row>
    <row r="947" spans="1:11">
      <c r="A947" s="4" t="s">
        <v>2117</v>
      </c>
      <c r="B947" t="s">
        <v>52</v>
      </c>
      <c r="C947">
        <v>49931623</v>
      </c>
      <c r="D947">
        <v>49933637</v>
      </c>
      <c r="E947" t="s">
        <v>2118</v>
      </c>
      <c r="F947" t="s">
        <v>14</v>
      </c>
      <c r="G947">
        <v>1</v>
      </c>
      <c r="H947">
        <v>16005</v>
      </c>
      <c r="I947">
        <v>0.27564404441854901</v>
      </c>
      <c r="J947">
        <v>0.220793043749833</v>
      </c>
      <c r="K947">
        <v>0.80100785132354235</v>
      </c>
    </row>
    <row r="948" spans="1:11">
      <c r="A948" s="6" t="s">
        <v>2119</v>
      </c>
      <c r="B948" s="2" t="s">
        <v>85</v>
      </c>
      <c r="C948" s="2">
        <v>91004795</v>
      </c>
      <c r="D948" s="2">
        <v>91006944</v>
      </c>
      <c r="E948" s="2" t="s">
        <v>2120</v>
      </c>
      <c r="F948" s="2" t="s">
        <v>18</v>
      </c>
      <c r="G948" s="2">
        <v>1</v>
      </c>
      <c r="H948" s="2">
        <v>16303</v>
      </c>
      <c r="I948" s="2">
        <v>10.6319845704298</v>
      </c>
      <c r="J948" s="2">
        <v>1.5823501468737999</v>
      </c>
      <c r="K948" s="2">
        <v>0.14882923657307687</v>
      </c>
    </row>
    <row r="949" spans="1:11">
      <c r="A949" s="6" t="s">
        <v>2121</v>
      </c>
      <c r="B949" s="2" t="s">
        <v>31</v>
      </c>
      <c r="C949" s="2">
        <v>39649253</v>
      </c>
      <c r="D949" s="2">
        <v>39649510</v>
      </c>
      <c r="E949" s="2" t="s">
        <v>2122</v>
      </c>
      <c r="F949" s="2" t="s">
        <v>14</v>
      </c>
      <c r="G949" s="2">
        <v>1</v>
      </c>
      <c r="H949" s="2">
        <v>16319</v>
      </c>
      <c r="I949" s="2">
        <v>7.8755441262442702E-2</v>
      </c>
      <c r="J949" s="2">
        <v>0</v>
      </c>
      <c r="K949" s="2">
        <v>0</v>
      </c>
    </row>
    <row r="950" spans="1:11">
      <c r="A950" s="6" t="s">
        <v>2123</v>
      </c>
      <c r="B950" s="2" t="s">
        <v>23</v>
      </c>
      <c r="C950" s="2">
        <v>72889349</v>
      </c>
      <c r="D950" s="2">
        <v>72890060</v>
      </c>
      <c r="E950" s="2" t="s">
        <v>2124</v>
      </c>
      <c r="F950" s="2" t="s">
        <v>18</v>
      </c>
      <c r="G950" s="2">
        <v>1</v>
      </c>
      <c r="H950" s="2">
        <v>16482</v>
      </c>
      <c r="I950" s="2">
        <v>0.19688860315610701</v>
      </c>
      <c r="J950" s="2">
        <v>0</v>
      </c>
      <c r="K950" s="2">
        <v>0</v>
      </c>
    </row>
    <row r="951" spans="1:11">
      <c r="A951" s="4" t="s">
        <v>2125</v>
      </c>
      <c r="B951" t="s">
        <v>20</v>
      </c>
      <c r="C951">
        <v>36888891</v>
      </c>
      <c r="D951">
        <v>36889442</v>
      </c>
      <c r="E951" t="s">
        <v>2126</v>
      </c>
      <c r="F951" t="s">
        <v>18</v>
      </c>
      <c r="G951">
        <v>1</v>
      </c>
      <c r="H951">
        <v>16691</v>
      </c>
      <c r="I951">
        <v>0.51191036820587799</v>
      </c>
      <c r="J951">
        <v>1.2143617406240801</v>
      </c>
      <c r="K951">
        <v>2.3722155596889438</v>
      </c>
    </row>
    <row r="952" spans="1:11">
      <c r="A952" s="6" t="s">
        <v>2127</v>
      </c>
      <c r="B952" s="2" t="s">
        <v>85</v>
      </c>
      <c r="C952" s="2">
        <v>153450992</v>
      </c>
      <c r="D952" s="2">
        <v>153452792</v>
      </c>
      <c r="E952" s="2" t="s">
        <v>2128</v>
      </c>
      <c r="F952" s="2" t="s">
        <v>18</v>
      </c>
      <c r="G952" s="2">
        <v>1</v>
      </c>
      <c r="H952" s="2">
        <v>17020</v>
      </c>
      <c r="I952" s="2">
        <v>0.39377720631221402</v>
      </c>
      <c r="J952" s="2">
        <v>0.18399420312486101</v>
      </c>
      <c r="K952" s="2">
        <v>0.4672545799387321</v>
      </c>
    </row>
    <row r="953" spans="1:11">
      <c r="A953" s="6" t="s">
        <v>2129</v>
      </c>
      <c r="B953" s="2" t="s">
        <v>31</v>
      </c>
      <c r="C953" s="2">
        <v>82072021</v>
      </c>
      <c r="D953" s="2">
        <v>82073520</v>
      </c>
      <c r="E953" s="2" t="s">
        <v>2130</v>
      </c>
      <c r="F953" s="2" t="s">
        <v>18</v>
      </c>
      <c r="G953" s="2">
        <v>1</v>
      </c>
      <c r="H953" s="2">
        <v>17063</v>
      </c>
      <c r="I953" s="2">
        <v>1.45697566335519</v>
      </c>
      <c r="J953" s="2">
        <v>0.40478724687469397</v>
      </c>
      <c r="K953" s="2">
        <v>0.27782704753113818</v>
      </c>
    </row>
    <row r="954" spans="1:11">
      <c r="A954" s="4" t="s">
        <v>2131</v>
      </c>
      <c r="B954" t="s">
        <v>66</v>
      </c>
      <c r="C954">
        <v>86350765</v>
      </c>
      <c r="D954">
        <v>86351196</v>
      </c>
      <c r="E954" t="s">
        <v>2132</v>
      </c>
      <c r="F954" t="s">
        <v>14</v>
      </c>
      <c r="G954">
        <v>1</v>
      </c>
      <c r="H954">
        <v>17109</v>
      </c>
      <c r="I954">
        <v>0.43315492694343499</v>
      </c>
      <c r="J954">
        <v>0.29439072499977798</v>
      </c>
      <c r="K954">
        <v>0.67964302536542998</v>
      </c>
    </row>
    <row r="955" spans="1:11">
      <c r="A955" s="6" t="s">
        <v>2135</v>
      </c>
      <c r="B955" s="2" t="s">
        <v>31</v>
      </c>
      <c r="C955" s="2">
        <v>100806279</v>
      </c>
      <c r="D955" s="2">
        <v>100809064</v>
      </c>
      <c r="E955" s="2" t="s">
        <v>2136</v>
      </c>
      <c r="F955" s="2" t="s">
        <v>18</v>
      </c>
      <c r="G955" s="2">
        <v>1</v>
      </c>
      <c r="H955" s="2">
        <v>17301</v>
      </c>
      <c r="I955" s="2">
        <v>0.118133161893664</v>
      </c>
      <c r="J955" s="2">
        <v>3.6798840624972198E-2</v>
      </c>
      <c r="K955" s="2">
        <v>0.31150305329248856</v>
      </c>
    </row>
    <row r="956" spans="1:11">
      <c r="A956" s="4" t="s">
        <v>2141</v>
      </c>
      <c r="B956" t="s">
        <v>202</v>
      </c>
      <c r="C956">
        <v>209271337</v>
      </c>
      <c r="D956">
        <v>209271987</v>
      </c>
      <c r="E956" t="s">
        <v>2142</v>
      </c>
      <c r="F956" t="s">
        <v>14</v>
      </c>
      <c r="G956">
        <v>1</v>
      </c>
      <c r="H956">
        <v>17832</v>
      </c>
      <c r="I956">
        <v>0.118133161893664</v>
      </c>
      <c r="J956">
        <v>7.3597681249944397E-2</v>
      </c>
      <c r="K956">
        <v>0.62300610658497713</v>
      </c>
    </row>
    <row r="957" spans="1:11">
      <c r="A957" s="5" t="s">
        <v>2143</v>
      </c>
      <c r="B957" s="3" t="s">
        <v>52</v>
      </c>
      <c r="C957" s="3">
        <v>30948548</v>
      </c>
      <c r="D957" s="3">
        <v>30949757</v>
      </c>
      <c r="E957" s="3" t="s">
        <v>2144</v>
      </c>
      <c r="F957" s="3" t="s">
        <v>14</v>
      </c>
      <c r="G957" s="3">
        <v>1</v>
      </c>
      <c r="H957" s="3">
        <v>18328</v>
      </c>
      <c r="I957" s="3">
        <v>0</v>
      </c>
      <c r="J957" s="3">
        <v>3.6798840624972198E-2</v>
      </c>
      <c r="K957" s="3" t="e">
        <v>#DIV/0!</v>
      </c>
    </row>
    <row r="958" spans="1:11">
      <c r="A958" s="5" t="s">
        <v>2145</v>
      </c>
      <c r="B958" s="3" t="s">
        <v>163</v>
      </c>
      <c r="C958" s="3">
        <v>111929197</v>
      </c>
      <c r="D958" s="3">
        <v>111929587</v>
      </c>
      <c r="E958" s="3" t="s">
        <v>2146</v>
      </c>
      <c r="F958" s="3" t="s">
        <v>18</v>
      </c>
      <c r="G958" s="3">
        <v>1</v>
      </c>
      <c r="H958" s="3">
        <v>18337</v>
      </c>
      <c r="I958" s="3">
        <v>0</v>
      </c>
      <c r="J958" s="3">
        <v>0</v>
      </c>
      <c r="K958" s="3" t="e">
        <v>#DIV/0!</v>
      </c>
    </row>
    <row r="959" spans="1:11">
      <c r="A959" s="4" t="s">
        <v>2147</v>
      </c>
      <c r="B959" t="s">
        <v>66</v>
      </c>
      <c r="C959">
        <v>12990090</v>
      </c>
      <c r="D959">
        <v>12990914</v>
      </c>
      <c r="E959" t="s">
        <v>2148</v>
      </c>
      <c r="F959" t="s">
        <v>18</v>
      </c>
      <c r="G959">
        <v>1</v>
      </c>
      <c r="H959">
        <v>18647</v>
      </c>
      <c r="I959">
        <v>6.0247912565768704</v>
      </c>
      <c r="J959">
        <v>6.5133947906200804</v>
      </c>
      <c r="K959">
        <v>1.0810988320151065</v>
      </c>
    </row>
    <row r="960" spans="1:11">
      <c r="A960" s="5" t="s">
        <v>2149</v>
      </c>
      <c r="B960" s="3" t="s">
        <v>105</v>
      </c>
      <c r="C960" s="3">
        <v>230301</v>
      </c>
      <c r="D960" s="3">
        <v>231761</v>
      </c>
      <c r="E960" s="3" t="s">
        <v>2150</v>
      </c>
      <c r="F960" s="3" t="s">
        <v>14</v>
      </c>
      <c r="G960" s="3">
        <v>1</v>
      </c>
      <c r="H960" s="3">
        <v>18990</v>
      </c>
      <c r="I960" s="3">
        <v>0</v>
      </c>
      <c r="J960" s="3">
        <v>0</v>
      </c>
      <c r="K960" s="3" t="e">
        <v>#DIV/0!</v>
      </c>
    </row>
    <row r="961" spans="1:11">
      <c r="A961" s="5" t="s">
        <v>2151</v>
      </c>
      <c r="B961" s="3" t="s">
        <v>12</v>
      </c>
      <c r="C961" s="3">
        <v>118727816</v>
      </c>
      <c r="D961" s="3">
        <v>118728097</v>
      </c>
      <c r="E961" s="3" t="s">
        <v>2152</v>
      </c>
      <c r="F961" s="3" t="s">
        <v>18</v>
      </c>
      <c r="G961" s="3">
        <v>1</v>
      </c>
      <c r="H961" s="3">
        <v>19244</v>
      </c>
      <c r="I961" s="3">
        <v>0</v>
      </c>
      <c r="J961" s="3">
        <v>0.25759188437480501</v>
      </c>
      <c r="K961" s="3" t="e">
        <v>#DIV/0!</v>
      </c>
    </row>
    <row r="962" spans="1:11">
      <c r="A962" s="6" t="s">
        <v>2153</v>
      </c>
      <c r="B962" s="2" t="s">
        <v>85</v>
      </c>
      <c r="C962" s="2">
        <v>116783067</v>
      </c>
      <c r="D962" s="2">
        <v>116783678</v>
      </c>
      <c r="E962" s="2" t="s">
        <v>2154</v>
      </c>
      <c r="F962" s="2" t="s">
        <v>14</v>
      </c>
      <c r="G962" s="2">
        <v>1</v>
      </c>
      <c r="H962" s="2">
        <v>19893</v>
      </c>
      <c r="I962" s="2">
        <v>1.2600870601990799</v>
      </c>
      <c r="J962" s="2">
        <v>0.29439072499977798</v>
      </c>
      <c r="K962" s="2">
        <v>0.23362728996936727</v>
      </c>
    </row>
    <row r="963" spans="1:11">
      <c r="A963" s="6" t="s">
        <v>2160</v>
      </c>
      <c r="B963" s="2" t="s">
        <v>16</v>
      </c>
      <c r="C963" s="2">
        <v>22193330</v>
      </c>
      <c r="D963" s="2">
        <v>22193583</v>
      </c>
      <c r="E963" s="2" t="s">
        <v>2161</v>
      </c>
      <c r="F963" s="2" t="s">
        <v>18</v>
      </c>
      <c r="G963" s="2">
        <v>1</v>
      </c>
      <c r="H963" s="2">
        <v>20898</v>
      </c>
      <c r="I963" s="2">
        <v>0.74817669199320602</v>
      </c>
      <c r="J963" s="2">
        <v>0.110396521874917</v>
      </c>
      <c r="K963" s="2">
        <v>0.14755407787538974</v>
      </c>
    </row>
    <row r="964" spans="1:11">
      <c r="A964" s="4" t="s">
        <v>2162</v>
      </c>
      <c r="B964" t="s">
        <v>52</v>
      </c>
      <c r="C964">
        <v>81471569</v>
      </c>
      <c r="D964">
        <v>81472119</v>
      </c>
      <c r="E964" t="s">
        <v>2163</v>
      </c>
      <c r="F964" t="s">
        <v>14</v>
      </c>
      <c r="G964">
        <v>1</v>
      </c>
      <c r="H964">
        <v>21119</v>
      </c>
      <c r="I964">
        <v>0.708798971361984</v>
      </c>
      <c r="J964">
        <v>0.44158608749966599</v>
      </c>
      <c r="K964">
        <v>0.62300610658497657</v>
      </c>
    </row>
    <row r="965" spans="1:11">
      <c r="A965" s="6" t="s">
        <v>2166</v>
      </c>
      <c r="B965" s="2" t="s">
        <v>39</v>
      </c>
      <c r="C965" s="2">
        <v>113929633</v>
      </c>
      <c r="D965" s="2">
        <v>113932190</v>
      </c>
      <c r="E965" s="2" t="s">
        <v>2167</v>
      </c>
      <c r="F965" s="2" t="s">
        <v>14</v>
      </c>
      <c r="G965" s="2">
        <v>1</v>
      </c>
      <c r="H965" s="2">
        <v>21349</v>
      </c>
      <c r="I965" s="2">
        <v>0.82693213325564896</v>
      </c>
      <c r="J965" s="2">
        <v>0.33118956562474999</v>
      </c>
      <c r="K965" s="2">
        <v>0.40050392566177084</v>
      </c>
    </row>
    <row r="966" spans="1:11">
      <c r="A966" s="5" t="s">
        <v>2168</v>
      </c>
      <c r="B966" s="3" t="s">
        <v>12</v>
      </c>
      <c r="C966" s="3">
        <v>1935166</v>
      </c>
      <c r="D966" s="3">
        <v>1935452</v>
      </c>
      <c r="E966" s="3" t="s">
        <v>2169</v>
      </c>
      <c r="F966" s="3" t="s">
        <v>18</v>
      </c>
      <c r="G966" s="3">
        <v>1</v>
      </c>
      <c r="H966" s="3">
        <v>21455</v>
      </c>
      <c r="I966" s="3">
        <v>0</v>
      </c>
      <c r="J966" s="3">
        <v>0</v>
      </c>
      <c r="K966" s="3" t="e">
        <v>#DIV/0!</v>
      </c>
    </row>
    <row r="967" spans="1:11">
      <c r="A967" s="5" t="s">
        <v>2170</v>
      </c>
      <c r="B967" s="3" t="s">
        <v>501</v>
      </c>
      <c r="C967" s="3">
        <v>94640366</v>
      </c>
      <c r="D967" s="3">
        <v>94641648</v>
      </c>
      <c r="E967" s="3" t="s">
        <v>2171</v>
      </c>
      <c r="F967" s="3" t="s">
        <v>14</v>
      </c>
      <c r="G967" s="3">
        <v>1</v>
      </c>
      <c r="H967" s="3">
        <v>21516</v>
      </c>
      <c r="I967" s="3">
        <v>0</v>
      </c>
      <c r="J967" s="3">
        <v>0</v>
      </c>
      <c r="K967" s="3" t="e">
        <v>#DIV/0!</v>
      </c>
    </row>
    <row r="968" spans="1:11">
      <c r="A968" s="4" t="s">
        <v>2174</v>
      </c>
      <c r="B968" t="s">
        <v>134</v>
      </c>
      <c r="C968">
        <v>49170144</v>
      </c>
      <c r="D968">
        <v>49170710</v>
      </c>
      <c r="E968" t="s">
        <v>2175</v>
      </c>
      <c r="F968" t="s">
        <v>14</v>
      </c>
      <c r="G968">
        <v>1</v>
      </c>
      <c r="H968">
        <v>21646</v>
      </c>
      <c r="I968">
        <v>63.910040584472299</v>
      </c>
      <c r="J968">
        <v>33.5605426499746</v>
      </c>
      <c r="K968">
        <v>0.52512159815665227</v>
      </c>
    </row>
    <row r="969" spans="1:11">
      <c r="A969" s="6" t="s">
        <v>2176</v>
      </c>
      <c r="B969" s="2" t="s">
        <v>31</v>
      </c>
      <c r="C969" s="2">
        <v>6654745</v>
      </c>
      <c r="D969" s="2">
        <v>6655860</v>
      </c>
      <c r="E969" s="2" t="s">
        <v>2177</v>
      </c>
      <c r="F969" s="2" t="s">
        <v>14</v>
      </c>
      <c r="G969" s="2">
        <v>1</v>
      </c>
      <c r="H969" s="2">
        <v>22113</v>
      </c>
      <c r="I969" s="2">
        <v>0.82693213325564896</v>
      </c>
      <c r="J969" s="2">
        <v>0.33118956562474999</v>
      </c>
      <c r="K969" s="2">
        <v>0.40050392566177084</v>
      </c>
    </row>
    <row r="970" spans="1:11">
      <c r="A970" s="6" t="s">
        <v>2178</v>
      </c>
      <c r="B970" s="2" t="s">
        <v>202</v>
      </c>
      <c r="C970" s="2">
        <v>98962873</v>
      </c>
      <c r="D970" s="2">
        <v>98964187</v>
      </c>
      <c r="E970" s="2" t="s">
        <v>2179</v>
      </c>
      <c r="F970" s="2" t="s">
        <v>14</v>
      </c>
      <c r="G970" s="2">
        <v>1</v>
      </c>
      <c r="H970" s="2">
        <v>23084</v>
      </c>
      <c r="I970" s="2">
        <v>0.59066580946832004</v>
      </c>
      <c r="J970" s="2">
        <v>0.18399420312486101</v>
      </c>
      <c r="K970" s="2">
        <v>0.31150305329248856</v>
      </c>
    </row>
    <row r="971" spans="1:11">
      <c r="A971" s="5" t="s">
        <v>2180</v>
      </c>
      <c r="B971" s="3" t="s">
        <v>39</v>
      </c>
      <c r="C971" s="3">
        <v>82443435</v>
      </c>
      <c r="D971" s="3">
        <v>82444976</v>
      </c>
      <c r="E971" s="3" t="s">
        <v>2181</v>
      </c>
      <c r="F971" s="3" t="s">
        <v>18</v>
      </c>
      <c r="G971" s="3">
        <v>1</v>
      </c>
      <c r="H971" s="3">
        <v>23168</v>
      </c>
      <c r="I971" s="3">
        <v>0</v>
      </c>
      <c r="J971" s="3">
        <v>7.3597681249944397E-2</v>
      </c>
      <c r="K971" s="3" t="e">
        <v>#DIV/0!</v>
      </c>
    </row>
    <row r="972" spans="1:11">
      <c r="A972" s="6" t="s">
        <v>2182</v>
      </c>
      <c r="B972" s="2" t="s">
        <v>20</v>
      </c>
      <c r="C972" s="2">
        <v>20344400</v>
      </c>
      <c r="D972" s="2">
        <v>20350605</v>
      </c>
      <c r="E972" s="2" t="s">
        <v>2183</v>
      </c>
      <c r="F972" s="2" t="s">
        <v>14</v>
      </c>
      <c r="G972" s="2">
        <v>1</v>
      </c>
      <c r="H972" s="2">
        <v>23171</v>
      </c>
      <c r="I972" s="2">
        <v>2.0870191934547302</v>
      </c>
      <c r="J972" s="2">
        <v>0.220793043749833</v>
      </c>
      <c r="K972" s="2">
        <v>0.10579348979744889</v>
      </c>
    </row>
    <row r="973" spans="1:11">
      <c r="A973" s="4" t="s">
        <v>2184</v>
      </c>
      <c r="B973" t="s">
        <v>98</v>
      </c>
      <c r="C973">
        <v>2042115</v>
      </c>
      <c r="D973">
        <v>2044581</v>
      </c>
      <c r="E973" t="s">
        <v>2185</v>
      </c>
      <c r="F973" t="s">
        <v>14</v>
      </c>
      <c r="G973">
        <v>1</v>
      </c>
      <c r="H973">
        <v>23229</v>
      </c>
      <c r="I973">
        <v>1.02382073641176</v>
      </c>
      <c r="J973">
        <v>2.9071084093728001</v>
      </c>
      <c r="K973">
        <v>2.8394701396276663</v>
      </c>
    </row>
    <row r="974" spans="1:11">
      <c r="A974" s="5" t="s">
        <v>2186</v>
      </c>
      <c r="B974" s="3" t="s">
        <v>66</v>
      </c>
      <c r="C974" s="3">
        <v>16859044</v>
      </c>
      <c r="D974" s="3">
        <v>16859452</v>
      </c>
      <c r="E974" s="3" t="s">
        <v>2187</v>
      </c>
      <c r="F974" s="3" t="s">
        <v>18</v>
      </c>
      <c r="G974" s="3">
        <v>1</v>
      </c>
      <c r="H974" s="3">
        <v>23409</v>
      </c>
      <c r="I974" s="3">
        <v>0</v>
      </c>
      <c r="J974" s="3">
        <v>0</v>
      </c>
      <c r="K974" s="3" t="e">
        <v>#DIV/0!</v>
      </c>
    </row>
    <row r="975" spans="1:11">
      <c r="A975" s="5" t="s">
        <v>2188</v>
      </c>
      <c r="B975" s="3" t="s">
        <v>105</v>
      </c>
      <c r="C975" s="3">
        <v>31225956</v>
      </c>
      <c r="D975" s="3">
        <v>31228264</v>
      </c>
      <c r="E975" s="3" t="s">
        <v>2189</v>
      </c>
      <c r="F975" s="3" t="s">
        <v>14</v>
      </c>
      <c r="G975" s="3">
        <v>1</v>
      </c>
      <c r="H975" s="3">
        <v>23519</v>
      </c>
      <c r="I975" s="3">
        <v>0</v>
      </c>
      <c r="J975" s="3">
        <v>0</v>
      </c>
      <c r="K975" s="3" t="e">
        <v>#DIV/0!</v>
      </c>
    </row>
    <row r="976" spans="1:11">
      <c r="A976" s="4" t="s">
        <v>2190</v>
      </c>
      <c r="B976" t="s">
        <v>39</v>
      </c>
      <c r="C976">
        <v>9025095</v>
      </c>
      <c r="D976">
        <v>9026315</v>
      </c>
      <c r="E976" t="s">
        <v>2191</v>
      </c>
      <c r="F976" t="s">
        <v>18</v>
      </c>
      <c r="G976">
        <v>1</v>
      </c>
      <c r="H976">
        <v>23954</v>
      </c>
      <c r="I976">
        <v>0.15751088252488499</v>
      </c>
      <c r="J976">
        <v>0.18399420312486101</v>
      </c>
      <c r="K976">
        <v>1.1681364498468347</v>
      </c>
    </row>
    <row r="977" spans="1:11">
      <c r="A977" s="6" t="s">
        <v>2192</v>
      </c>
      <c r="B977" s="2" t="s">
        <v>16</v>
      </c>
      <c r="C977" s="2">
        <v>13616752</v>
      </c>
      <c r="D977" s="2">
        <v>13617267</v>
      </c>
      <c r="E977" s="2" t="s">
        <v>2193</v>
      </c>
      <c r="F977" s="2" t="s">
        <v>18</v>
      </c>
      <c r="G977" s="2">
        <v>1</v>
      </c>
      <c r="H977" s="2">
        <v>24013</v>
      </c>
      <c r="I977" s="2">
        <v>1.06319845704298</v>
      </c>
      <c r="J977" s="2">
        <v>0</v>
      </c>
      <c r="K977" s="2">
        <v>0</v>
      </c>
    </row>
    <row r="978" spans="1:11">
      <c r="A978" s="4" t="s">
        <v>2194</v>
      </c>
      <c r="B978" t="s">
        <v>23</v>
      </c>
      <c r="C978">
        <v>27332268</v>
      </c>
      <c r="D978">
        <v>27333188</v>
      </c>
      <c r="E978" t="s">
        <v>2195</v>
      </c>
      <c r="F978" t="s">
        <v>18</v>
      </c>
      <c r="G978">
        <v>1</v>
      </c>
      <c r="H978">
        <v>24153</v>
      </c>
      <c r="I978">
        <v>0.354399485680992</v>
      </c>
      <c r="J978">
        <v>0.36798840624972201</v>
      </c>
      <c r="K978">
        <v>1.0383435109749619</v>
      </c>
    </row>
    <row r="979" spans="1:11">
      <c r="A979" s="4" t="s">
        <v>2196</v>
      </c>
      <c r="B979" t="s">
        <v>23</v>
      </c>
      <c r="C979">
        <v>18217821</v>
      </c>
      <c r="D979">
        <v>18219056</v>
      </c>
      <c r="E979" t="s">
        <v>2197</v>
      </c>
      <c r="F979" t="s">
        <v>14</v>
      </c>
      <c r="G979">
        <v>1</v>
      </c>
      <c r="H979">
        <v>24256</v>
      </c>
      <c r="I979">
        <v>54.223121309191797</v>
      </c>
      <c r="J979">
        <v>49.457641799962602</v>
      </c>
      <c r="K979">
        <v>0.91211351552310282</v>
      </c>
    </row>
    <row r="980" spans="1:11">
      <c r="A980" s="5" t="s">
        <v>2198</v>
      </c>
      <c r="B980" s="3" t="s">
        <v>270</v>
      </c>
      <c r="C980" s="3">
        <v>12156604</v>
      </c>
      <c r="D980" s="3">
        <v>12157274</v>
      </c>
      <c r="E980" s="3" t="s">
        <v>2199</v>
      </c>
      <c r="F980" s="3" t="s">
        <v>14</v>
      </c>
      <c r="G980" s="3">
        <v>1</v>
      </c>
      <c r="H980" s="3">
        <v>24531</v>
      </c>
      <c r="I980" s="3">
        <v>0</v>
      </c>
      <c r="J980" s="3">
        <v>0</v>
      </c>
      <c r="K980" s="3" t="e">
        <v>#DIV/0!</v>
      </c>
    </row>
    <row r="981" spans="1:11">
      <c r="A981" s="6" t="s">
        <v>2202</v>
      </c>
      <c r="B981" s="2" t="s">
        <v>23</v>
      </c>
      <c r="C981" s="2">
        <v>21279506</v>
      </c>
      <c r="D981" s="2">
        <v>21281574</v>
      </c>
      <c r="E981" s="2" t="s">
        <v>2203</v>
      </c>
      <c r="F981" s="2" t="s">
        <v>14</v>
      </c>
      <c r="G981" s="2">
        <v>1</v>
      </c>
      <c r="H981" s="2">
        <v>24554</v>
      </c>
      <c r="I981" s="2">
        <v>1.2207093395678601</v>
      </c>
      <c r="J981" s="2">
        <v>0.51518376874961103</v>
      </c>
      <c r="K981" s="2">
        <v>0.42203639478337224</v>
      </c>
    </row>
    <row r="982" spans="1:11">
      <c r="A982" s="4" t="s">
        <v>2204</v>
      </c>
      <c r="B982" t="s">
        <v>66</v>
      </c>
      <c r="C982">
        <v>99952020</v>
      </c>
      <c r="D982">
        <v>99954686</v>
      </c>
      <c r="E982" t="s">
        <v>2205</v>
      </c>
      <c r="F982" t="s">
        <v>18</v>
      </c>
      <c r="G982">
        <v>1</v>
      </c>
      <c r="H982">
        <v>25030</v>
      </c>
      <c r="I982">
        <v>5.7885249327895396</v>
      </c>
      <c r="J982">
        <v>7.0653773999946603</v>
      </c>
      <c r="K982">
        <v>1.2205833924930154</v>
      </c>
    </row>
    <row r="983" spans="1:11">
      <c r="A983" s="5" t="s">
        <v>2206</v>
      </c>
      <c r="B983" s="3" t="s">
        <v>134</v>
      </c>
      <c r="C983" s="3">
        <v>83951980</v>
      </c>
      <c r="D983" s="3">
        <v>83953930</v>
      </c>
      <c r="E983" s="3" t="s">
        <v>2207</v>
      </c>
      <c r="F983" s="3" t="s">
        <v>18</v>
      </c>
      <c r="G983" s="3">
        <v>1</v>
      </c>
      <c r="H983" s="3">
        <v>25139</v>
      </c>
      <c r="I983" s="3">
        <v>0</v>
      </c>
      <c r="J983" s="3">
        <v>0</v>
      </c>
      <c r="K983" s="3" t="e">
        <v>#DIV/0!</v>
      </c>
    </row>
    <row r="984" spans="1:11">
      <c r="A984" s="6" t="s">
        <v>2208</v>
      </c>
      <c r="B984" s="2" t="s">
        <v>134</v>
      </c>
      <c r="C984" s="2">
        <v>32726421</v>
      </c>
      <c r="D984" s="2">
        <v>32727225</v>
      </c>
      <c r="E984" s="2" t="s">
        <v>2209</v>
      </c>
      <c r="F984" s="2" t="s">
        <v>18</v>
      </c>
      <c r="G984" s="2">
        <v>1</v>
      </c>
      <c r="H984" s="2">
        <v>25245</v>
      </c>
      <c r="I984" s="2">
        <v>0.23626632378732801</v>
      </c>
      <c r="J984" s="2">
        <v>0</v>
      </c>
      <c r="K984" s="2">
        <v>0</v>
      </c>
    </row>
    <row r="985" spans="1:11">
      <c r="A985" s="4" t="s">
        <v>2210</v>
      </c>
      <c r="B985" t="s">
        <v>31</v>
      </c>
      <c r="C985">
        <v>102920309</v>
      </c>
      <c r="D985">
        <v>102921514</v>
      </c>
      <c r="E985" t="s">
        <v>2211</v>
      </c>
      <c r="F985" t="s">
        <v>18</v>
      </c>
      <c r="G985">
        <v>1</v>
      </c>
      <c r="H985">
        <v>25425</v>
      </c>
      <c r="I985">
        <v>0.19688860315610701</v>
      </c>
      <c r="J985">
        <v>1.5823501468737999</v>
      </c>
      <c r="K985">
        <v>8.0367787749461677</v>
      </c>
    </row>
    <row r="986" spans="1:11">
      <c r="A986" s="4" t="s">
        <v>2212</v>
      </c>
      <c r="B986" t="s">
        <v>42</v>
      </c>
      <c r="C986">
        <v>172754056</v>
      </c>
      <c r="D986">
        <v>172757098</v>
      </c>
      <c r="E986" t="s">
        <v>2213</v>
      </c>
      <c r="F986" t="s">
        <v>18</v>
      </c>
      <c r="G986">
        <v>1</v>
      </c>
      <c r="H986">
        <v>25460</v>
      </c>
      <c r="I986">
        <v>1.06319845704298</v>
      </c>
      <c r="J986">
        <v>0.66237913124949999</v>
      </c>
      <c r="K986">
        <v>0.62300610658497524</v>
      </c>
    </row>
    <row r="987" spans="1:11">
      <c r="A987" s="5" t="s">
        <v>2214</v>
      </c>
      <c r="B987" s="3" t="s">
        <v>26</v>
      </c>
      <c r="C987" s="3">
        <v>122216259</v>
      </c>
      <c r="D987" s="3">
        <v>122217377</v>
      </c>
      <c r="E987" s="3" t="s">
        <v>2215</v>
      </c>
      <c r="F987" s="3" t="s">
        <v>14</v>
      </c>
      <c r="G987" s="3">
        <v>1</v>
      </c>
      <c r="H987" s="3">
        <v>25465</v>
      </c>
      <c r="I987" s="3">
        <v>0</v>
      </c>
      <c r="J987" s="3">
        <v>0</v>
      </c>
      <c r="K987" s="3" t="e">
        <v>#DIV/0!</v>
      </c>
    </row>
    <row r="988" spans="1:11">
      <c r="A988" s="5" t="s">
        <v>2216</v>
      </c>
      <c r="B988" s="3" t="s">
        <v>105</v>
      </c>
      <c r="C988" s="3">
        <v>31225956</v>
      </c>
      <c r="D988" s="3">
        <v>31228264</v>
      </c>
      <c r="E988" s="3" t="s">
        <v>2217</v>
      </c>
      <c r="F988" s="3" t="s">
        <v>18</v>
      </c>
      <c r="G988" s="3">
        <v>1</v>
      </c>
      <c r="H988" s="3">
        <v>25711</v>
      </c>
      <c r="I988" s="3">
        <v>0</v>
      </c>
      <c r="J988" s="3">
        <v>0</v>
      </c>
      <c r="K988" s="3" t="e">
        <v>#DIV/0!</v>
      </c>
    </row>
    <row r="989" spans="1:11">
      <c r="A989" s="4" t="s">
        <v>2218</v>
      </c>
      <c r="B989" t="s">
        <v>16</v>
      </c>
      <c r="C989">
        <v>45737482</v>
      </c>
      <c r="D989">
        <v>45738145</v>
      </c>
      <c r="E989" t="s">
        <v>2219</v>
      </c>
      <c r="F989" t="s">
        <v>18</v>
      </c>
      <c r="G989">
        <v>1</v>
      </c>
      <c r="H989">
        <v>25741</v>
      </c>
      <c r="I989">
        <v>0.15751088252488499</v>
      </c>
      <c r="J989">
        <v>0.62558029062452702</v>
      </c>
      <c r="K989">
        <v>3.9716639294792357</v>
      </c>
    </row>
    <row r="990" spans="1:11">
      <c r="A990" s="4" t="s">
        <v>2220</v>
      </c>
      <c r="B990" t="s">
        <v>60</v>
      </c>
      <c r="C990">
        <v>179168735</v>
      </c>
      <c r="D990">
        <v>179169593</v>
      </c>
      <c r="E990" t="s">
        <v>2221</v>
      </c>
      <c r="F990" t="s">
        <v>18</v>
      </c>
      <c r="G990">
        <v>1</v>
      </c>
      <c r="H990">
        <v>25907</v>
      </c>
      <c r="I990">
        <v>6.5367016247827499</v>
      </c>
      <c r="J990">
        <v>5.5934237749957703</v>
      </c>
      <c r="K990">
        <v>0.8556951343456296</v>
      </c>
    </row>
    <row r="991" spans="1:11">
      <c r="A991" s="4" t="s">
        <v>2222</v>
      </c>
      <c r="B991" t="s">
        <v>52</v>
      </c>
      <c r="C991">
        <v>62584768</v>
      </c>
      <c r="D991">
        <v>62586268</v>
      </c>
      <c r="E991" t="s">
        <v>2223</v>
      </c>
      <c r="F991" t="s">
        <v>18</v>
      </c>
      <c r="G991">
        <v>1</v>
      </c>
      <c r="H991">
        <v>26013</v>
      </c>
      <c r="I991">
        <v>0.354399485680992</v>
      </c>
      <c r="J991">
        <v>0.36798840624972201</v>
      </c>
      <c r="K991">
        <v>1.0383435109749619</v>
      </c>
    </row>
    <row r="992" spans="1:11">
      <c r="A992" s="6" t="s">
        <v>2224</v>
      </c>
      <c r="B992" s="2" t="s">
        <v>12</v>
      </c>
      <c r="C992" s="2">
        <v>226736354</v>
      </c>
      <c r="D992" s="2">
        <v>226737412</v>
      </c>
      <c r="E992" s="2" t="s">
        <v>2225</v>
      </c>
      <c r="F992" s="2" t="s">
        <v>14</v>
      </c>
      <c r="G992" s="2">
        <v>1</v>
      </c>
      <c r="H992" s="2">
        <v>26207</v>
      </c>
      <c r="I992" s="2">
        <v>1.41759794272397</v>
      </c>
      <c r="J992" s="2">
        <v>0</v>
      </c>
      <c r="K992" s="2">
        <v>0</v>
      </c>
    </row>
    <row r="993" spans="1:11">
      <c r="A993" s="6" t="s">
        <v>2226</v>
      </c>
      <c r="B993" s="2" t="s">
        <v>66</v>
      </c>
      <c r="C993" s="2">
        <v>24812946</v>
      </c>
      <c r="D993" s="2">
        <v>24814299</v>
      </c>
      <c r="E993" s="2" t="s">
        <v>2227</v>
      </c>
      <c r="F993" s="2" t="s">
        <v>18</v>
      </c>
      <c r="G993" s="2">
        <v>1</v>
      </c>
      <c r="H993" s="2">
        <v>26582</v>
      </c>
      <c r="I993" s="2">
        <v>0.19688860315610701</v>
      </c>
      <c r="J993" s="2">
        <v>3.6798840624972198E-2</v>
      </c>
      <c r="K993" s="2">
        <v>0.18690183197549282</v>
      </c>
    </row>
    <row r="994" spans="1:11">
      <c r="A994" s="5" t="s">
        <v>2228</v>
      </c>
      <c r="B994" s="3" t="s">
        <v>12</v>
      </c>
      <c r="C994" s="3">
        <v>36549554</v>
      </c>
      <c r="D994" s="3">
        <v>36549965</v>
      </c>
      <c r="E994" s="3" t="s">
        <v>2229</v>
      </c>
      <c r="F994" s="3" t="s">
        <v>14</v>
      </c>
      <c r="G994" s="3">
        <v>1</v>
      </c>
      <c r="H994" s="3">
        <v>26803</v>
      </c>
      <c r="I994" s="3">
        <v>0</v>
      </c>
      <c r="J994" s="3">
        <v>0</v>
      </c>
      <c r="K994" s="3" t="e">
        <v>#DIV/0!</v>
      </c>
    </row>
    <row r="995" spans="1:11">
      <c r="A995" s="5" t="s">
        <v>2230</v>
      </c>
      <c r="B995" s="3" t="s">
        <v>66</v>
      </c>
      <c r="C995" s="3">
        <v>96085269</v>
      </c>
      <c r="D995" s="3">
        <v>96085747</v>
      </c>
      <c r="E995" s="3" t="s">
        <v>2231</v>
      </c>
      <c r="F995" s="3" t="s">
        <v>18</v>
      </c>
      <c r="G995" s="3">
        <v>1</v>
      </c>
      <c r="H995" s="3">
        <v>26822</v>
      </c>
      <c r="I995" s="3">
        <v>0</v>
      </c>
      <c r="J995" s="3">
        <v>0</v>
      </c>
      <c r="K995" s="3" t="e">
        <v>#DIV/0!</v>
      </c>
    </row>
    <row r="996" spans="1:11">
      <c r="A996" s="4" t="s">
        <v>2232</v>
      </c>
      <c r="B996" t="s">
        <v>98</v>
      </c>
      <c r="C996">
        <v>11429414</v>
      </c>
      <c r="D996">
        <v>11429633</v>
      </c>
      <c r="E996" t="s">
        <v>2233</v>
      </c>
      <c r="F996" t="s">
        <v>18</v>
      </c>
      <c r="G996">
        <v>1</v>
      </c>
      <c r="H996">
        <v>27270</v>
      </c>
      <c r="I996">
        <v>10.0806964815927</v>
      </c>
      <c r="J996">
        <v>8.3901356624936607</v>
      </c>
      <c r="K996">
        <v>0.83229722051586474</v>
      </c>
    </row>
    <row r="997" spans="1:11">
      <c r="A997" s="6" t="s">
        <v>2234</v>
      </c>
      <c r="B997" s="2" t="s">
        <v>42</v>
      </c>
      <c r="C997" s="2">
        <v>115151348</v>
      </c>
      <c r="D997" s="2">
        <v>115152713</v>
      </c>
      <c r="E997" s="2" t="s">
        <v>2235</v>
      </c>
      <c r="F997" s="2" t="s">
        <v>18</v>
      </c>
      <c r="G997" s="2">
        <v>1</v>
      </c>
      <c r="H997" s="2">
        <v>27580</v>
      </c>
      <c r="I997" s="2">
        <v>7.8755441262442702E-2</v>
      </c>
      <c r="J997" s="2">
        <v>3.6798840624972198E-2</v>
      </c>
      <c r="K997" s="2">
        <v>0.46725457993873265</v>
      </c>
    </row>
    <row r="998" spans="1:11">
      <c r="A998" s="4" t="s">
        <v>2236</v>
      </c>
      <c r="B998" t="s">
        <v>163</v>
      </c>
      <c r="C998">
        <v>91792662</v>
      </c>
      <c r="D998">
        <v>91793611</v>
      </c>
      <c r="E998" t="s">
        <v>2237</v>
      </c>
      <c r="F998" t="s">
        <v>18</v>
      </c>
      <c r="G998">
        <v>1</v>
      </c>
      <c r="H998">
        <v>27647</v>
      </c>
      <c r="I998">
        <v>0.43315492694343499</v>
      </c>
      <c r="J998">
        <v>3.01750493124772</v>
      </c>
      <c r="K998">
        <v>6.9663410099956478</v>
      </c>
    </row>
    <row r="999" spans="1:11">
      <c r="A999" s="4" t="s">
        <v>2238</v>
      </c>
      <c r="B999" t="s">
        <v>105</v>
      </c>
      <c r="C999">
        <v>19566486</v>
      </c>
      <c r="D999">
        <v>19567388</v>
      </c>
      <c r="E999" t="s">
        <v>2239</v>
      </c>
      <c r="F999" t="s">
        <v>14</v>
      </c>
      <c r="G999">
        <v>1</v>
      </c>
      <c r="H999">
        <v>27761</v>
      </c>
      <c r="I999">
        <v>27.564404441854901</v>
      </c>
      <c r="J999">
        <v>22.410493940608099</v>
      </c>
      <c r="K999">
        <v>0.81302296909339722</v>
      </c>
    </row>
    <row r="1000" spans="1:11">
      <c r="A1000" s="5" t="s">
        <v>2240</v>
      </c>
      <c r="B1000" s="3" t="s">
        <v>16</v>
      </c>
      <c r="C1000" s="3">
        <v>18899037</v>
      </c>
      <c r="D1000" s="3">
        <v>18902284</v>
      </c>
      <c r="E1000" s="3" t="s">
        <v>2241</v>
      </c>
      <c r="F1000" s="3" t="s">
        <v>18</v>
      </c>
      <c r="G1000" s="3">
        <v>1</v>
      </c>
      <c r="H1000" s="3">
        <v>28098</v>
      </c>
      <c r="I1000" s="3">
        <v>0</v>
      </c>
      <c r="J1000" s="3">
        <v>3.6798840624972198E-2</v>
      </c>
      <c r="K1000" s="3" t="e">
        <v>#DIV/0!</v>
      </c>
    </row>
    <row r="1001" spans="1:11">
      <c r="A1001" s="4" t="s">
        <v>2242</v>
      </c>
      <c r="B1001" t="s">
        <v>270</v>
      </c>
      <c r="C1001">
        <v>134155996</v>
      </c>
      <c r="D1001">
        <v>134156602</v>
      </c>
      <c r="E1001" t="s">
        <v>2243</v>
      </c>
      <c r="F1001" t="s">
        <v>18</v>
      </c>
      <c r="G1001">
        <v>1</v>
      </c>
      <c r="H1001">
        <v>28266</v>
      </c>
      <c r="I1001">
        <v>1.8507528696674</v>
      </c>
      <c r="J1001">
        <v>1.3983559437489399</v>
      </c>
      <c r="K1001">
        <v>0.75556059734773739</v>
      </c>
    </row>
    <row r="1002" spans="1:11">
      <c r="A1002" s="4" t="s">
        <v>1851</v>
      </c>
      <c r="B1002" t="s">
        <v>12</v>
      </c>
      <c r="C1002">
        <v>84543146</v>
      </c>
      <c r="D1002">
        <v>84544261</v>
      </c>
      <c r="E1002" t="s">
        <v>2244</v>
      </c>
      <c r="F1002" t="s">
        <v>14</v>
      </c>
      <c r="G1002">
        <v>1</v>
      </c>
      <c r="H1002">
        <v>28545</v>
      </c>
      <c r="I1002">
        <v>153.17933325545101</v>
      </c>
      <c r="J1002">
        <v>130.56228653740101</v>
      </c>
      <c r="K1002">
        <v>0.85234922859774775</v>
      </c>
    </row>
    <row r="1003" spans="1:11">
      <c r="A1003" s="4" t="s">
        <v>2245</v>
      </c>
      <c r="B1003" t="s">
        <v>202</v>
      </c>
      <c r="C1003">
        <v>85811340</v>
      </c>
      <c r="D1003">
        <v>85811855</v>
      </c>
      <c r="E1003" t="s">
        <v>2246</v>
      </c>
      <c r="F1003" t="s">
        <v>14</v>
      </c>
      <c r="G1003">
        <v>1</v>
      </c>
      <c r="H1003">
        <v>28739</v>
      </c>
      <c r="I1003">
        <v>2.55955184102939</v>
      </c>
      <c r="J1003">
        <v>1.76634434999867</v>
      </c>
      <c r="K1003">
        <v>0.69009907190951403</v>
      </c>
    </row>
    <row r="1004" spans="1:11">
      <c r="A1004" s="4" t="s">
        <v>2247</v>
      </c>
      <c r="B1004" t="s">
        <v>85</v>
      </c>
      <c r="C1004">
        <v>158957220</v>
      </c>
      <c r="D1004">
        <v>158958677</v>
      </c>
      <c r="E1004" t="s">
        <v>2248</v>
      </c>
      <c r="F1004" t="s">
        <v>14</v>
      </c>
      <c r="G1004">
        <v>1</v>
      </c>
      <c r="H1004">
        <v>28972</v>
      </c>
      <c r="I1004">
        <v>77.140954716562604</v>
      </c>
      <c r="J1004">
        <v>74.407255743693796</v>
      </c>
      <c r="K1004">
        <v>0.964562287530493</v>
      </c>
    </row>
    <row r="1005" spans="1:11">
      <c r="A1005" s="6" t="s">
        <v>449</v>
      </c>
      <c r="B1005" s="2" t="s">
        <v>45</v>
      </c>
      <c r="C1005" s="2">
        <v>102568425</v>
      </c>
      <c r="D1005" s="2">
        <v>102569495</v>
      </c>
      <c r="E1005" s="2" t="s">
        <v>2249</v>
      </c>
      <c r="F1005" s="2" t="s">
        <v>18</v>
      </c>
      <c r="G1005" s="2">
        <v>1</v>
      </c>
      <c r="H1005" s="2">
        <v>30235</v>
      </c>
      <c r="I1005" s="2">
        <v>0.39377720631221402</v>
      </c>
      <c r="J1005" s="2">
        <v>0</v>
      </c>
      <c r="K1005" s="2">
        <v>0</v>
      </c>
    </row>
    <row r="1006" spans="1:11">
      <c r="A1006" s="5" t="s">
        <v>2250</v>
      </c>
      <c r="B1006" s="3" t="s">
        <v>85</v>
      </c>
      <c r="C1006" s="3">
        <v>50787286</v>
      </c>
      <c r="D1006" s="3">
        <v>50788091</v>
      </c>
      <c r="E1006" s="3" t="s">
        <v>2251</v>
      </c>
      <c r="F1006" s="3" t="s">
        <v>14</v>
      </c>
      <c r="G1006" s="3">
        <v>1</v>
      </c>
      <c r="H1006" s="3">
        <v>30441</v>
      </c>
      <c r="I1006" s="3">
        <v>0</v>
      </c>
      <c r="J1006" s="3">
        <v>0</v>
      </c>
      <c r="K1006" s="3" t="e">
        <v>#DIV/0!</v>
      </c>
    </row>
    <row r="1007" spans="1:11">
      <c r="A1007" s="4" t="s">
        <v>2252</v>
      </c>
      <c r="B1007" t="s">
        <v>60</v>
      </c>
      <c r="C1007">
        <v>12837992</v>
      </c>
      <c r="D1007">
        <v>12838359</v>
      </c>
      <c r="E1007" t="s">
        <v>2253</v>
      </c>
      <c r="F1007" t="s">
        <v>14</v>
      </c>
      <c r="G1007">
        <v>1</v>
      </c>
      <c r="H1007">
        <v>30762</v>
      </c>
      <c r="I1007">
        <v>1.2207093395678601</v>
      </c>
      <c r="J1007">
        <v>0.77277565312441598</v>
      </c>
      <c r="K1007">
        <v>0.63305459217505788</v>
      </c>
    </row>
    <row r="1008" spans="1:11">
      <c r="A1008" s="4" t="s">
        <v>2254</v>
      </c>
      <c r="B1008" t="s">
        <v>42</v>
      </c>
      <c r="C1008">
        <v>63986189</v>
      </c>
      <c r="D1008">
        <v>63986974</v>
      </c>
      <c r="E1008" t="s">
        <v>2255</v>
      </c>
      <c r="F1008" t="s">
        <v>14</v>
      </c>
      <c r="G1008">
        <v>1</v>
      </c>
      <c r="H1008">
        <v>30904</v>
      </c>
      <c r="I1008">
        <v>0.118133161893664</v>
      </c>
      <c r="J1008">
        <v>0.14719536249988899</v>
      </c>
      <c r="K1008">
        <v>1.246012213169956</v>
      </c>
    </row>
    <row r="1009" spans="1:11">
      <c r="A1009" s="6" t="s">
        <v>2256</v>
      </c>
      <c r="B1009" s="2" t="s">
        <v>31</v>
      </c>
      <c r="C1009" s="2">
        <v>5111620</v>
      </c>
      <c r="D1009" s="2">
        <v>5112088</v>
      </c>
      <c r="E1009" s="2" t="s">
        <v>2257</v>
      </c>
      <c r="F1009" s="2" t="s">
        <v>14</v>
      </c>
      <c r="G1009" s="2">
        <v>1</v>
      </c>
      <c r="H1009" s="2">
        <v>31292</v>
      </c>
      <c r="I1009" s="2">
        <v>3.93777206312214E-2</v>
      </c>
      <c r="J1009" s="2">
        <v>0</v>
      </c>
      <c r="K1009" s="2">
        <v>0</v>
      </c>
    </row>
    <row r="1010" spans="1:11">
      <c r="A1010" s="4" t="s">
        <v>2258</v>
      </c>
      <c r="B1010" t="s">
        <v>85</v>
      </c>
      <c r="C1010">
        <v>117085739</v>
      </c>
      <c r="D1010">
        <v>117086942</v>
      </c>
      <c r="E1010" t="s">
        <v>2259</v>
      </c>
      <c r="F1010" t="s">
        <v>18</v>
      </c>
      <c r="G1010">
        <v>1</v>
      </c>
      <c r="H1010">
        <v>31439</v>
      </c>
      <c r="I1010">
        <v>0.19688860315610701</v>
      </c>
      <c r="J1010">
        <v>0.220793043749833</v>
      </c>
      <c r="K1010">
        <v>1.121410991852956</v>
      </c>
    </row>
    <row r="1011" spans="1:11">
      <c r="A1011" s="5" t="s">
        <v>2260</v>
      </c>
      <c r="B1011" s="3" t="s">
        <v>85</v>
      </c>
      <c r="C1011" s="3">
        <v>100912071</v>
      </c>
      <c r="D1011" s="3">
        <v>100913337</v>
      </c>
      <c r="E1011" s="3" t="s">
        <v>2261</v>
      </c>
      <c r="F1011" s="3" t="s">
        <v>18</v>
      </c>
      <c r="G1011" s="3">
        <v>1</v>
      </c>
      <c r="H1011" s="3">
        <v>31450</v>
      </c>
      <c r="I1011" s="3">
        <v>0</v>
      </c>
      <c r="J1011" s="3">
        <v>0</v>
      </c>
      <c r="K1011" s="3" t="e">
        <v>#DIV/0!</v>
      </c>
    </row>
    <row r="1012" spans="1:11">
      <c r="A1012" s="5" t="s">
        <v>2264</v>
      </c>
      <c r="B1012" s="3" t="s">
        <v>20</v>
      </c>
      <c r="C1012" s="3">
        <v>21376358</v>
      </c>
      <c r="D1012" s="3">
        <v>21378245</v>
      </c>
      <c r="E1012" s="3" t="s">
        <v>2265</v>
      </c>
      <c r="F1012" s="3" t="s">
        <v>18</v>
      </c>
      <c r="G1012" s="3">
        <v>1</v>
      </c>
      <c r="H1012" s="3">
        <v>31612</v>
      </c>
      <c r="I1012" s="3">
        <v>0</v>
      </c>
      <c r="J1012" s="3">
        <v>0</v>
      </c>
      <c r="K1012" s="3" t="e">
        <v>#DIV/0!</v>
      </c>
    </row>
    <row r="1013" spans="1:11">
      <c r="A1013" s="4" t="s">
        <v>2268</v>
      </c>
      <c r="B1013" t="s">
        <v>501</v>
      </c>
      <c r="C1013">
        <v>96505311</v>
      </c>
      <c r="D1013">
        <v>96506402</v>
      </c>
      <c r="E1013" t="s">
        <v>2269</v>
      </c>
      <c r="F1013" t="s">
        <v>14</v>
      </c>
      <c r="G1013">
        <v>1</v>
      </c>
      <c r="H1013">
        <v>31969</v>
      </c>
      <c r="I1013">
        <v>4.2527938281719102</v>
      </c>
      <c r="J1013">
        <v>3.1279014531226399</v>
      </c>
      <c r="K1013">
        <v>0.73549332027393099</v>
      </c>
    </row>
    <row r="1014" spans="1:11">
      <c r="A1014" s="5" t="s">
        <v>2270</v>
      </c>
      <c r="B1014" s="3" t="s">
        <v>42</v>
      </c>
      <c r="C1014" s="3">
        <v>45695394</v>
      </c>
      <c r="D1014" s="3">
        <v>45696510</v>
      </c>
      <c r="E1014" s="3" t="s">
        <v>2271</v>
      </c>
      <c r="F1014" s="3" t="s">
        <v>18</v>
      </c>
      <c r="G1014" s="3">
        <v>1</v>
      </c>
      <c r="H1014" s="3">
        <v>32039</v>
      </c>
      <c r="I1014" s="3">
        <v>0</v>
      </c>
      <c r="J1014" s="3">
        <v>0.14719536249988899</v>
      </c>
      <c r="K1014" s="3" t="e">
        <v>#DIV/0!</v>
      </c>
    </row>
    <row r="1015" spans="1:11">
      <c r="A1015" s="6" t="s">
        <v>2272</v>
      </c>
      <c r="B1015" s="2" t="s">
        <v>60</v>
      </c>
      <c r="C1015" s="2">
        <v>149374709</v>
      </c>
      <c r="D1015" s="2">
        <v>149376300</v>
      </c>
      <c r="E1015" s="2" t="s">
        <v>2273</v>
      </c>
      <c r="F1015" s="2" t="s">
        <v>14</v>
      </c>
      <c r="G1015" s="2">
        <v>1</v>
      </c>
      <c r="H1015" s="2">
        <v>32064</v>
      </c>
      <c r="I1015" s="2">
        <v>7.8755441262442702E-2</v>
      </c>
      <c r="J1015" s="2">
        <v>0</v>
      </c>
      <c r="K1015" s="2">
        <v>0</v>
      </c>
    </row>
    <row r="1016" spans="1:11">
      <c r="A1016" s="4" t="s">
        <v>2274</v>
      </c>
      <c r="B1016" t="s">
        <v>52</v>
      </c>
      <c r="C1016">
        <v>123754049</v>
      </c>
      <c r="D1016">
        <v>123754373</v>
      </c>
      <c r="E1016" t="s">
        <v>2275</v>
      </c>
      <c r="F1016" t="s">
        <v>18</v>
      </c>
      <c r="G1016">
        <v>1</v>
      </c>
      <c r="H1016">
        <v>32895</v>
      </c>
      <c r="I1016">
        <v>44.1424248275991</v>
      </c>
      <c r="J1016">
        <v>32.162186706225697</v>
      </c>
      <c r="K1016">
        <v>0.72860036193836331</v>
      </c>
    </row>
    <row r="1017" spans="1:11">
      <c r="A1017" s="5" t="s">
        <v>2278</v>
      </c>
      <c r="B1017" s="3" t="s">
        <v>16</v>
      </c>
      <c r="C1017" s="3">
        <v>30015781</v>
      </c>
      <c r="D1017" s="3">
        <v>30021367</v>
      </c>
      <c r="E1017" s="3" t="s">
        <v>2279</v>
      </c>
      <c r="F1017" s="3" t="s">
        <v>18</v>
      </c>
      <c r="G1017" s="3">
        <v>1</v>
      </c>
      <c r="H1017" s="3">
        <v>33457</v>
      </c>
      <c r="I1017" s="3">
        <v>0</v>
      </c>
      <c r="J1017" s="3">
        <v>0</v>
      </c>
      <c r="K1017" s="3" t="e">
        <v>#DIV/0!</v>
      </c>
    </row>
    <row r="1018" spans="1:11">
      <c r="A1018" s="4" t="s">
        <v>2280</v>
      </c>
      <c r="B1018" t="s">
        <v>42</v>
      </c>
      <c r="C1018">
        <v>112823256</v>
      </c>
      <c r="D1018">
        <v>112824304</v>
      </c>
      <c r="E1018" t="s">
        <v>2281</v>
      </c>
      <c r="F1018" t="s">
        <v>18</v>
      </c>
      <c r="G1018">
        <v>1</v>
      </c>
      <c r="H1018">
        <v>33478</v>
      </c>
      <c r="I1018">
        <v>5.5128808883709901</v>
      </c>
      <c r="J1018">
        <v>4.2686655124967796</v>
      </c>
      <c r="K1018">
        <v>0.7743075896127577</v>
      </c>
    </row>
    <row r="1019" spans="1:11">
      <c r="A1019" s="4" t="s">
        <v>2282</v>
      </c>
      <c r="B1019" t="s">
        <v>16</v>
      </c>
      <c r="C1019">
        <v>53868810</v>
      </c>
      <c r="D1019">
        <v>53869485</v>
      </c>
      <c r="E1019" t="s">
        <v>2283</v>
      </c>
      <c r="F1019" t="s">
        <v>14</v>
      </c>
      <c r="G1019">
        <v>1</v>
      </c>
      <c r="H1019">
        <v>33645</v>
      </c>
      <c r="I1019">
        <v>5.6310140502646497</v>
      </c>
      <c r="J1019">
        <v>4.96784348437125</v>
      </c>
      <c r="K1019">
        <v>0.88222892715704881</v>
      </c>
    </row>
    <row r="1020" spans="1:11">
      <c r="A1020" s="5" t="s">
        <v>738</v>
      </c>
      <c r="B1020" s="3" t="s">
        <v>52</v>
      </c>
      <c r="C1020" s="3">
        <v>54366815</v>
      </c>
      <c r="D1020" s="3">
        <v>54369103</v>
      </c>
      <c r="E1020" s="3" t="s">
        <v>2286</v>
      </c>
      <c r="F1020" s="3" t="s">
        <v>18</v>
      </c>
      <c r="G1020" s="3">
        <v>1</v>
      </c>
      <c r="H1020" s="3">
        <v>33756</v>
      </c>
      <c r="I1020" s="3">
        <v>0</v>
      </c>
      <c r="J1020" s="3">
        <v>0.14719536249988899</v>
      </c>
      <c r="K1020" s="3" t="e">
        <v>#DIV/0!</v>
      </c>
    </row>
    <row r="1021" spans="1:11">
      <c r="A1021" s="4" t="s">
        <v>2287</v>
      </c>
      <c r="B1021" t="s">
        <v>52</v>
      </c>
      <c r="C1021">
        <v>132689880</v>
      </c>
      <c r="D1021">
        <v>132690197</v>
      </c>
      <c r="E1021" t="s">
        <v>2288</v>
      </c>
      <c r="F1021" t="s">
        <v>18</v>
      </c>
      <c r="G1021">
        <v>1</v>
      </c>
      <c r="H1021">
        <v>35219</v>
      </c>
      <c r="I1021">
        <v>3.93777206312214E-2</v>
      </c>
      <c r="J1021">
        <v>3.6798840624972198E-2</v>
      </c>
      <c r="K1021">
        <v>0.93450915987746419</v>
      </c>
    </row>
    <row r="1022" spans="1:11">
      <c r="A1022" s="4" t="s">
        <v>2289</v>
      </c>
      <c r="B1022" t="s">
        <v>34</v>
      </c>
      <c r="C1022">
        <v>28337856</v>
      </c>
      <c r="D1022">
        <v>28340237</v>
      </c>
      <c r="E1022" t="s">
        <v>2290</v>
      </c>
      <c r="F1022" t="s">
        <v>18</v>
      </c>
      <c r="G1022">
        <v>1</v>
      </c>
      <c r="H1022">
        <v>35332</v>
      </c>
      <c r="I1022">
        <v>0.90568757451809101</v>
      </c>
      <c r="J1022">
        <v>1.2143617406240801</v>
      </c>
      <c r="K1022">
        <v>1.3408174902589693</v>
      </c>
    </row>
    <row r="1023" spans="1:11">
      <c r="A1023" s="5" t="s">
        <v>2291</v>
      </c>
      <c r="B1023" s="3" t="s">
        <v>202</v>
      </c>
      <c r="C1023" s="3">
        <v>73429283</v>
      </c>
      <c r="D1023" s="3">
        <v>73430647</v>
      </c>
      <c r="E1023" s="3" t="s">
        <v>2292</v>
      </c>
      <c r="F1023" s="3" t="s">
        <v>14</v>
      </c>
      <c r="G1023" s="3">
        <v>1</v>
      </c>
      <c r="H1023" s="3">
        <v>35487</v>
      </c>
      <c r="I1023" s="3">
        <v>0</v>
      </c>
      <c r="J1023" s="3">
        <v>0</v>
      </c>
      <c r="K1023" s="3" t="e">
        <v>#DIV/0!</v>
      </c>
    </row>
    <row r="1024" spans="1:11">
      <c r="A1024" s="5" t="s">
        <v>2293</v>
      </c>
      <c r="B1024" s="3" t="s">
        <v>202</v>
      </c>
      <c r="C1024" s="3">
        <v>71017028</v>
      </c>
      <c r="D1024" s="3">
        <v>71017976</v>
      </c>
      <c r="E1024" s="3" t="s">
        <v>2294</v>
      </c>
      <c r="F1024" s="3" t="s">
        <v>18</v>
      </c>
      <c r="G1024" s="3">
        <v>1</v>
      </c>
      <c r="H1024" s="3">
        <v>35513</v>
      </c>
      <c r="I1024" s="3">
        <v>0</v>
      </c>
      <c r="J1024" s="3">
        <v>0</v>
      </c>
      <c r="K1024" s="3" t="e">
        <v>#DIV/0!</v>
      </c>
    </row>
    <row r="1025" spans="1:11">
      <c r="A1025" s="4" t="s">
        <v>2297</v>
      </c>
      <c r="B1025" t="s">
        <v>16</v>
      </c>
      <c r="C1025">
        <v>58220189</v>
      </c>
      <c r="D1025">
        <v>58220517</v>
      </c>
      <c r="E1025" t="s">
        <v>2298</v>
      </c>
      <c r="F1025" t="s">
        <v>18</v>
      </c>
      <c r="G1025">
        <v>1</v>
      </c>
      <c r="H1025">
        <v>35991</v>
      </c>
      <c r="I1025">
        <v>0.82693213325564896</v>
      </c>
      <c r="J1025">
        <v>0.84637333437436102</v>
      </c>
      <c r="K1025">
        <v>1.0235100322467476</v>
      </c>
    </row>
    <row r="1026" spans="1:11">
      <c r="A1026" s="4" t="s">
        <v>2299</v>
      </c>
      <c r="B1026" t="s">
        <v>12</v>
      </c>
      <c r="C1026">
        <v>224803637</v>
      </c>
      <c r="D1026">
        <v>224805314</v>
      </c>
      <c r="E1026" t="s">
        <v>2300</v>
      </c>
      <c r="F1026" t="s">
        <v>14</v>
      </c>
      <c r="G1026">
        <v>1</v>
      </c>
      <c r="H1026">
        <v>36102</v>
      </c>
      <c r="I1026">
        <v>0.19688860315610701</v>
      </c>
      <c r="J1026">
        <v>0.58878144999955495</v>
      </c>
      <c r="K1026">
        <v>2.9904293116078842</v>
      </c>
    </row>
    <row r="1027" spans="1:11">
      <c r="A1027" s="4" t="s">
        <v>2301</v>
      </c>
      <c r="B1027" t="s">
        <v>16</v>
      </c>
      <c r="C1027">
        <v>15217951</v>
      </c>
      <c r="D1027">
        <v>15218617</v>
      </c>
      <c r="E1027" t="s">
        <v>2302</v>
      </c>
      <c r="F1027" t="s">
        <v>14</v>
      </c>
      <c r="G1027">
        <v>1</v>
      </c>
      <c r="H1027">
        <v>36245</v>
      </c>
      <c r="I1027">
        <v>0.82693213325564896</v>
      </c>
      <c r="J1027">
        <v>0.47838492812463901</v>
      </c>
      <c r="K1027">
        <v>0.57850567040033574</v>
      </c>
    </row>
    <row r="1028" spans="1:11">
      <c r="A1028" s="4" t="s">
        <v>2303</v>
      </c>
      <c r="B1028" t="s">
        <v>52</v>
      </c>
      <c r="C1028">
        <v>2800139</v>
      </c>
      <c r="D1028">
        <v>2801062</v>
      </c>
      <c r="E1028" t="s">
        <v>2304</v>
      </c>
      <c r="F1028" t="s">
        <v>18</v>
      </c>
      <c r="G1028">
        <v>1</v>
      </c>
      <c r="H1028">
        <v>36391</v>
      </c>
      <c r="I1028">
        <v>0.51191036820587799</v>
      </c>
      <c r="J1028">
        <v>0.80957449374938795</v>
      </c>
      <c r="K1028">
        <v>1.5814770397926314</v>
      </c>
    </row>
    <row r="1029" spans="1:11">
      <c r="A1029" s="4" t="s">
        <v>2305</v>
      </c>
      <c r="B1029" t="s">
        <v>60</v>
      </c>
      <c r="C1029">
        <v>149374709</v>
      </c>
      <c r="D1029">
        <v>149376300</v>
      </c>
      <c r="E1029" t="s">
        <v>2306</v>
      </c>
      <c r="F1029" t="s">
        <v>18</v>
      </c>
      <c r="G1029">
        <v>1</v>
      </c>
      <c r="H1029">
        <v>36562</v>
      </c>
      <c r="I1029">
        <v>16.971797592056401</v>
      </c>
      <c r="J1029">
        <v>10.7084626218669</v>
      </c>
      <c r="K1029">
        <v>0.63095630052051555</v>
      </c>
    </row>
    <row r="1030" spans="1:11">
      <c r="A1030" s="5" t="s">
        <v>2307</v>
      </c>
      <c r="B1030" s="3" t="s">
        <v>52</v>
      </c>
      <c r="C1030" s="3">
        <v>54378696</v>
      </c>
      <c r="D1030" s="3">
        <v>54380102</v>
      </c>
      <c r="E1030" s="3" t="s">
        <v>2308</v>
      </c>
      <c r="F1030" s="3" t="s">
        <v>14</v>
      </c>
      <c r="G1030" s="3">
        <v>1</v>
      </c>
      <c r="H1030" s="3">
        <v>36791</v>
      </c>
      <c r="I1030" s="3">
        <v>0</v>
      </c>
      <c r="J1030" s="3">
        <v>0</v>
      </c>
      <c r="K1030" s="3" t="e">
        <v>#DIV/0!</v>
      </c>
    </row>
    <row r="1031" spans="1:11">
      <c r="A1031" s="6" t="s">
        <v>2309</v>
      </c>
      <c r="B1031" s="2" t="s">
        <v>98</v>
      </c>
      <c r="C1031" s="2">
        <v>42152766</v>
      </c>
      <c r="D1031" s="2">
        <v>42154984</v>
      </c>
      <c r="E1031" s="2" t="s">
        <v>2310</v>
      </c>
      <c r="F1031" s="2" t="s">
        <v>18</v>
      </c>
      <c r="G1031" s="2">
        <v>1</v>
      </c>
      <c r="H1031" s="2">
        <v>37122</v>
      </c>
      <c r="I1031" s="2">
        <v>2.1657746347171698</v>
      </c>
      <c r="J1031" s="2">
        <v>0.77277565312441598</v>
      </c>
      <c r="K1031" s="2">
        <v>0.35681258831685103</v>
      </c>
    </row>
    <row r="1032" spans="1:11">
      <c r="A1032" s="4" t="s">
        <v>2311</v>
      </c>
      <c r="B1032" t="s">
        <v>134</v>
      </c>
      <c r="C1032">
        <v>79724099</v>
      </c>
      <c r="D1032">
        <v>79725643</v>
      </c>
      <c r="E1032" t="s">
        <v>2312</v>
      </c>
      <c r="F1032" t="s">
        <v>14</v>
      </c>
      <c r="G1032">
        <v>1</v>
      </c>
      <c r="H1032">
        <v>37522</v>
      </c>
      <c r="I1032">
        <v>0.94506529514931203</v>
      </c>
      <c r="J1032">
        <v>2.3551257999982198</v>
      </c>
      <c r="K1032">
        <v>2.4920244263399076</v>
      </c>
    </row>
    <row r="1033" spans="1:11">
      <c r="A1033" s="4" t="s">
        <v>2313</v>
      </c>
      <c r="B1033" t="s">
        <v>31</v>
      </c>
      <c r="C1033">
        <v>71800757</v>
      </c>
      <c r="D1033">
        <v>71802768</v>
      </c>
      <c r="E1033" t="s">
        <v>2314</v>
      </c>
      <c r="F1033" t="s">
        <v>18</v>
      </c>
      <c r="G1033">
        <v>1</v>
      </c>
      <c r="H1033">
        <v>37523</v>
      </c>
      <c r="I1033">
        <v>0.63004353009954195</v>
      </c>
      <c r="J1033">
        <v>1.72954550937369</v>
      </c>
      <c r="K1033">
        <v>2.7451206571400477</v>
      </c>
    </row>
    <row r="1034" spans="1:11">
      <c r="A1034" s="6" t="s">
        <v>2315</v>
      </c>
      <c r="B1034" s="2" t="s">
        <v>23</v>
      </c>
      <c r="C1034" s="2">
        <v>59488115</v>
      </c>
      <c r="D1034" s="2">
        <v>59490485</v>
      </c>
      <c r="E1034" s="2" t="s">
        <v>2316</v>
      </c>
      <c r="F1034" s="2" t="s">
        <v>14</v>
      </c>
      <c r="G1034" s="2">
        <v>1</v>
      </c>
      <c r="H1034" s="2">
        <v>37524</v>
      </c>
      <c r="I1034" s="2">
        <v>3.93777206312214E-2</v>
      </c>
      <c r="J1034" s="2">
        <v>0</v>
      </c>
      <c r="K1034" s="2">
        <v>0</v>
      </c>
    </row>
    <row r="1035" spans="1:11">
      <c r="A1035" s="4" t="s">
        <v>2317</v>
      </c>
      <c r="B1035" t="s">
        <v>12</v>
      </c>
      <c r="C1035">
        <v>27960567</v>
      </c>
      <c r="D1035">
        <v>27961023</v>
      </c>
      <c r="E1035" t="s">
        <v>2318</v>
      </c>
      <c r="F1035" t="s">
        <v>18</v>
      </c>
      <c r="G1035">
        <v>1</v>
      </c>
      <c r="H1035">
        <v>37725</v>
      </c>
      <c r="I1035">
        <v>1.6538642665112999</v>
      </c>
      <c r="J1035">
        <v>0.99356869687424898</v>
      </c>
      <c r="K1035">
        <v>0.60075588849265493</v>
      </c>
    </row>
    <row r="1036" spans="1:11">
      <c r="A1036" s="4" t="s">
        <v>2319</v>
      </c>
      <c r="B1036" t="s">
        <v>85</v>
      </c>
      <c r="C1036">
        <v>74019428</v>
      </c>
      <c r="D1036">
        <v>74020053</v>
      </c>
      <c r="E1036" t="s">
        <v>2320</v>
      </c>
      <c r="F1036" t="s">
        <v>18</v>
      </c>
      <c r="G1036">
        <v>1</v>
      </c>
      <c r="H1036">
        <v>38140</v>
      </c>
      <c r="I1036">
        <v>0.55128808883709901</v>
      </c>
      <c r="J1036">
        <v>0.33118956562474999</v>
      </c>
      <c r="K1036">
        <v>0.6007558884926566</v>
      </c>
    </row>
    <row r="1037" spans="1:11">
      <c r="A1037" s="5" t="s">
        <v>2323</v>
      </c>
      <c r="B1037" s="3" t="s">
        <v>60</v>
      </c>
      <c r="C1037" s="3">
        <v>137482964</v>
      </c>
      <c r="D1037" s="3">
        <v>137484454</v>
      </c>
      <c r="E1037" s="3" t="s">
        <v>2324</v>
      </c>
      <c r="F1037" s="3" t="s">
        <v>14</v>
      </c>
      <c r="G1037" s="3">
        <v>1</v>
      </c>
      <c r="H1037" s="3">
        <v>38805</v>
      </c>
      <c r="I1037" s="3">
        <v>0</v>
      </c>
      <c r="J1037" s="3">
        <v>0.36798840624972201</v>
      </c>
      <c r="K1037" s="3" t="e">
        <v>#DIV/0!</v>
      </c>
    </row>
    <row r="1038" spans="1:11">
      <c r="A1038" s="6" t="s">
        <v>2327</v>
      </c>
      <c r="B1038" s="2" t="s">
        <v>163</v>
      </c>
      <c r="C1038" s="2">
        <v>6645080</v>
      </c>
      <c r="D1038" s="2">
        <v>6645975</v>
      </c>
      <c r="E1038" s="2" t="s">
        <v>2328</v>
      </c>
      <c r="F1038" s="2" t="s">
        <v>18</v>
      </c>
      <c r="G1038" s="2">
        <v>1</v>
      </c>
      <c r="H1038" s="2">
        <v>39153</v>
      </c>
      <c r="I1038" s="2">
        <v>7.8755441262442702E-2</v>
      </c>
      <c r="J1038" s="2">
        <v>3.6798840624972198E-2</v>
      </c>
      <c r="K1038" s="2">
        <v>0.46725457993873265</v>
      </c>
    </row>
    <row r="1039" spans="1:11">
      <c r="A1039" s="4" t="s">
        <v>2329</v>
      </c>
      <c r="B1039" t="s">
        <v>39</v>
      </c>
      <c r="C1039">
        <v>126173539</v>
      </c>
      <c r="D1039">
        <v>126174042</v>
      </c>
      <c r="E1039" t="s">
        <v>2330</v>
      </c>
      <c r="F1039" t="s">
        <v>14</v>
      </c>
      <c r="G1039">
        <v>1</v>
      </c>
      <c r="H1039">
        <v>39659</v>
      </c>
      <c r="I1039">
        <v>11.380161262423</v>
      </c>
      <c r="J1039">
        <v>7.0285785593696897</v>
      </c>
      <c r="K1039">
        <v>0.61761678040344437</v>
      </c>
    </row>
    <row r="1040" spans="1:11">
      <c r="A1040" s="4" t="s">
        <v>2331</v>
      </c>
      <c r="B1040" t="s">
        <v>85</v>
      </c>
      <c r="C1040">
        <v>1389139</v>
      </c>
      <c r="D1040">
        <v>1391393</v>
      </c>
      <c r="E1040" t="s">
        <v>2332</v>
      </c>
      <c r="F1040" t="s">
        <v>14</v>
      </c>
      <c r="G1040">
        <v>1</v>
      </c>
      <c r="H1040">
        <v>40223</v>
      </c>
      <c r="I1040">
        <v>2.1263969140859502</v>
      </c>
      <c r="J1040">
        <v>2.17113159687336</v>
      </c>
      <c r="K1040">
        <v>1.021037785792047</v>
      </c>
    </row>
    <row r="1041" spans="1:11">
      <c r="A1041" s="5" t="s">
        <v>2333</v>
      </c>
      <c r="B1041" s="3" t="s">
        <v>66</v>
      </c>
      <c r="C1041" s="3">
        <v>96085269</v>
      </c>
      <c r="D1041" s="3">
        <v>96085747</v>
      </c>
      <c r="E1041" s="3" t="s">
        <v>2334</v>
      </c>
      <c r="F1041" s="3" t="s">
        <v>14</v>
      </c>
      <c r="G1041" s="3">
        <v>1</v>
      </c>
      <c r="H1041" s="3">
        <v>40587</v>
      </c>
      <c r="I1041" s="3">
        <v>0</v>
      </c>
      <c r="J1041" s="3">
        <v>0</v>
      </c>
      <c r="K1041" s="3" t="e">
        <v>#DIV/0!</v>
      </c>
    </row>
    <row r="1042" spans="1:11">
      <c r="A1042" s="6" t="s">
        <v>2335</v>
      </c>
      <c r="B1042" s="2" t="s">
        <v>202</v>
      </c>
      <c r="C1042" s="2">
        <v>114256775</v>
      </c>
      <c r="D1042" s="2">
        <v>114258043</v>
      </c>
      <c r="E1042" s="2" t="s">
        <v>2336</v>
      </c>
      <c r="F1042" s="2" t="s">
        <v>14</v>
      </c>
      <c r="G1042" s="2">
        <v>1</v>
      </c>
      <c r="H1042" s="2">
        <v>40653</v>
      </c>
      <c r="I1042" s="2">
        <v>0.15751088252488499</v>
      </c>
      <c r="J1042" s="2">
        <v>7.3597681249944397E-2</v>
      </c>
      <c r="K1042" s="2">
        <v>0.46725457993873387</v>
      </c>
    </row>
    <row r="1043" spans="1:11">
      <c r="A1043" s="5" t="s">
        <v>2337</v>
      </c>
      <c r="B1043" s="3" t="s">
        <v>23</v>
      </c>
      <c r="C1043" s="3">
        <v>29994</v>
      </c>
      <c r="D1043" s="3">
        <v>31868</v>
      </c>
      <c r="E1043" s="3" t="s">
        <v>2338</v>
      </c>
      <c r="F1043" s="3" t="s">
        <v>18</v>
      </c>
      <c r="G1043" s="3">
        <v>1</v>
      </c>
      <c r="H1043" s="3">
        <v>40941</v>
      </c>
      <c r="I1043" s="3">
        <v>0</v>
      </c>
      <c r="J1043" s="3">
        <v>0.110396521874917</v>
      </c>
      <c r="K1043" s="3" t="e">
        <v>#DIV/0!</v>
      </c>
    </row>
    <row r="1044" spans="1:11">
      <c r="A1044" s="4" t="s">
        <v>2343</v>
      </c>
      <c r="B1044" t="s">
        <v>105</v>
      </c>
      <c r="C1044">
        <v>19894965</v>
      </c>
      <c r="D1044">
        <v>19897156</v>
      </c>
      <c r="E1044" t="s">
        <v>2344</v>
      </c>
      <c r="F1044" t="s">
        <v>18</v>
      </c>
      <c r="G1044">
        <v>1</v>
      </c>
      <c r="H1044">
        <v>132</v>
      </c>
      <c r="I1044">
        <v>3.3077285330225901</v>
      </c>
      <c r="J1044">
        <v>5.2990330499959999</v>
      </c>
      <c r="K1044">
        <v>1.602015702647086</v>
      </c>
    </row>
    <row r="1045" spans="1:11">
      <c r="A1045" s="6" t="s">
        <v>2345</v>
      </c>
      <c r="B1045" s="2" t="s">
        <v>34</v>
      </c>
      <c r="C1045" s="2">
        <v>42688746</v>
      </c>
      <c r="D1045" s="2">
        <v>42689085</v>
      </c>
      <c r="E1045" s="2" t="s">
        <v>2346</v>
      </c>
      <c r="F1045" s="2" t="s">
        <v>14</v>
      </c>
      <c r="G1045" s="2">
        <v>1</v>
      </c>
      <c r="H1045" s="2">
        <v>141</v>
      </c>
      <c r="I1045" s="2">
        <v>0.15751088252488499</v>
      </c>
      <c r="J1045" s="2">
        <v>0</v>
      </c>
      <c r="K1045" s="2">
        <v>0</v>
      </c>
    </row>
    <row r="1046" spans="1:11">
      <c r="A1046" s="4" t="s">
        <v>2347</v>
      </c>
      <c r="B1046" t="s">
        <v>163</v>
      </c>
      <c r="C1046">
        <v>13278312</v>
      </c>
      <c r="D1046">
        <v>13279805</v>
      </c>
      <c r="E1046" t="s">
        <v>2348</v>
      </c>
      <c r="F1046" t="s">
        <v>18</v>
      </c>
      <c r="G1046">
        <v>1</v>
      </c>
      <c r="H1046">
        <v>176</v>
      </c>
      <c r="I1046">
        <v>3.1108399298664899</v>
      </c>
      <c r="J1046">
        <v>3.3854933374974401</v>
      </c>
      <c r="K1046">
        <v>1.0882891482117301</v>
      </c>
    </row>
    <row r="1047" spans="1:11">
      <c r="A1047" s="6" t="s">
        <v>2349</v>
      </c>
      <c r="B1047" s="2" t="s">
        <v>245</v>
      </c>
      <c r="C1047" s="2">
        <v>35144907</v>
      </c>
      <c r="D1047" s="2">
        <v>35147628</v>
      </c>
      <c r="E1047" s="2" t="s">
        <v>2350</v>
      </c>
      <c r="F1047" s="2" t="s">
        <v>18</v>
      </c>
      <c r="G1047" s="2">
        <v>1</v>
      </c>
      <c r="H1047" s="2">
        <v>196</v>
      </c>
      <c r="I1047" s="2">
        <v>0.23626632378732801</v>
      </c>
      <c r="J1047" s="2">
        <v>0</v>
      </c>
      <c r="K1047" s="2">
        <v>0</v>
      </c>
    </row>
    <row r="1048" spans="1:11">
      <c r="A1048" s="4" t="s">
        <v>2353</v>
      </c>
      <c r="B1048" t="s">
        <v>23</v>
      </c>
      <c r="C1048">
        <v>43971410</v>
      </c>
      <c r="D1048">
        <v>43975040</v>
      </c>
      <c r="E1048" t="s">
        <v>2354</v>
      </c>
      <c r="F1048" t="s">
        <v>14</v>
      </c>
      <c r="G1048">
        <v>1</v>
      </c>
      <c r="H1048">
        <v>660</v>
      </c>
      <c r="I1048">
        <v>0.47253264757465602</v>
      </c>
      <c r="J1048">
        <v>0.29439072499977798</v>
      </c>
      <c r="K1048">
        <v>0.62300610658497801</v>
      </c>
    </row>
    <row r="1049" spans="1:11">
      <c r="A1049" s="5" t="s">
        <v>2355</v>
      </c>
      <c r="B1049" s="3" t="s">
        <v>23</v>
      </c>
      <c r="C1049" s="3">
        <v>72918995</v>
      </c>
      <c r="D1049" s="3">
        <v>72921019</v>
      </c>
      <c r="E1049" s="3" t="s">
        <v>2356</v>
      </c>
      <c r="F1049" s="3" t="s">
        <v>18</v>
      </c>
      <c r="G1049" s="3">
        <v>1</v>
      </c>
      <c r="H1049" s="3">
        <v>872</v>
      </c>
      <c r="I1049" s="3">
        <v>0</v>
      </c>
      <c r="J1049" s="3">
        <v>0</v>
      </c>
      <c r="K1049" s="3" t="e">
        <v>#DIV/0!</v>
      </c>
    </row>
    <row r="1050" spans="1:11">
      <c r="A1050" s="4" t="s">
        <v>2357</v>
      </c>
      <c r="B1050" t="s">
        <v>98</v>
      </c>
      <c r="C1050">
        <v>186455983</v>
      </c>
      <c r="D1050">
        <v>186456864</v>
      </c>
      <c r="E1050" t="s">
        <v>2358</v>
      </c>
      <c r="F1050" t="s">
        <v>18</v>
      </c>
      <c r="G1050">
        <v>1</v>
      </c>
      <c r="H1050">
        <v>945</v>
      </c>
      <c r="I1050">
        <v>10.1594519228551</v>
      </c>
      <c r="J1050">
        <v>7.4333658062443799</v>
      </c>
      <c r="K1050">
        <v>0.7316699623846824</v>
      </c>
    </row>
    <row r="1051" spans="1:11">
      <c r="A1051" s="4" t="s">
        <v>2359</v>
      </c>
      <c r="B1051" t="s">
        <v>23</v>
      </c>
      <c r="C1051">
        <v>48276877</v>
      </c>
      <c r="D1051">
        <v>48279008</v>
      </c>
      <c r="E1051" t="s">
        <v>2360</v>
      </c>
      <c r="F1051" t="s">
        <v>18</v>
      </c>
      <c r="G1051">
        <v>1</v>
      </c>
      <c r="H1051">
        <v>967</v>
      </c>
      <c r="I1051">
        <v>46.583843506734901</v>
      </c>
      <c r="J1051">
        <v>55.934237749957703</v>
      </c>
      <c r="K1051">
        <v>1.2007218284139856</v>
      </c>
    </row>
    <row r="1052" spans="1:11">
      <c r="A1052" s="5" t="s">
        <v>2363</v>
      </c>
      <c r="B1052" s="3" t="s">
        <v>105</v>
      </c>
      <c r="C1052" s="3">
        <v>55689598</v>
      </c>
      <c r="D1052" s="3">
        <v>55690895</v>
      </c>
      <c r="E1052" s="3" t="s">
        <v>2364</v>
      </c>
      <c r="F1052" s="3" t="s">
        <v>14</v>
      </c>
      <c r="G1052" s="3">
        <v>1</v>
      </c>
      <c r="H1052" s="3">
        <v>1204</v>
      </c>
      <c r="I1052" s="3">
        <v>0</v>
      </c>
      <c r="J1052" s="3">
        <v>7.3597681249944397E-2</v>
      </c>
      <c r="K1052" s="3" t="e">
        <v>#DIV/0!</v>
      </c>
    </row>
    <row r="1053" spans="1:11">
      <c r="A1053" s="5" t="s">
        <v>2372</v>
      </c>
      <c r="B1053" s="3" t="s">
        <v>20</v>
      </c>
      <c r="C1053" s="3">
        <v>9819271</v>
      </c>
      <c r="D1053" s="3">
        <v>9819861</v>
      </c>
      <c r="E1053" s="3" t="s">
        <v>2373</v>
      </c>
      <c r="F1053" s="3" t="s">
        <v>18</v>
      </c>
      <c r="G1053" s="3">
        <v>1</v>
      </c>
      <c r="H1053" s="3">
        <v>1521</v>
      </c>
      <c r="I1053" s="3">
        <v>0</v>
      </c>
      <c r="J1053" s="3">
        <v>0</v>
      </c>
      <c r="K1053" s="3" t="e">
        <v>#DIV/0!</v>
      </c>
    </row>
    <row r="1054" spans="1:11">
      <c r="A1054" s="6" t="s">
        <v>2374</v>
      </c>
      <c r="B1054" s="2" t="s">
        <v>39</v>
      </c>
      <c r="C1054" s="2">
        <v>126225355</v>
      </c>
      <c r="D1054" s="2">
        <v>126226073</v>
      </c>
      <c r="E1054" s="2" t="s">
        <v>2375</v>
      </c>
      <c r="F1054" s="2" t="s">
        <v>14</v>
      </c>
      <c r="G1054" s="2">
        <v>1</v>
      </c>
      <c r="H1054" s="2">
        <v>1582</v>
      </c>
      <c r="I1054" s="2">
        <v>114.274145271804</v>
      </c>
      <c r="J1054" s="2">
        <v>13.6155710312397</v>
      </c>
      <c r="K1054" s="2">
        <v>0.1191483077721099</v>
      </c>
    </row>
    <row r="1055" spans="1:11">
      <c r="A1055" s="6" t="s">
        <v>2380</v>
      </c>
      <c r="B1055" s="2" t="s">
        <v>26</v>
      </c>
      <c r="C1055" s="2">
        <v>71331926</v>
      </c>
      <c r="D1055" s="2">
        <v>71333392</v>
      </c>
      <c r="E1055" s="2" t="s">
        <v>2381</v>
      </c>
      <c r="F1055" s="2" t="s">
        <v>18</v>
      </c>
      <c r="G1055" s="2">
        <v>1</v>
      </c>
      <c r="H1055" s="2">
        <v>1987</v>
      </c>
      <c r="I1055" s="2">
        <v>0.39377720631221402</v>
      </c>
      <c r="J1055" s="2">
        <v>0</v>
      </c>
      <c r="K1055" s="2">
        <v>0</v>
      </c>
    </row>
    <row r="1056" spans="1:11">
      <c r="A1056" s="6" t="s">
        <v>2384</v>
      </c>
      <c r="B1056" s="2" t="s">
        <v>16</v>
      </c>
      <c r="C1056" s="2">
        <v>19322675</v>
      </c>
      <c r="D1056" s="2">
        <v>19322916</v>
      </c>
      <c r="E1056" s="2" t="s">
        <v>2385</v>
      </c>
      <c r="F1056" s="2" t="s">
        <v>14</v>
      </c>
      <c r="G1056" s="2">
        <v>1</v>
      </c>
      <c r="H1056" s="2">
        <v>2014</v>
      </c>
      <c r="I1056" s="2">
        <v>7.8755441262442702E-2</v>
      </c>
      <c r="J1056" s="2">
        <v>0</v>
      </c>
      <c r="K1056" s="2">
        <v>0</v>
      </c>
    </row>
    <row r="1057" spans="1:11">
      <c r="A1057" s="5" t="s">
        <v>2386</v>
      </c>
      <c r="B1057" s="3" t="s">
        <v>163</v>
      </c>
      <c r="C1057" s="3">
        <v>133534534</v>
      </c>
      <c r="D1057" s="3">
        <v>133542394</v>
      </c>
      <c r="E1057" s="3" t="s">
        <v>2387</v>
      </c>
      <c r="F1057" s="3" t="s">
        <v>14</v>
      </c>
      <c r="G1057" s="3">
        <v>1</v>
      </c>
      <c r="H1057" s="3">
        <v>2145</v>
      </c>
      <c r="I1057" s="3">
        <v>0</v>
      </c>
      <c r="J1057" s="3">
        <v>0.25759188437480501</v>
      </c>
      <c r="K1057" s="3" t="e">
        <v>#DIV/0!</v>
      </c>
    </row>
    <row r="1058" spans="1:11">
      <c r="A1058" s="5" t="s">
        <v>2388</v>
      </c>
      <c r="B1058" s="3" t="s">
        <v>202</v>
      </c>
      <c r="C1058" s="3">
        <v>73143055</v>
      </c>
      <c r="D1058" s="3">
        <v>73148260</v>
      </c>
      <c r="E1058" s="3" t="s">
        <v>2389</v>
      </c>
      <c r="F1058" s="3" t="s">
        <v>14</v>
      </c>
      <c r="G1058" s="3">
        <v>1</v>
      </c>
      <c r="H1058" s="3">
        <v>2400</v>
      </c>
      <c r="I1058" s="3">
        <v>0</v>
      </c>
      <c r="J1058" s="3">
        <v>0</v>
      </c>
      <c r="K1058" s="3" t="e">
        <v>#DIV/0!</v>
      </c>
    </row>
    <row r="1059" spans="1:11">
      <c r="A1059" s="4" t="s">
        <v>2390</v>
      </c>
      <c r="B1059" t="s">
        <v>105</v>
      </c>
      <c r="C1059">
        <v>55513220</v>
      </c>
      <c r="D1059">
        <v>55513526</v>
      </c>
      <c r="E1059" t="s">
        <v>2391</v>
      </c>
      <c r="F1059" t="s">
        <v>14</v>
      </c>
      <c r="G1059">
        <v>1</v>
      </c>
      <c r="H1059">
        <v>2439</v>
      </c>
      <c r="I1059">
        <v>28.0369370894296</v>
      </c>
      <c r="J1059">
        <v>30.7270319218518</v>
      </c>
      <c r="K1059">
        <v>1.0959482422720281</v>
      </c>
    </row>
    <row r="1060" spans="1:11">
      <c r="A1060" s="5" t="s">
        <v>2392</v>
      </c>
      <c r="B1060" s="3" t="s">
        <v>45</v>
      </c>
      <c r="C1060" s="3">
        <v>96742138</v>
      </c>
      <c r="D1060" s="3">
        <v>96744162</v>
      </c>
      <c r="E1060" s="3" t="s">
        <v>2393</v>
      </c>
      <c r="F1060" s="3" t="s">
        <v>14</v>
      </c>
      <c r="G1060" s="3">
        <v>1</v>
      </c>
      <c r="H1060" s="3">
        <v>2737</v>
      </c>
      <c r="I1060" s="3">
        <v>0</v>
      </c>
      <c r="J1060" s="3">
        <v>0</v>
      </c>
      <c r="K1060" s="3" t="e">
        <v>#DIV/0!</v>
      </c>
    </row>
    <row r="1061" spans="1:11">
      <c r="A1061" s="5" t="s">
        <v>2394</v>
      </c>
      <c r="B1061" s="3" t="s">
        <v>31</v>
      </c>
      <c r="C1061" s="3">
        <v>100318106</v>
      </c>
      <c r="D1061" s="3">
        <v>100318684</v>
      </c>
      <c r="E1061" s="3" t="s">
        <v>2395</v>
      </c>
      <c r="F1061" s="3" t="s">
        <v>14</v>
      </c>
      <c r="G1061" s="3">
        <v>1</v>
      </c>
      <c r="H1061" s="3">
        <v>2763</v>
      </c>
      <c r="I1061" s="3">
        <v>0</v>
      </c>
      <c r="J1061" s="3">
        <v>0</v>
      </c>
      <c r="K1061" s="3" t="e">
        <v>#DIV/0!</v>
      </c>
    </row>
    <row r="1062" spans="1:11">
      <c r="A1062" s="4" t="s">
        <v>2396</v>
      </c>
      <c r="B1062" t="s">
        <v>42</v>
      </c>
      <c r="C1062">
        <v>133449320</v>
      </c>
      <c r="D1062">
        <v>133451260</v>
      </c>
      <c r="E1062" t="s">
        <v>2397</v>
      </c>
      <c r="F1062" t="s">
        <v>14</v>
      </c>
      <c r="G1062">
        <v>1</v>
      </c>
      <c r="H1062">
        <v>3000</v>
      </c>
      <c r="I1062">
        <v>10.0019410403302</v>
      </c>
      <c r="J1062">
        <v>20.791344953109299</v>
      </c>
      <c r="K1062">
        <v>2.0787310052392494</v>
      </c>
    </row>
    <row r="1063" spans="1:11">
      <c r="A1063" s="4" t="s">
        <v>2398</v>
      </c>
      <c r="B1063" t="s">
        <v>202</v>
      </c>
      <c r="C1063">
        <v>197457392</v>
      </c>
      <c r="D1063">
        <v>197458522</v>
      </c>
      <c r="E1063" t="s">
        <v>2399</v>
      </c>
      <c r="F1063" t="s">
        <v>18</v>
      </c>
      <c r="G1063">
        <v>1</v>
      </c>
      <c r="H1063">
        <v>3035</v>
      </c>
      <c r="I1063">
        <v>0.59066580946832004</v>
      </c>
      <c r="J1063">
        <v>1.50875246562386</v>
      </c>
      <c r="K1063">
        <v>2.5543250369984061</v>
      </c>
    </row>
    <row r="1064" spans="1:11">
      <c r="A1064" s="4" t="s">
        <v>2404</v>
      </c>
      <c r="B1064" t="s">
        <v>26</v>
      </c>
      <c r="C1064">
        <v>71561302</v>
      </c>
      <c r="D1064">
        <v>71562876</v>
      </c>
      <c r="E1064" t="s">
        <v>2405</v>
      </c>
      <c r="F1064" t="s">
        <v>14</v>
      </c>
      <c r="G1064">
        <v>1</v>
      </c>
      <c r="H1064">
        <v>3137</v>
      </c>
      <c r="I1064">
        <v>0.19688860315610701</v>
      </c>
      <c r="J1064">
        <v>0.29439072499977798</v>
      </c>
      <c r="K1064">
        <v>1.4952146558039445</v>
      </c>
    </row>
    <row r="1065" spans="1:11">
      <c r="A1065" s="4" t="s">
        <v>2414</v>
      </c>
      <c r="B1065" t="s">
        <v>105</v>
      </c>
      <c r="C1065">
        <v>15950839</v>
      </c>
      <c r="D1065">
        <v>15951266</v>
      </c>
      <c r="E1065" t="s">
        <v>2415</v>
      </c>
      <c r="F1065" t="s">
        <v>18</v>
      </c>
      <c r="G1065">
        <v>1</v>
      </c>
      <c r="H1065">
        <v>4271</v>
      </c>
      <c r="I1065">
        <v>81.748148030415507</v>
      </c>
      <c r="J1065">
        <v>57.406191374956599</v>
      </c>
      <c r="K1065">
        <v>0.70223231667092745</v>
      </c>
    </row>
    <row r="1066" spans="1:11">
      <c r="A1066" s="4" t="s">
        <v>2416</v>
      </c>
      <c r="B1066" t="s">
        <v>163</v>
      </c>
      <c r="C1066">
        <v>126773246</v>
      </c>
      <c r="D1066">
        <v>126780953</v>
      </c>
      <c r="E1066" t="s">
        <v>2417</v>
      </c>
      <c r="F1066" t="s">
        <v>14</v>
      </c>
      <c r="G1066">
        <v>1</v>
      </c>
      <c r="H1066">
        <v>4326</v>
      </c>
      <c r="I1066">
        <v>3.93777206312214E-2</v>
      </c>
      <c r="J1066">
        <v>0.14719536249988899</v>
      </c>
      <c r="K1066">
        <v>3.7380366395098616</v>
      </c>
    </row>
    <row r="1067" spans="1:11">
      <c r="A1067" s="4" t="s">
        <v>2418</v>
      </c>
      <c r="B1067" t="s">
        <v>16</v>
      </c>
      <c r="C1067">
        <v>5680433</v>
      </c>
      <c r="D1067">
        <v>5681417</v>
      </c>
      <c r="E1067" t="s">
        <v>2419</v>
      </c>
      <c r="F1067" t="s">
        <v>14</v>
      </c>
      <c r="G1067">
        <v>1</v>
      </c>
      <c r="H1067">
        <v>4458</v>
      </c>
      <c r="I1067">
        <v>0.354399485680992</v>
      </c>
      <c r="J1067">
        <v>0.55198260937458299</v>
      </c>
      <c r="K1067">
        <v>1.557515266462443</v>
      </c>
    </row>
    <row r="1068" spans="1:11">
      <c r="A1068" s="4" t="s">
        <v>2420</v>
      </c>
      <c r="B1068" t="s">
        <v>66</v>
      </c>
      <c r="C1068">
        <v>131455248</v>
      </c>
      <c r="D1068">
        <v>131456285</v>
      </c>
      <c r="E1068" t="s">
        <v>2421</v>
      </c>
      <c r="F1068" t="s">
        <v>18</v>
      </c>
      <c r="G1068">
        <v>1</v>
      </c>
      <c r="H1068">
        <v>4459</v>
      </c>
      <c r="I1068">
        <v>17.483707960262301</v>
      </c>
      <c r="J1068">
        <v>17.553046978111698</v>
      </c>
      <c r="K1068">
        <v>1.0039659217602463</v>
      </c>
    </row>
    <row r="1069" spans="1:11">
      <c r="A1069" s="4" t="s">
        <v>2422</v>
      </c>
      <c r="B1069" t="s">
        <v>16</v>
      </c>
      <c r="C1069">
        <v>9545783</v>
      </c>
      <c r="D1069">
        <v>9546302</v>
      </c>
      <c r="E1069" t="s">
        <v>2423</v>
      </c>
      <c r="F1069" t="s">
        <v>18</v>
      </c>
      <c r="G1069">
        <v>1</v>
      </c>
      <c r="H1069">
        <v>4463</v>
      </c>
      <c r="I1069">
        <v>16.696153547637898</v>
      </c>
      <c r="J1069">
        <v>15.860300309363</v>
      </c>
      <c r="K1069">
        <v>0.94993737713958959</v>
      </c>
    </row>
    <row r="1070" spans="1:11">
      <c r="A1070" s="5" t="s">
        <v>2424</v>
      </c>
      <c r="B1070" s="3" t="s">
        <v>23</v>
      </c>
      <c r="C1070" s="3">
        <v>42835776</v>
      </c>
      <c r="D1070" s="3">
        <v>42836242</v>
      </c>
      <c r="E1070" s="3" t="s">
        <v>2425</v>
      </c>
      <c r="F1070" s="3" t="s">
        <v>14</v>
      </c>
      <c r="G1070" s="3">
        <v>1</v>
      </c>
      <c r="H1070" s="3">
        <v>4499</v>
      </c>
      <c r="I1070" s="3">
        <v>0</v>
      </c>
      <c r="J1070" s="3">
        <v>0</v>
      </c>
      <c r="K1070" s="3" t="e">
        <v>#DIV/0!</v>
      </c>
    </row>
    <row r="1071" spans="1:11">
      <c r="A1071" s="4" t="s">
        <v>2430</v>
      </c>
      <c r="B1071" t="s">
        <v>31</v>
      </c>
      <c r="C1071">
        <v>45960137</v>
      </c>
      <c r="D1071">
        <v>45961347</v>
      </c>
      <c r="E1071" t="s">
        <v>2431</v>
      </c>
      <c r="F1071" t="s">
        <v>18</v>
      </c>
      <c r="G1071">
        <v>1</v>
      </c>
      <c r="H1071">
        <v>5138</v>
      </c>
      <c r="I1071">
        <v>27.643159883117399</v>
      </c>
      <c r="J1071">
        <v>23.735252203107098</v>
      </c>
      <c r="K1071">
        <v>0.85863021099852666</v>
      </c>
    </row>
    <row r="1072" spans="1:11">
      <c r="A1072" s="5" t="s">
        <v>2432</v>
      </c>
      <c r="B1072" s="3" t="s">
        <v>42</v>
      </c>
      <c r="C1072" s="3">
        <v>16179064</v>
      </c>
      <c r="D1072" s="3">
        <v>16180420</v>
      </c>
      <c r="E1072" s="3" t="s">
        <v>2433</v>
      </c>
      <c r="F1072" s="3" t="s">
        <v>18</v>
      </c>
      <c r="G1072" s="3">
        <v>1</v>
      </c>
      <c r="H1072" s="3">
        <v>5599</v>
      </c>
      <c r="I1072" s="3">
        <v>0</v>
      </c>
      <c r="J1072" s="3">
        <v>0</v>
      </c>
      <c r="K1072" s="3" t="e">
        <v>#DIV/0!</v>
      </c>
    </row>
    <row r="1073" spans="1:11">
      <c r="A1073" s="4" t="s">
        <v>2434</v>
      </c>
      <c r="B1073" t="s">
        <v>12</v>
      </c>
      <c r="C1073">
        <v>85358359</v>
      </c>
      <c r="D1073">
        <v>85359187</v>
      </c>
      <c r="E1073" t="s">
        <v>2435</v>
      </c>
      <c r="F1073" t="s">
        <v>18</v>
      </c>
      <c r="G1073">
        <v>1</v>
      </c>
      <c r="H1073">
        <v>5610</v>
      </c>
      <c r="I1073">
        <v>3.93777206312214E-2</v>
      </c>
      <c r="J1073">
        <v>0.14719536249988899</v>
      </c>
      <c r="K1073">
        <v>3.7380366395098616</v>
      </c>
    </row>
    <row r="1074" spans="1:11">
      <c r="A1074" s="6" t="s">
        <v>2440</v>
      </c>
      <c r="B1074" s="2" t="s">
        <v>12</v>
      </c>
      <c r="C1074" s="2">
        <v>35258564</v>
      </c>
      <c r="D1074" s="2">
        <v>35258791</v>
      </c>
      <c r="E1074" s="2" t="s">
        <v>2441</v>
      </c>
      <c r="F1074" s="2" t="s">
        <v>14</v>
      </c>
      <c r="G1074" s="2">
        <v>1</v>
      </c>
      <c r="H1074" s="2">
        <v>6019</v>
      </c>
      <c r="I1074" s="2">
        <v>2.0870191934547302</v>
      </c>
      <c r="J1074" s="2">
        <v>0.44158608749966599</v>
      </c>
      <c r="K1074" s="2">
        <v>0.21158697959489778</v>
      </c>
    </row>
    <row r="1075" spans="1:11">
      <c r="A1075" s="5" t="s">
        <v>2446</v>
      </c>
      <c r="B1075" s="3" t="s">
        <v>23</v>
      </c>
      <c r="C1075" s="3">
        <v>39889956</v>
      </c>
      <c r="D1075" s="3">
        <v>39891489</v>
      </c>
      <c r="E1075" s="3" t="s">
        <v>2447</v>
      </c>
      <c r="F1075" s="3" t="s">
        <v>18</v>
      </c>
      <c r="G1075" s="3">
        <v>1</v>
      </c>
      <c r="H1075" s="3">
        <v>6418</v>
      </c>
      <c r="I1075" s="3">
        <v>0</v>
      </c>
      <c r="J1075" s="3">
        <v>0</v>
      </c>
      <c r="K1075" s="3" t="e">
        <v>#DIV/0!</v>
      </c>
    </row>
    <row r="1076" spans="1:11">
      <c r="A1076" s="4" t="s">
        <v>2448</v>
      </c>
      <c r="B1076" t="s">
        <v>85</v>
      </c>
      <c r="C1076">
        <v>105584148</v>
      </c>
      <c r="D1076">
        <v>105585621</v>
      </c>
      <c r="E1076" t="s">
        <v>2449</v>
      </c>
      <c r="F1076" t="s">
        <v>18</v>
      </c>
      <c r="G1076">
        <v>1</v>
      </c>
      <c r="H1076">
        <v>6442</v>
      </c>
      <c r="I1076">
        <v>1.1025761776742</v>
      </c>
      <c r="J1076">
        <v>1.2511605812490501</v>
      </c>
      <c r="K1076">
        <v>1.1347611227083443</v>
      </c>
    </row>
    <row r="1077" spans="1:11">
      <c r="A1077" s="4" t="s">
        <v>2452</v>
      </c>
      <c r="B1077" t="s">
        <v>39</v>
      </c>
      <c r="C1077">
        <v>9112461</v>
      </c>
      <c r="D1077">
        <v>9113459</v>
      </c>
      <c r="E1077" t="s">
        <v>2453</v>
      </c>
      <c r="F1077" t="s">
        <v>18</v>
      </c>
      <c r="G1077">
        <v>1</v>
      </c>
      <c r="H1077">
        <v>7624</v>
      </c>
      <c r="I1077">
        <v>0.98444301578053395</v>
      </c>
      <c r="J1077">
        <v>0.80957449374938795</v>
      </c>
      <c r="K1077">
        <v>0.82236806069216895</v>
      </c>
    </row>
    <row r="1078" spans="1:11">
      <c r="A1078" s="6" t="s">
        <v>2454</v>
      </c>
      <c r="B1078" s="2" t="s">
        <v>16</v>
      </c>
      <c r="C1078" s="2">
        <v>4279042</v>
      </c>
      <c r="D1078" s="2">
        <v>4279809</v>
      </c>
      <c r="E1078" s="2" t="s">
        <v>2455</v>
      </c>
      <c r="F1078" s="2" t="s">
        <v>14</v>
      </c>
      <c r="G1078" s="2">
        <v>1</v>
      </c>
      <c r="H1078" s="2">
        <v>7653</v>
      </c>
      <c r="I1078" s="2">
        <v>4.6859487551153398</v>
      </c>
      <c r="J1078" s="2">
        <v>1.54555130624883</v>
      </c>
      <c r="K1078" s="2">
        <v>0.32982676230969321</v>
      </c>
    </row>
    <row r="1079" spans="1:11">
      <c r="A1079" s="4" t="s">
        <v>2456</v>
      </c>
      <c r="B1079" t="s">
        <v>16</v>
      </c>
      <c r="C1079">
        <v>8407674</v>
      </c>
      <c r="D1079">
        <v>8408338</v>
      </c>
      <c r="E1079" t="s">
        <v>2457</v>
      </c>
      <c r="F1079" t="s">
        <v>18</v>
      </c>
      <c r="G1079">
        <v>1</v>
      </c>
      <c r="H1079">
        <v>7690</v>
      </c>
      <c r="I1079">
        <v>1.2600870601990799</v>
      </c>
      <c r="J1079">
        <v>1.72954550937369</v>
      </c>
      <c r="K1079">
        <v>1.3725603285700283</v>
      </c>
    </row>
    <row r="1080" spans="1:11">
      <c r="A1080" s="6" t="s">
        <v>2458</v>
      </c>
      <c r="B1080" s="2" t="s">
        <v>361</v>
      </c>
      <c r="C1080" s="2">
        <v>29601547</v>
      </c>
      <c r="D1080" s="2">
        <v>29602291</v>
      </c>
      <c r="E1080" s="2" t="s">
        <v>2459</v>
      </c>
      <c r="F1080" s="2" t="s">
        <v>14</v>
      </c>
      <c r="G1080" s="2">
        <v>1</v>
      </c>
      <c r="H1080" s="2">
        <v>7817</v>
      </c>
      <c r="I1080" s="2">
        <v>0.55128808883709901</v>
      </c>
      <c r="J1080" s="2">
        <v>0.220793043749833</v>
      </c>
      <c r="K1080" s="2">
        <v>0.40050392566177045</v>
      </c>
    </row>
    <row r="1081" spans="1:11">
      <c r="A1081" s="4" t="s">
        <v>2460</v>
      </c>
      <c r="B1081" t="s">
        <v>16</v>
      </c>
      <c r="C1081">
        <v>5680433</v>
      </c>
      <c r="D1081">
        <v>5681417</v>
      </c>
      <c r="E1081" t="s">
        <v>2461</v>
      </c>
      <c r="F1081" t="s">
        <v>18</v>
      </c>
      <c r="G1081">
        <v>1</v>
      </c>
      <c r="H1081">
        <v>8010</v>
      </c>
      <c r="I1081">
        <v>7.9149218468754903</v>
      </c>
      <c r="J1081">
        <v>6.6973889937449398</v>
      </c>
      <c r="K1081">
        <v>0.84617247312287913</v>
      </c>
    </row>
    <row r="1082" spans="1:11">
      <c r="A1082" s="6" t="s">
        <v>2462</v>
      </c>
      <c r="B1082" s="2" t="s">
        <v>16</v>
      </c>
      <c r="C1082" s="2">
        <v>57018743</v>
      </c>
      <c r="D1082" s="2">
        <v>57019506</v>
      </c>
      <c r="E1082" s="2" t="s">
        <v>2463</v>
      </c>
      <c r="F1082" s="2" t="s">
        <v>14</v>
      </c>
      <c r="G1082" s="2">
        <v>1</v>
      </c>
      <c r="H1082" s="2">
        <v>8048</v>
      </c>
      <c r="I1082" s="2">
        <v>1.37822022209275</v>
      </c>
      <c r="J1082" s="2">
        <v>0.29439072499977798</v>
      </c>
      <c r="K1082" s="2">
        <v>0.21360209368627767</v>
      </c>
    </row>
    <row r="1083" spans="1:11">
      <c r="A1083" s="5" t="s">
        <v>2466</v>
      </c>
      <c r="B1083" s="3" t="s">
        <v>134</v>
      </c>
      <c r="C1083" s="3">
        <v>74044561</v>
      </c>
      <c r="D1083" s="3">
        <v>74045885</v>
      </c>
      <c r="E1083" s="3" t="s">
        <v>2467</v>
      </c>
      <c r="F1083" s="3" t="s">
        <v>18</v>
      </c>
      <c r="G1083" s="3">
        <v>1</v>
      </c>
      <c r="H1083" s="3">
        <v>8125</v>
      </c>
      <c r="I1083" s="3">
        <v>0</v>
      </c>
      <c r="J1083" s="3">
        <v>3.6798840624972198E-2</v>
      </c>
      <c r="K1083" s="3" t="e">
        <v>#DIV/0!</v>
      </c>
    </row>
    <row r="1084" spans="1:11">
      <c r="A1084" s="4" t="s">
        <v>2472</v>
      </c>
      <c r="B1084" t="s">
        <v>501</v>
      </c>
      <c r="C1084">
        <v>85996494</v>
      </c>
      <c r="D1084">
        <v>85996958</v>
      </c>
      <c r="E1084" t="s">
        <v>2473</v>
      </c>
      <c r="F1084" t="s">
        <v>14</v>
      </c>
      <c r="G1084">
        <v>1</v>
      </c>
      <c r="H1084">
        <v>8627</v>
      </c>
      <c r="I1084">
        <v>3.7802611805972499</v>
      </c>
      <c r="J1084">
        <v>2.0607350749984401</v>
      </c>
      <c r="K1084">
        <v>0.54513034326185394</v>
      </c>
    </row>
    <row r="1085" spans="1:11">
      <c r="A1085" s="6" t="s">
        <v>2484</v>
      </c>
      <c r="B1085" s="2" t="s">
        <v>34</v>
      </c>
      <c r="C1085" s="2">
        <v>9825442</v>
      </c>
      <c r="D1085" s="2">
        <v>9826296</v>
      </c>
      <c r="E1085" s="2" t="s">
        <v>2485</v>
      </c>
      <c r="F1085" s="2" t="s">
        <v>14</v>
      </c>
      <c r="G1085" s="2">
        <v>1</v>
      </c>
      <c r="H1085" s="2">
        <v>9489</v>
      </c>
      <c r="I1085" s="2">
        <v>3.93777206312214E-2</v>
      </c>
      <c r="J1085" s="2">
        <v>0</v>
      </c>
      <c r="K1085" s="2">
        <v>0</v>
      </c>
    </row>
    <row r="1086" spans="1:11">
      <c r="A1086" s="4" t="s">
        <v>2486</v>
      </c>
      <c r="B1086" t="s">
        <v>105</v>
      </c>
      <c r="C1086">
        <v>67196792</v>
      </c>
      <c r="D1086">
        <v>67199988</v>
      </c>
      <c r="E1086" t="s">
        <v>2487</v>
      </c>
      <c r="F1086" t="s">
        <v>14</v>
      </c>
      <c r="G1086">
        <v>1</v>
      </c>
      <c r="H1086">
        <v>9536</v>
      </c>
      <c r="I1086">
        <v>1.5357311046176301</v>
      </c>
      <c r="J1086">
        <v>6.8077855156198597</v>
      </c>
      <c r="K1086">
        <v>4.432928066085422</v>
      </c>
    </row>
    <row r="1087" spans="1:11">
      <c r="A1087" s="4" t="s">
        <v>2488</v>
      </c>
      <c r="B1087" t="s">
        <v>60</v>
      </c>
      <c r="C1087">
        <v>42814567</v>
      </c>
      <c r="D1087">
        <v>42814893</v>
      </c>
      <c r="E1087" t="s">
        <v>2489</v>
      </c>
      <c r="F1087" t="s">
        <v>18</v>
      </c>
      <c r="G1087">
        <v>1</v>
      </c>
      <c r="H1087">
        <v>9618</v>
      </c>
      <c r="I1087">
        <v>0.31502176504977097</v>
      </c>
      <c r="J1087">
        <v>0.29439072499977798</v>
      </c>
      <c r="K1087">
        <v>0.93450915987746608</v>
      </c>
    </row>
    <row r="1088" spans="1:11">
      <c r="A1088" s="4" t="s">
        <v>2494</v>
      </c>
      <c r="B1088" t="s">
        <v>26</v>
      </c>
      <c r="C1088">
        <v>79396095</v>
      </c>
      <c r="D1088">
        <v>79398495</v>
      </c>
      <c r="E1088" t="s">
        <v>2495</v>
      </c>
      <c r="F1088" t="s">
        <v>18</v>
      </c>
      <c r="G1088">
        <v>1</v>
      </c>
      <c r="H1088">
        <v>9977</v>
      </c>
      <c r="I1088">
        <v>4.4890601519592304</v>
      </c>
      <c r="J1088">
        <v>2.8703095687478299</v>
      </c>
      <c r="K1088">
        <v>0.63940100412668699</v>
      </c>
    </row>
    <row r="1089" spans="1:11">
      <c r="A1089" s="6" t="s">
        <v>2498</v>
      </c>
      <c r="B1089" s="2" t="s">
        <v>39</v>
      </c>
      <c r="C1089" s="2">
        <v>69588826</v>
      </c>
      <c r="D1089" s="2">
        <v>69590546</v>
      </c>
      <c r="E1089" s="2" t="s">
        <v>2499</v>
      </c>
      <c r="F1089" s="2" t="s">
        <v>18</v>
      </c>
      <c r="G1089" s="2">
        <v>1</v>
      </c>
      <c r="H1089" s="2">
        <v>10190</v>
      </c>
      <c r="I1089" s="2">
        <v>7.8755441262442702E-2</v>
      </c>
      <c r="J1089" s="2">
        <v>0</v>
      </c>
      <c r="K1089" s="2">
        <v>0</v>
      </c>
    </row>
    <row r="1090" spans="1:11">
      <c r="A1090" s="5" t="s">
        <v>2500</v>
      </c>
      <c r="B1090" s="3" t="s">
        <v>202</v>
      </c>
      <c r="C1090" s="3">
        <v>139537692</v>
      </c>
      <c r="D1090" s="3">
        <v>139538650</v>
      </c>
      <c r="E1090" s="3" t="s">
        <v>2501</v>
      </c>
      <c r="F1090" s="3" t="s">
        <v>18</v>
      </c>
      <c r="G1090" s="3">
        <v>1</v>
      </c>
      <c r="H1090" s="3">
        <v>10287</v>
      </c>
      <c r="I1090" s="3">
        <v>0</v>
      </c>
      <c r="J1090" s="3">
        <v>0</v>
      </c>
      <c r="K1090" s="3" t="e">
        <v>#DIV/0!</v>
      </c>
    </row>
    <row r="1091" spans="1:11">
      <c r="A1091" s="4" t="s">
        <v>2502</v>
      </c>
      <c r="B1091" t="s">
        <v>52</v>
      </c>
      <c r="C1091">
        <v>4918273</v>
      </c>
      <c r="D1091">
        <v>4919657</v>
      </c>
      <c r="E1091" t="s">
        <v>2503</v>
      </c>
      <c r="F1091" t="s">
        <v>14</v>
      </c>
      <c r="G1091">
        <v>1</v>
      </c>
      <c r="H1091">
        <v>10308</v>
      </c>
      <c r="I1091">
        <v>1.8901305902986201</v>
      </c>
      <c r="J1091">
        <v>4.4894585562466096</v>
      </c>
      <c r="K1091">
        <v>2.3752107813552312</v>
      </c>
    </row>
    <row r="1092" spans="1:11">
      <c r="A1092" s="5" t="s">
        <v>2504</v>
      </c>
      <c r="B1092" s="3" t="s">
        <v>163</v>
      </c>
      <c r="C1092" s="3">
        <v>79633326</v>
      </c>
      <c r="D1092" s="3">
        <v>79636030</v>
      </c>
      <c r="E1092" s="3" t="s">
        <v>2505</v>
      </c>
      <c r="F1092" s="3" t="s">
        <v>14</v>
      </c>
      <c r="G1092" s="3">
        <v>1</v>
      </c>
      <c r="H1092" s="3">
        <v>10556</v>
      </c>
      <c r="I1092" s="3">
        <v>0</v>
      </c>
      <c r="J1092" s="3">
        <v>0</v>
      </c>
      <c r="K1092" s="3" t="e">
        <v>#DIV/0!</v>
      </c>
    </row>
    <row r="1093" spans="1:11">
      <c r="A1093" s="5" t="s">
        <v>2506</v>
      </c>
      <c r="B1093" s="3" t="s">
        <v>66</v>
      </c>
      <c r="C1093" s="3">
        <v>9760750</v>
      </c>
      <c r="D1093" s="3">
        <v>9761643</v>
      </c>
      <c r="E1093" s="3" t="s">
        <v>2507</v>
      </c>
      <c r="F1093" s="3" t="s">
        <v>18</v>
      </c>
      <c r="G1093" s="3">
        <v>1</v>
      </c>
      <c r="H1093" s="3">
        <v>10677</v>
      </c>
      <c r="I1093" s="3">
        <v>0</v>
      </c>
      <c r="J1093" s="3">
        <v>0</v>
      </c>
      <c r="K1093" s="3" t="e">
        <v>#DIV/0!</v>
      </c>
    </row>
    <row r="1094" spans="1:11">
      <c r="A1094" s="4" t="s">
        <v>2508</v>
      </c>
      <c r="B1094" t="s">
        <v>12</v>
      </c>
      <c r="C1094">
        <v>37498377</v>
      </c>
      <c r="D1094">
        <v>37500624</v>
      </c>
      <c r="E1094" t="s">
        <v>2509</v>
      </c>
      <c r="F1094" t="s">
        <v>18</v>
      </c>
      <c r="G1094">
        <v>1</v>
      </c>
      <c r="H1094">
        <v>10939</v>
      </c>
      <c r="I1094">
        <v>0.23626632378732801</v>
      </c>
      <c r="J1094">
        <v>0.44158608749966599</v>
      </c>
      <c r="K1094">
        <v>1.8690183197549297</v>
      </c>
    </row>
    <row r="1095" spans="1:11">
      <c r="A1095" s="4" t="s">
        <v>2341</v>
      </c>
      <c r="B1095" t="s">
        <v>98</v>
      </c>
      <c r="C1095">
        <v>169753048</v>
      </c>
      <c r="D1095">
        <v>169754535</v>
      </c>
      <c r="E1095" t="s">
        <v>2510</v>
      </c>
      <c r="F1095" t="s">
        <v>14</v>
      </c>
      <c r="G1095">
        <v>1</v>
      </c>
      <c r="H1095">
        <v>11028</v>
      </c>
      <c r="I1095">
        <v>82.141925236727801</v>
      </c>
      <c r="J1095">
        <v>67.489073706198994</v>
      </c>
      <c r="K1095">
        <v>0.82161543586542174</v>
      </c>
    </row>
    <row r="1096" spans="1:11">
      <c r="A1096" s="4" t="s">
        <v>2513</v>
      </c>
      <c r="B1096" t="s">
        <v>16</v>
      </c>
      <c r="C1096">
        <v>38924239</v>
      </c>
      <c r="D1096">
        <v>38924519</v>
      </c>
      <c r="E1096" t="s">
        <v>2514</v>
      </c>
      <c r="F1096" t="s">
        <v>14</v>
      </c>
      <c r="G1096">
        <v>1</v>
      </c>
      <c r="H1096">
        <v>11197</v>
      </c>
      <c r="I1096">
        <v>0.31502176504977097</v>
      </c>
      <c r="J1096">
        <v>0.40478724687469397</v>
      </c>
      <c r="K1096">
        <v>1.2849500948315136</v>
      </c>
    </row>
    <row r="1097" spans="1:11">
      <c r="A1097" s="5" t="s">
        <v>2517</v>
      </c>
      <c r="B1097" s="3" t="s">
        <v>39</v>
      </c>
      <c r="C1097" s="3">
        <v>98891543</v>
      </c>
      <c r="D1097" s="3">
        <v>98891821</v>
      </c>
      <c r="E1097" s="3" t="s">
        <v>2518</v>
      </c>
      <c r="F1097" s="3" t="s">
        <v>14</v>
      </c>
      <c r="G1097" s="3">
        <v>1</v>
      </c>
      <c r="H1097" s="3">
        <v>11470</v>
      </c>
      <c r="I1097" s="3">
        <v>0</v>
      </c>
      <c r="J1097" s="3">
        <v>0</v>
      </c>
      <c r="K1097" s="3" t="e">
        <v>#DIV/0!</v>
      </c>
    </row>
    <row r="1098" spans="1:11">
      <c r="A1098" s="5" t="s">
        <v>2519</v>
      </c>
      <c r="B1098" s="3" t="s">
        <v>66</v>
      </c>
      <c r="C1098" s="3">
        <v>9760750</v>
      </c>
      <c r="D1098" s="3">
        <v>9761643</v>
      </c>
      <c r="E1098" s="3" t="s">
        <v>2520</v>
      </c>
      <c r="F1098" s="3" t="s">
        <v>18</v>
      </c>
      <c r="G1098" s="3">
        <v>1</v>
      </c>
      <c r="H1098" s="3">
        <v>11496</v>
      </c>
      <c r="I1098" s="3">
        <v>0</v>
      </c>
      <c r="J1098" s="3">
        <v>0</v>
      </c>
      <c r="K1098" s="3" t="e">
        <v>#DIV/0!</v>
      </c>
    </row>
    <row r="1099" spans="1:11">
      <c r="A1099" s="4" t="s">
        <v>2521</v>
      </c>
      <c r="B1099" t="s">
        <v>60</v>
      </c>
      <c r="C1099">
        <v>128205495</v>
      </c>
      <c r="D1099">
        <v>128212274</v>
      </c>
      <c r="E1099" t="s">
        <v>2522</v>
      </c>
      <c r="F1099" t="s">
        <v>18</v>
      </c>
      <c r="G1099">
        <v>1</v>
      </c>
      <c r="H1099">
        <v>11588</v>
      </c>
      <c r="I1099">
        <v>1.73261970777374</v>
      </c>
      <c r="J1099">
        <v>6.25580290624527</v>
      </c>
      <c r="K1099">
        <v>3.6106035722538401</v>
      </c>
    </row>
    <row r="1100" spans="1:11">
      <c r="A1100" s="6" t="s">
        <v>2525</v>
      </c>
      <c r="B1100" s="2" t="s">
        <v>66</v>
      </c>
      <c r="C1100" s="2">
        <v>117950472</v>
      </c>
      <c r="D1100" s="2">
        <v>117950717</v>
      </c>
      <c r="E1100" s="2" t="s">
        <v>2526</v>
      </c>
      <c r="F1100" s="2" t="s">
        <v>14</v>
      </c>
      <c r="G1100" s="2">
        <v>1</v>
      </c>
      <c r="H1100" s="2">
        <v>12237</v>
      </c>
      <c r="I1100" s="2">
        <v>7.8755441262442702E-2</v>
      </c>
      <c r="J1100" s="2">
        <v>0</v>
      </c>
      <c r="K1100" s="2">
        <v>0</v>
      </c>
    </row>
    <row r="1101" spans="1:11">
      <c r="A1101" s="4" t="s">
        <v>2531</v>
      </c>
      <c r="B1101" t="s">
        <v>98</v>
      </c>
      <c r="C1101">
        <v>157892685</v>
      </c>
      <c r="D1101">
        <v>157893286</v>
      </c>
      <c r="E1101" t="s">
        <v>2532</v>
      </c>
      <c r="F1101" t="s">
        <v>18</v>
      </c>
      <c r="G1101">
        <v>1</v>
      </c>
      <c r="H1101">
        <v>12405</v>
      </c>
      <c r="I1101">
        <v>3.5046171361787</v>
      </c>
      <c r="J1101">
        <v>3.0543037718726902</v>
      </c>
      <c r="K1101">
        <v>0.87150854235763564</v>
      </c>
    </row>
    <row r="1102" spans="1:11">
      <c r="A1102" s="5" t="s">
        <v>2533</v>
      </c>
      <c r="B1102" s="3" t="s">
        <v>16</v>
      </c>
      <c r="C1102" s="3">
        <v>7852932</v>
      </c>
      <c r="D1102" s="3">
        <v>7854557</v>
      </c>
      <c r="E1102" s="3" t="s">
        <v>2534</v>
      </c>
      <c r="F1102" s="3" t="s">
        <v>14</v>
      </c>
      <c r="G1102" s="3">
        <v>1</v>
      </c>
      <c r="H1102" s="3">
        <v>12554</v>
      </c>
      <c r="I1102" s="3">
        <v>0</v>
      </c>
      <c r="J1102" s="3">
        <v>0</v>
      </c>
      <c r="K1102" s="3" t="e">
        <v>#DIV/0!</v>
      </c>
    </row>
    <row r="1103" spans="1:11">
      <c r="A1103" s="6" t="s">
        <v>2535</v>
      </c>
      <c r="B1103" s="2" t="s">
        <v>26</v>
      </c>
      <c r="C1103" s="2">
        <v>94448693</v>
      </c>
      <c r="D1103" s="2">
        <v>94450479</v>
      </c>
      <c r="E1103" s="2" t="s">
        <v>2536</v>
      </c>
      <c r="F1103" s="2" t="s">
        <v>14</v>
      </c>
      <c r="G1103" s="2">
        <v>1</v>
      </c>
      <c r="H1103" s="2">
        <v>12670</v>
      </c>
      <c r="I1103" s="2">
        <v>2.0870191934547302</v>
      </c>
      <c r="J1103" s="2">
        <v>0.77277565312441598</v>
      </c>
      <c r="K1103" s="2">
        <v>0.37027721429107135</v>
      </c>
    </row>
    <row r="1104" spans="1:11">
      <c r="A1104" s="4" t="s">
        <v>2537</v>
      </c>
      <c r="B1104" t="s">
        <v>163</v>
      </c>
      <c r="C1104">
        <v>139606300</v>
      </c>
      <c r="D1104">
        <v>139607433</v>
      </c>
      <c r="E1104" t="s">
        <v>2538</v>
      </c>
      <c r="F1104" t="s">
        <v>14</v>
      </c>
      <c r="G1104">
        <v>1</v>
      </c>
      <c r="H1104">
        <v>12734</v>
      </c>
      <c r="I1104">
        <v>1.2207093395678601</v>
      </c>
      <c r="J1104">
        <v>1.10396521874917</v>
      </c>
      <c r="K1104">
        <v>0.90436370310722913</v>
      </c>
    </row>
    <row r="1105" spans="1:11">
      <c r="A1105" s="6" t="s">
        <v>2539</v>
      </c>
      <c r="B1105" s="2" t="s">
        <v>12</v>
      </c>
      <c r="C1105" s="2">
        <v>215256051</v>
      </c>
      <c r="D1105" s="2">
        <v>215256636</v>
      </c>
      <c r="E1105" s="2" t="s">
        <v>2540</v>
      </c>
      <c r="F1105" s="2" t="s">
        <v>14</v>
      </c>
      <c r="G1105" s="2">
        <v>1</v>
      </c>
      <c r="H1105" s="2">
        <v>12771</v>
      </c>
      <c r="I1105" s="2">
        <v>0.354399485680992</v>
      </c>
      <c r="J1105" s="2">
        <v>0</v>
      </c>
      <c r="K1105" s="2">
        <v>0</v>
      </c>
    </row>
    <row r="1106" spans="1:11">
      <c r="A1106" s="4" t="s">
        <v>2543</v>
      </c>
      <c r="B1106" t="s">
        <v>52</v>
      </c>
      <c r="C1106">
        <v>108297426</v>
      </c>
      <c r="D1106">
        <v>108297743</v>
      </c>
      <c r="E1106" t="s">
        <v>2544</v>
      </c>
      <c r="F1106" t="s">
        <v>18</v>
      </c>
      <c r="G1106">
        <v>1</v>
      </c>
      <c r="H1106">
        <v>13033</v>
      </c>
      <c r="I1106">
        <v>7.8755441262442702E-2</v>
      </c>
      <c r="J1106">
        <v>0.18399420312486101</v>
      </c>
      <c r="K1106">
        <v>2.3362728996936637</v>
      </c>
    </row>
    <row r="1107" spans="1:11">
      <c r="A1107" s="6" t="s">
        <v>2545</v>
      </c>
      <c r="B1107" s="2" t="s">
        <v>12</v>
      </c>
      <c r="C1107" s="2">
        <v>6239237</v>
      </c>
      <c r="D1107" s="2">
        <v>6240814</v>
      </c>
      <c r="E1107" s="2" t="s">
        <v>2546</v>
      </c>
      <c r="F1107" s="2" t="s">
        <v>18</v>
      </c>
      <c r="G1107" s="2">
        <v>1</v>
      </c>
      <c r="H1107" s="2">
        <v>13037</v>
      </c>
      <c r="I1107" s="2">
        <v>0.15751088252488499</v>
      </c>
      <c r="J1107" s="2">
        <v>7.3597681249944397E-2</v>
      </c>
      <c r="K1107" s="2">
        <v>0.46725457993873387</v>
      </c>
    </row>
    <row r="1108" spans="1:11">
      <c r="A1108" s="6" t="s">
        <v>2547</v>
      </c>
      <c r="B1108" s="2" t="s">
        <v>98</v>
      </c>
      <c r="C1108" s="2">
        <v>122685860</v>
      </c>
      <c r="D1108" s="2">
        <v>122686565</v>
      </c>
      <c r="E1108" s="2" t="s">
        <v>2548</v>
      </c>
      <c r="F1108" s="2" t="s">
        <v>18</v>
      </c>
      <c r="G1108" s="2">
        <v>1</v>
      </c>
      <c r="H1108" s="2">
        <v>13225</v>
      </c>
      <c r="I1108" s="2">
        <v>7.8755441262442702E-2</v>
      </c>
      <c r="J1108" s="2">
        <v>0</v>
      </c>
      <c r="K1108" s="2">
        <v>0</v>
      </c>
    </row>
    <row r="1109" spans="1:11">
      <c r="A1109" s="5" t="s">
        <v>2549</v>
      </c>
      <c r="B1109" s="3" t="s">
        <v>12</v>
      </c>
      <c r="C1109" s="3">
        <v>1474962</v>
      </c>
      <c r="D1109" s="3">
        <v>1475220</v>
      </c>
      <c r="E1109" s="3" t="s">
        <v>2550</v>
      </c>
      <c r="F1109" s="3" t="s">
        <v>18</v>
      </c>
      <c r="G1109" s="3">
        <v>1</v>
      </c>
      <c r="H1109" s="3">
        <v>13478</v>
      </c>
      <c r="I1109" s="3">
        <v>0</v>
      </c>
      <c r="J1109" s="3">
        <v>0</v>
      </c>
      <c r="K1109" s="3" t="e">
        <v>#DIV/0!</v>
      </c>
    </row>
    <row r="1110" spans="1:11">
      <c r="A1110" s="4" t="s">
        <v>2553</v>
      </c>
      <c r="B1110" t="s">
        <v>45</v>
      </c>
      <c r="C1110">
        <v>29067788</v>
      </c>
      <c r="D1110">
        <v>29069977</v>
      </c>
      <c r="E1110" t="s">
        <v>2554</v>
      </c>
      <c r="F1110" t="s">
        <v>18</v>
      </c>
      <c r="G1110">
        <v>1</v>
      </c>
      <c r="H1110">
        <v>13699</v>
      </c>
      <c r="I1110">
        <v>1.6538642665112999</v>
      </c>
      <c r="J1110">
        <v>2.4655223218731401</v>
      </c>
      <c r="K1110">
        <v>1.4907646121854792</v>
      </c>
    </row>
    <row r="1111" spans="1:11">
      <c r="A1111" s="6" t="s">
        <v>2555</v>
      </c>
      <c r="B1111" s="2" t="s">
        <v>85</v>
      </c>
      <c r="C1111" s="2">
        <v>34111735</v>
      </c>
      <c r="D1111" s="2">
        <v>34113944</v>
      </c>
      <c r="E1111" s="2" t="s">
        <v>2556</v>
      </c>
      <c r="F1111" s="2" t="s">
        <v>18</v>
      </c>
      <c r="G1111" s="2">
        <v>1</v>
      </c>
      <c r="H1111" s="2">
        <v>13780</v>
      </c>
      <c r="I1111" s="2">
        <v>0.27564404441854901</v>
      </c>
      <c r="J1111" s="2">
        <v>0</v>
      </c>
      <c r="K1111" s="2">
        <v>0</v>
      </c>
    </row>
    <row r="1112" spans="1:11">
      <c r="A1112" s="6" t="s">
        <v>2559</v>
      </c>
      <c r="B1112" s="2" t="s">
        <v>501</v>
      </c>
      <c r="C1112" s="2">
        <v>30396210</v>
      </c>
      <c r="D1112" s="2">
        <v>30397420</v>
      </c>
      <c r="E1112" s="2" t="s">
        <v>2560</v>
      </c>
      <c r="F1112" s="2" t="s">
        <v>18</v>
      </c>
      <c r="G1112" s="2">
        <v>1</v>
      </c>
      <c r="H1112" s="2">
        <v>13941</v>
      </c>
      <c r="I1112" s="2">
        <v>2.0082637521922901</v>
      </c>
      <c r="J1112" s="2">
        <v>0.95676985624927702</v>
      </c>
      <c r="K1112" s="2">
        <v>0.47641643444733489</v>
      </c>
    </row>
    <row r="1113" spans="1:11">
      <c r="A1113" s="6" t="s">
        <v>2565</v>
      </c>
      <c r="B1113" s="2" t="s">
        <v>52</v>
      </c>
      <c r="C1113" s="2">
        <v>113494389</v>
      </c>
      <c r="D1113" s="2">
        <v>113495534</v>
      </c>
      <c r="E1113" s="2" t="s">
        <v>2566</v>
      </c>
      <c r="F1113" s="2" t="s">
        <v>14</v>
      </c>
      <c r="G1113" s="2">
        <v>1</v>
      </c>
      <c r="H1113" s="2">
        <v>14479</v>
      </c>
      <c r="I1113" s="2">
        <v>5.2372368439524397</v>
      </c>
      <c r="J1113" s="2">
        <v>2.2079304374983302</v>
      </c>
      <c r="K1113" s="2">
        <v>0.42158307964396902</v>
      </c>
    </row>
    <row r="1114" spans="1:11">
      <c r="A1114" s="4" t="s">
        <v>2567</v>
      </c>
      <c r="B1114" t="s">
        <v>98</v>
      </c>
      <c r="C1114">
        <v>123747740</v>
      </c>
      <c r="D1114">
        <v>123748980</v>
      </c>
      <c r="E1114" t="s">
        <v>2568</v>
      </c>
      <c r="F1114" t="s">
        <v>14</v>
      </c>
      <c r="G1114">
        <v>1</v>
      </c>
      <c r="H1114">
        <v>14503</v>
      </c>
      <c r="I1114">
        <v>5.5916363296334302</v>
      </c>
      <c r="J1114">
        <v>4.0478724687469398</v>
      </c>
      <c r="K1114">
        <v>0.72391554638395184</v>
      </c>
    </row>
    <row r="1115" spans="1:11">
      <c r="A1115" s="5" t="s">
        <v>2569</v>
      </c>
      <c r="B1115" s="3" t="s">
        <v>39</v>
      </c>
      <c r="C1115" s="3">
        <v>49229717</v>
      </c>
      <c r="D1115" s="3">
        <v>49230040</v>
      </c>
      <c r="E1115" s="3" t="s">
        <v>2570</v>
      </c>
      <c r="F1115" s="3" t="s">
        <v>18</v>
      </c>
      <c r="G1115" s="3">
        <v>1</v>
      </c>
      <c r="H1115" s="3">
        <v>14543</v>
      </c>
      <c r="I1115" s="3">
        <v>0</v>
      </c>
      <c r="J1115" s="3">
        <v>0.14719536249988899</v>
      </c>
      <c r="K1115" s="3" t="e">
        <v>#DIV/0!</v>
      </c>
    </row>
    <row r="1116" spans="1:11">
      <c r="A1116" s="4" t="s">
        <v>2571</v>
      </c>
      <c r="B1116" t="s">
        <v>16</v>
      </c>
      <c r="C1116">
        <v>9648934</v>
      </c>
      <c r="D1116">
        <v>9649410</v>
      </c>
      <c r="E1116" t="s">
        <v>2572</v>
      </c>
      <c r="F1116" t="s">
        <v>18</v>
      </c>
      <c r="G1116">
        <v>1</v>
      </c>
      <c r="H1116">
        <v>14685</v>
      </c>
      <c r="I1116">
        <v>4.7253264757465603</v>
      </c>
      <c r="J1116">
        <v>3.4590910187473898</v>
      </c>
      <c r="K1116">
        <v>0.73203217523734876</v>
      </c>
    </row>
    <row r="1117" spans="1:11">
      <c r="A1117" s="4" t="s">
        <v>2575</v>
      </c>
      <c r="B1117" t="s">
        <v>85</v>
      </c>
      <c r="C1117">
        <v>90142751</v>
      </c>
      <c r="D1117">
        <v>90143635</v>
      </c>
      <c r="E1117" t="s">
        <v>2576</v>
      </c>
      <c r="F1117" t="s">
        <v>14</v>
      </c>
      <c r="G1117">
        <v>1</v>
      </c>
      <c r="H1117">
        <v>14751</v>
      </c>
      <c r="I1117">
        <v>4.0165275043845803</v>
      </c>
      <c r="J1117">
        <v>4.4158608749966604</v>
      </c>
      <c r="K1117">
        <v>1.0994225410323106</v>
      </c>
    </row>
    <row r="1118" spans="1:11">
      <c r="A1118" s="6" t="s">
        <v>2583</v>
      </c>
      <c r="B1118" s="2" t="s">
        <v>105</v>
      </c>
      <c r="C1118" s="2">
        <v>3095600</v>
      </c>
      <c r="D1118" s="2">
        <v>3097033</v>
      </c>
      <c r="E1118" s="2" t="s">
        <v>2584</v>
      </c>
      <c r="F1118" s="2" t="s">
        <v>14</v>
      </c>
      <c r="G1118" s="2">
        <v>1</v>
      </c>
      <c r="H1118" s="2">
        <v>15520</v>
      </c>
      <c r="I1118" s="2">
        <v>1.9295083109298501</v>
      </c>
      <c r="J1118" s="2">
        <v>0.91997101562430506</v>
      </c>
      <c r="K1118" s="2">
        <v>0.47679038769258342</v>
      </c>
    </row>
    <row r="1119" spans="1:11">
      <c r="A1119" s="4" t="s">
        <v>2585</v>
      </c>
      <c r="B1119" t="s">
        <v>31</v>
      </c>
      <c r="C1119">
        <v>30028518</v>
      </c>
      <c r="D1119">
        <v>30029822</v>
      </c>
      <c r="E1119" t="s">
        <v>2586</v>
      </c>
      <c r="F1119" t="s">
        <v>18</v>
      </c>
      <c r="G1119">
        <v>1</v>
      </c>
      <c r="H1119">
        <v>15799</v>
      </c>
      <c r="I1119">
        <v>17.916862887205699</v>
      </c>
      <c r="J1119">
        <v>12.1804162468658</v>
      </c>
      <c r="K1119">
        <v>0.67982974048228872</v>
      </c>
    </row>
    <row r="1120" spans="1:11">
      <c r="A1120" s="4" t="s">
        <v>2587</v>
      </c>
      <c r="B1120" t="s">
        <v>39</v>
      </c>
      <c r="C1120">
        <v>31831620</v>
      </c>
      <c r="D1120">
        <v>31839038</v>
      </c>
      <c r="E1120" t="s">
        <v>2588</v>
      </c>
      <c r="F1120" t="s">
        <v>18</v>
      </c>
      <c r="G1120">
        <v>1</v>
      </c>
      <c r="H1120">
        <v>16032</v>
      </c>
      <c r="I1120">
        <v>0.94506529514931203</v>
      </c>
      <c r="J1120">
        <v>1.2511605812490501</v>
      </c>
      <c r="K1120">
        <v>1.3238879764930715</v>
      </c>
    </row>
    <row r="1121" spans="1:11">
      <c r="A1121" s="6" t="s">
        <v>2589</v>
      </c>
      <c r="B1121" s="2" t="s">
        <v>31</v>
      </c>
      <c r="C1121" s="2">
        <v>12443163</v>
      </c>
      <c r="D1121" s="2">
        <v>12443705</v>
      </c>
      <c r="E1121" s="2" t="s">
        <v>2590</v>
      </c>
      <c r="F1121" s="2" t="s">
        <v>18</v>
      </c>
      <c r="G1121" s="2">
        <v>1</v>
      </c>
      <c r="H1121" s="2">
        <v>16167</v>
      </c>
      <c r="I1121" s="2">
        <v>0.354399485680992</v>
      </c>
      <c r="J1121" s="2">
        <v>0</v>
      </c>
      <c r="K1121" s="2">
        <v>0</v>
      </c>
    </row>
    <row r="1122" spans="1:11">
      <c r="A1122" s="6" t="s">
        <v>2591</v>
      </c>
      <c r="B1122" s="2" t="s">
        <v>39</v>
      </c>
      <c r="C1122" s="2">
        <v>64509433</v>
      </c>
      <c r="D1122" s="2">
        <v>64513826</v>
      </c>
      <c r="E1122" s="2" t="s">
        <v>2592</v>
      </c>
      <c r="F1122" s="2" t="s">
        <v>18</v>
      </c>
      <c r="G1122" s="2">
        <v>1</v>
      </c>
      <c r="H1122" s="2">
        <v>16221</v>
      </c>
      <c r="I1122" s="2">
        <v>2.87457360607916</v>
      </c>
      <c r="J1122" s="2">
        <v>0.36798840624972201</v>
      </c>
      <c r="K1122" s="2">
        <v>0.12801495340787192</v>
      </c>
    </row>
    <row r="1123" spans="1:11">
      <c r="A1123" s="6" t="s">
        <v>2593</v>
      </c>
      <c r="B1123" s="2" t="s">
        <v>202</v>
      </c>
      <c r="C1123" s="2">
        <v>225906653</v>
      </c>
      <c r="D1123" s="2">
        <v>225907464</v>
      </c>
      <c r="E1123" s="2" t="s">
        <v>2594</v>
      </c>
      <c r="F1123" s="2" t="s">
        <v>18</v>
      </c>
      <c r="G1123" s="2">
        <v>1</v>
      </c>
      <c r="H1123" s="2">
        <v>16379</v>
      </c>
      <c r="I1123" s="2">
        <v>22.484678480427402</v>
      </c>
      <c r="J1123" s="2">
        <v>10.598066099992</v>
      </c>
      <c r="K1123" s="2">
        <v>0.47134612617287225</v>
      </c>
    </row>
    <row r="1124" spans="1:11">
      <c r="A1124" s="4" t="s">
        <v>2597</v>
      </c>
      <c r="B1124" t="s">
        <v>42</v>
      </c>
      <c r="C1124">
        <v>128300800</v>
      </c>
      <c r="D1124">
        <v>128301329</v>
      </c>
      <c r="E1124" t="s">
        <v>2598</v>
      </c>
      <c r="F1124" t="s">
        <v>14</v>
      </c>
      <c r="G1124">
        <v>1</v>
      </c>
      <c r="H1124">
        <v>16440</v>
      </c>
      <c r="I1124">
        <v>0.23626632378732801</v>
      </c>
      <c r="J1124">
        <v>0.14719536249988899</v>
      </c>
      <c r="K1124">
        <v>0.62300610658497801</v>
      </c>
    </row>
    <row r="1125" spans="1:11">
      <c r="A1125" s="6" t="s">
        <v>2599</v>
      </c>
      <c r="B1125" s="2" t="s">
        <v>202</v>
      </c>
      <c r="C1125" s="2">
        <v>20865289</v>
      </c>
      <c r="D1125" s="2">
        <v>20867589</v>
      </c>
      <c r="E1125" s="2" t="s">
        <v>2600</v>
      </c>
      <c r="F1125" s="2" t="s">
        <v>14</v>
      </c>
      <c r="G1125" s="2">
        <v>1</v>
      </c>
      <c r="H1125" s="2">
        <v>16470</v>
      </c>
      <c r="I1125" s="2">
        <v>0.23626632378732801</v>
      </c>
      <c r="J1125" s="2">
        <v>0</v>
      </c>
      <c r="K1125" s="2">
        <v>0</v>
      </c>
    </row>
    <row r="1126" spans="1:11">
      <c r="A1126" s="4" t="s">
        <v>2601</v>
      </c>
      <c r="B1126" t="s">
        <v>98</v>
      </c>
      <c r="C1126">
        <v>8594412</v>
      </c>
      <c r="D1126">
        <v>8594777</v>
      </c>
      <c r="E1126" t="s">
        <v>2602</v>
      </c>
      <c r="F1126" t="s">
        <v>14</v>
      </c>
      <c r="G1126">
        <v>1</v>
      </c>
      <c r="H1126">
        <v>16567</v>
      </c>
      <c r="I1126">
        <v>0.39377720631221402</v>
      </c>
      <c r="J1126">
        <v>0.36798840624972201</v>
      </c>
      <c r="K1126">
        <v>0.93450915987746419</v>
      </c>
    </row>
    <row r="1127" spans="1:11">
      <c r="A1127" s="5" t="s">
        <v>2603</v>
      </c>
      <c r="B1127" s="3" t="s">
        <v>85</v>
      </c>
      <c r="C1127" s="3">
        <v>105584148</v>
      </c>
      <c r="D1127" s="3">
        <v>105585621</v>
      </c>
      <c r="E1127" s="3" t="s">
        <v>2604</v>
      </c>
      <c r="F1127" s="3" t="s">
        <v>14</v>
      </c>
      <c r="G1127" s="3">
        <v>1</v>
      </c>
      <c r="H1127" s="3">
        <v>16622</v>
      </c>
      <c r="I1127" s="3">
        <v>0</v>
      </c>
      <c r="J1127" s="3">
        <v>0</v>
      </c>
      <c r="K1127" s="3" t="e">
        <v>#DIV/0!</v>
      </c>
    </row>
    <row r="1128" spans="1:11">
      <c r="A1128" s="4" t="s">
        <v>2605</v>
      </c>
      <c r="B1128" t="s">
        <v>202</v>
      </c>
      <c r="C1128">
        <v>114341301</v>
      </c>
      <c r="D1128">
        <v>114342298</v>
      </c>
      <c r="E1128" t="s">
        <v>2606</v>
      </c>
      <c r="F1128" t="s">
        <v>14</v>
      </c>
      <c r="G1128">
        <v>1</v>
      </c>
      <c r="H1128">
        <v>16788</v>
      </c>
      <c r="I1128">
        <v>6.3004353009954199</v>
      </c>
      <c r="J1128">
        <v>5.81421681874561</v>
      </c>
      <c r="K1128">
        <v>0.92282779537899684</v>
      </c>
    </row>
    <row r="1129" spans="1:11">
      <c r="A1129" s="6" t="s">
        <v>2609</v>
      </c>
      <c r="B1129" s="2" t="s">
        <v>34</v>
      </c>
      <c r="C1129" s="2">
        <v>9825442</v>
      </c>
      <c r="D1129" s="2">
        <v>9826296</v>
      </c>
      <c r="E1129" s="2" t="s">
        <v>2610</v>
      </c>
      <c r="F1129" s="2" t="s">
        <v>14</v>
      </c>
      <c r="G1129" s="2">
        <v>1</v>
      </c>
      <c r="H1129" s="2">
        <v>16847</v>
      </c>
      <c r="I1129" s="2">
        <v>3.93777206312214E-2</v>
      </c>
      <c r="J1129" s="2">
        <v>0</v>
      </c>
      <c r="K1129" s="2">
        <v>0</v>
      </c>
    </row>
    <row r="1130" spans="1:11">
      <c r="A1130" s="4" t="s">
        <v>2615</v>
      </c>
      <c r="B1130" t="s">
        <v>34</v>
      </c>
      <c r="C1130">
        <v>46824531</v>
      </c>
      <c r="D1130">
        <v>46826234</v>
      </c>
      <c r="E1130" t="s">
        <v>2616</v>
      </c>
      <c r="F1130" t="s">
        <v>14</v>
      </c>
      <c r="G1130">
        <v>1</v>
      </c>
      <c r="H1130">
        <v>17779</v>
      </c>
      <c r="I1130">
        <v>5.9066580946832001</v>
      </c>
      <c r="J1130">
        <v>5.6670214562457204</v>
      </c>
      <c r="K1130">
        <v>0.95942940414086508</v>
      </c>
    </row>
    <row r="1131" spans="1:11">
      <c r="A1131" s="6" t="s">
        <v>2617</v>
      </c>
      <c r="B1131" s="2" t="s">
        <v>85</v>
      </c>
      <c r="C1131" s="2">
        <v>130686414</v>
      </c>
      <c r="D1131" s="2">
        <v>130687736</v>
      </c>
      <c r="E1131" s="2" t="s">
        <v>2618</v>
      </c>
      <c r="F1131" s="2" t="s">
        <v>14</v>
      </c>
      <c r="G1131" s="2">
        <v>1</v>
      </c>
      <c r="H1131" s="2">
        <v>17907</v>
      </c>
      <c r="I1131" s="2">
        <v>37.448212320291503</v>
      </c>
      <c r="J1131" s="2">
        <v>10.340474215617199</v>
      </c>
      <c r="K1131" s="2">
        <v>0.2761273122245721</v>
      </c>
    </row>
    <row r="1132" spans="1:11">
      <c r="A1132" s="6" t="s">
        <v>2619</v>
      </c>
      <c r="B1132" s="2" t="s">
        <v>45</v>
      </c>
      <c r="C1132" s="2">
        <v>37247949</v>
      </c>
      <c r="D1132" s="2">
        <v>37248463</v>
      </c>
      <c r="E1132" s="2" t="s">
        <v>2620</v>
      </c>
      <c r="F1132" s="2" t="s">
        <v>14</v>
      </c>
      <c r="G1132" s="2">
        <v>1</v>
      </c>
      <c r="H1132" s="2">
        <v>18016</v>
      </c>
      <c r="I1132" s="2">
        <v>0.15751088252488499</v>
      </c>
      <c r="J1132" s="2">
        <v>0</v>
      </c>
      <c r="K1132" s="2">
        <v>0</v>
      </c>
    </row>
    <row r="1133" spans="1:11">
      <c r="A1133" s="6" t="s">
        <v>2621</v>
      </c>
      <c r="B1133" s="2" t="s">
        <v>98</v>
      </c>
      <c r="C1133" s="2">
        <v>175750330</v>
      </c>
      <c r="D1133" s="2">
        <v>175750584</v>
      </c>
      <c r="E1133" s="2" t="s">
        <v>2622</v>
      </c>
      <c r="F1133" s="2" t="s">
        <v>18</v>
      </c>
      <c r="G1133" s="2">
        <v>1</v>
      </c>
      <c r="H1133" s="2">
        <v>18091</v>
      </c>
      <c r="I1133" s="2">
        <v>0.118133161893664</v>
      </c>
      <c r="J1133" s="2">
        <v>0</v>
      </c>
      <c r="K1133" s="2">
        <v>0</v>
      </c>
    </row>
    <row r="1134" spans="1:11">
      <c r="A1134" s="6" t="s">
        <v>2625</v>
      </c>
      <c r="B1134" s="2" t="s">
        <v>23</v>
      </c>
      <c r="C1134" s="2">
        <v>72918995</v>
      </c>
      <c r="D1134" s="2">
        <v>72921019</v>
      </c>
      <c r="E1134" s="2" t="s">
        <v>2626</v>
      </c>
      <c r="F1134" s="2" t="s">
        <v>14</v>
      </c>
      <c r="G1134" s="2">
        <v>1</v>
      </c>
      <c r="H1134" s="2">
        <v>18306</v>
      </c>
      <c r="I1134" s="2">
        <v>16.617398106375401</v>
      </c>
      <c r="J1134" s="2">
        <v>0</v>
      </c>
      <c r="K1134" s="2">
        <v>0</v>
      </c>
    </row>
    <row r="1135" spans="1:11">
      <c r="A1135" s="5" t="s">
        <v>2627</v>
      </c>
      <c r="B1135" s="3" t="s">
        <v>12</v>
      </c>
      <c r="C1135" s="3">
        <v>22889595</v>
      </c>
      <c r="D1135" s="3">
        <v>22890096</v>
      </c>
      <c r="E1135" s="3" t="s">
        <v>2628</v>
      </c>
      <c r="F1135" s="3" t="s">
        <v>14</v>
      </c>
      <c r="G1135" s="3">
        <v>1</v>
      </c>
      <c r="H1135" s="3">
        <v>18609</v>
      </c>
      <c r="I1135" s="3">
        <v>0</v>
      </c>
      <c r="J1135" s="3">
        <v>0</v>
      </c>
      <c r="K1135" s="3" t="e">
        <v>#DIV/0!</v>
      </c>
    </row>
    <row r="1136" spans="1:11">
      <c r="A1136" s="5" t="s">
        <v>2629</v>
      </c>
      <c r="B1136" s="3" t="s">
        <v>66</v>
      </c>
      <c r="C1136" s="3">
        <v>41503916</v>
      </c>
      <c r="D1136" s="3">
        <v>41504266</v>
      </c>
      <c r="E1136" s="3" t="s">
        <v>2630</v>
      </c>
      <c r="F1136" s="3" t="s">
        <v>18</v>
      </c>
      <c r="G1136" s="3">
        <v>1</v>
      </c>
      <c r="H1136" s="3">
        <v>18694</v>
      </c>
      <c r="I1136" s="3">
        <v>0</v>
      </c>
      <c r="J1136" s="3">
        <v>0</v>
      </c>
      <c r="K1136" s="3" t="e">
        <v>#DIV/0!</v>
      </c>
    </row>
    <row r="1137" spans="1:11">
      <c r="A1137" s="4" t="s">
        <v>2633</v>
      </c>
      <c r="B1137" t="s">
        <v>245</v>
      </c>
      <c r="C1137">
        <v>25755414</v>
      </c>
      <c r="D1137">
        <v>25758175</v>
      </c>
      <c r="E1137" t="s">
        <v>2634</v>
      </c>
      <c r="F1137" t="s">
        <v>18</v>
      </c>
      <c r="G1137">
        <v>1</v>
      </c>
      <c r="H1137">
        <v>18848</v>
      </c>
      <c r="I1137">
        <v>0.31502176504977097</v>
      </c>
      <c r="J1137">
        <v>0.18399420312486101</v>
      </c>
      <c r="K1137">
        <v>0.58406822492341559</v>
      </c>
    </row>
    <row r="1138" spans="1:11">
      <c r="A1138" s="4" t="s">
        <v>2635</v>
      </c>
      <c r="B1138" t="s">
        <v>134</v>
      </c>
      <c r="C1138">
        <v>74658038</v>
      </c>
      <c r="D1138">
        <v>74658574</v>
      </c>
      <c r="E1138" t="s">
        <v>2636</v>
      </c>
      <c r="F1138" t="s">
        <v>18</v>
      </c>
      <c r="G1138">
        <v>1</v>
      </c>
      <c r="H1138">
        <v>18870</v>
      </c>
      <c r="I1138">
        <v>7.8755441262442702E-2</v>
      </c>
      <c r="J1138">
        <v>0.110396521874917</v>
      </c>
      <c r="K1138">
        <v>1.4017637398162031</v>
      </c>
    </row>
    <row r="1139" spans="1:11">
      <c r="A1139" s="4" t="s">
        <v>2641</v>
      </c>
      <c r="B1139" t="s">
        <v>23</v>
      </c>
      <c r="C1139">
        <v>1927051</v>
      </c>
      <c r="D1139">
        <v>1929408</v>
      </c>
      <c r="E1139" t="s">
        <v>2642</v>
      </c>
      <c r="F1139" t="s">
        <v>18</v>
      </c>
      <c r="G1139">
        <v>1</v>
      </c>
      <c r="H1139">
        <v>19205</v>
      </c>
      <c r="I1139">
        <v>0.15751088252488499</v>
      </c>
      <c r="J1139">
        <v>1.2143617406240801</v>
      </c>
      <c r="K1139">
        <v>7.7097005689890938</v>
      </c>
    </row>
    <row r="1140" spans="1:11">
      <c r="A1140" s="4" t="s">
        <v>2645</v>
      </c>
      <c r="B1140" t="s">
        <v>270</v>
      </c>
      <c r="C1140">
        <v>20284127</v>
      </c>
      <c r="D1140">
        <v>20286811</v>
      </c>
      <c r="E1140" t="s">
        <v>2646</v>
      </c>
      <c r="F1140" t="s">
        <v>18</v>
      </c>
      <c r="G1140">
        <v>1</v>
      </c>
      <c r="H1140">
        <v>19366</v>
      </c>
      <c r="I1140">
        <v>151.09231406199601</v>
      </c>
      <c r="J1140">
        <v>159.59657179050399</v>
      </c>
      <c r="K1140">
        <v>1.0562851775836759</v>
      </c>
    </row>
    <row r="1141" spans="1:11">
      <c r="A1141" s="6" t="s">
        <v>2647</v>
      </c>
      <c r="B1141" s="2" t="s">
        <v>66</v>
      </c>
      <c r="C1141" s="2">
        <v>79428433</v>
      </c>
      <c r="D1141" s="2">
        <v>79428754</v>
      </c>
      <c r="E1141" s="2" t="s">
        <v>2648</v>
      </c>
      <c r="F1141" s="2" t="s">
        <v>14</v>
      </c>
      <c r="G1141" s="2">
        <v>1</v>
      </c>
      <c r="H1141" s="2">
        <v>19859</v>
      </c>
      <c r="I1141" s="2">
        <v>0.74817669199320602</v>
      </c>
      <c r="J1141" s="2">
        <v>0.29439072499977798</v>
      </c>
      <c r="K1141" s="2">
        <v>0.39347754100103838</v>
      </c>
    </row>
    <row r="1142" spans="1:11">
      <c r="A1142" s="4" t="s">
        <v>2649</v>
      </c>
      <c r="B1142" t="s">
        <v>85</v>
      </c>
      <c r="C1142">
        <v>130686414</v>
      </c>
      <c r="D1142">
        <v>130687736</v>
      </c>
      <c r="E1142" t="s">
        <v>2650</v>
      </c>
      <c r="F1142" t="s">
        <v>18</v>
      </c>
      <c r="G1142">
        <v>1</v>
      </c>
      <c r="H1142">
        <v>19865</v>
      </c>
      <c r="I1142">
        <v>0.66942125073076297</v>
      </c>
      <c r="J1142">
        <v>0.36798840624972201</v>
      </c>
      <c r="K1142">
        <v>0.54971127051615609</v>
      </c>
    </row>
    <row r="1143" spans="1:11">
      <c r="A1143" s="4" t="s">
        <v>2653</v>
      </c>
      <c r="B1143" t="s">
        <v>16</v>
      </c>
      <c r="C1143">
        <v>50316211</v>
      </c>
      <c r="D1143">
        <v>50316469</v>
      </c>
      <c r="E1143" t="s">
        <v>2654</v>
      </c>
      <c r="F1143" t="s">
        <v>18</v>
      </c>
      <c r="G1143">
        <v>1</v>
      </c>
      <c r="H1143">
        <v>19908</v>
      </c>
      <c r="I1143">
        <v>1.6932419871425199</v>
      </c>
      <c r="J1143">
        <v>0.95676985624927702</v>
      </c>
      <c r="K1143">
        <v>0.56505205015846671</v>
      </c>
    </row>
    <row r="1144" spans="1:11">
      <c r="A1144" s="4" t="s">
        <v>2655</v>
      </c>
      <c r="B1144" t="s">
        <v>163</v>
      </c>
      <c r="C1144">
        <v>90112514</v>
      </c>
      <c r="D1144">
        <v>90113817</v>
      </c>
      <c r="E1144" t="s">
        <v>2656</v>
      </c>
      <c r="F1144" t="s">
        <v>14</v>
      </c>
      <c r="G1144">
        <v>1</v>
      </c>
      <c r="H1144">
        <v>20065</v>
      </c>
      <c r="I1144">
        <v>13.703446779665001</v>
      </c>
      <c r="J1144">
        <v>32.382979749975497</v>
      </c>
      <c r="K1144">
        <v>2.3631266111843976</v>
      </c>
    </row>
    <row r="1145" spans="1:11">
      <c r="A1145" s="5" t="s">
        <v>2659</v>
      </c>
      <c r="B1145" s="3" t="s">
        <v>270</v>
      </c>
      <c r="C1145" s="3">
        <v>111325082</v>
      </c>
      <c r="D1145" s="3">
        <v>111325302</v>
      </c>
      <c r="E1145" s="3" t="s">
        <v>2660</v>
      </c>
      <c r="F1145" s="3" t="s">
        <v>14</v>
      </c>
      <c r="G1145" s="3">
        <v>1</v>
      </c>
      <c r="H1145" s="3">
        <v>20394</v>
      </c>
      <c r="I1145" s="3">
        <v>0</v>
      </c>
      <c r="J1145" s="3">
        <v>0</v>
      </c>
      <c r="K1145" s="3" t="e">
        <v>#DIV/0!</v>
      </c>
    </row>
    <row r="1146" spans="1:11">
      <c r="A1146" s="5" t="s">
        <v>2665</v>
      </c>
      <c r="B1146" s="3" t="s">
        <v>26</v>
      </c>
      <c r="C1146" s="3">
        <v>124894075</v>
      </c>
      <c r="D1146" s="3">
        <v>124897366</v>
      </c>
      <c r="E1146" s="3" t="s">
        <v>2666</v>
      </c>
      <c r="F1146" s="3" t="s">
        <v>14</v>
      </c>
      <c r="G1146" s="3">
        <v>1</v>
      </c>
      <c r="H1146" s="3">
        <v>21052</v>
      </c>
      <c r="I1146" s="3">
        <v>0</v>
      </c>
      <c r="J1146" s="3">
        <v>0</v>
      </c>
      <c r="K1146" s="3" t="e">
        <v>#DIV/0!</v>
      </c>
    </row>
    <row r="1147" spans="1:11">
      <c r="A1147" s="5" t="s">
        <v>2674</v>
      </c>
      <c r="B1147" s="3" t="s">
        <v>39</v>
      </c>
      <c r="C1147" s="3">
        <v>126225355</v>
      </c>
      <c r="D1147" s="3">
        <v>126226073</v>
      </c>
      <c r="E1147" s="3" t="s">
        <v>2675</v>
      </c>
      <c r="F1147" s="3" t="s">
        <v>18</v>
      </c>
      <c r="G1147" s="3">
        <v>1</v>
      </c>
      <c r="H1147" s="3">
        <v>21682</v>
      </c>
      <c r="I1147" s="3">
        <v>0</v>
      </c>
      <c r="J1147" s="3">
        <v>7.3597681249944397E-2</v>
      </c>
      <c r="K1147" s="3" t="e">
        <v>#DIV/0!</v>
      </c>
    </row>
    <row r="1148" spans="1:11">
      <c r="A1148" s="5" t="s">
        <v>2676</v>
      </c>
      <c r="B1148" s="3" t="s">
        <v>31</v>
      </c>
      <c r="C1148" s="3">
        <v>1269165</v>
      </c>
      <c r="D1148" s="3">
        <v>1282864</v>
      </c>
      <c r="E1148" s="3" t="s">
        <v>2677</v>
      </c>
      <c r="F1148" s="3" t="s">
        <v>14</v>
      </c>
      <c r="G1148" s="3">
        <v>1</v>
      </c>
      <c r="H1148" s="3">
        <v>21815</v>
      </c>
      <c r="I1148" s="3">
        <v>0</v>
      </c>
      <c r="J1148" s="3">
        <v>0</v>
      </c>
      <c r="K1148" s="3" t="e">
        <v>#DIV/0!</v>
      </c>
    </row>
    <row r="1149" spans="1:11">
      <c r="A1149" s="6" t="s">
        <v>2678</v>
      </c>
      <c r="B1149" s="2" t="s">
        <v>52</v>
      </c>
      <c r="C1149" s="2">
        <v>175666</v>
      </c>
      <c r="D1149" s="2">
        <v>176400</v>
      </c>
      <c r="E1149" s="2" t="s">
        <v>2679</v>
      </c>
      <c r="F1149" s="2" t="s">
        <v>14</v>
      </c>
      <c r="G1149" s="2">
        <v>1</v>
      </c>
      <c r="H1149" s="2">
        <v>21881</v>
      </c>
      <c r="I1149" s="2">
        <v>0.118133161893664</v>
      </c>
      <c r="J1149" s="2">
        <v>3.6798840624972198E-2</v>
      </c>
      <c r="K1149" s="2">
        <v>0.31150305329248856</v>
      </c>
    </row>
    <row r="1150" spans="1:11">
      <c r="A1150" s="6" t="s">
        <v>2680</v>
      </c>
      <c r="B1150" s="2" t="s">
        <v>245</v>
      </c>
      <c r="C1150" s="2">
        <v>11148307</v>
      </c>
      <c r="D1150" s="2">
        <v>11149936</v>
      </c>
      <c r="E1150" s="2" t="s">
        <v>2681</v>
      </c>
      <c r="F1150" s="2" t="s">
        <v>18</v>
      </c>
      <c r="G1150" s="2">
        <v>1</v>
      </c>
      <c r="H1150" s="2">
        <v>21982</v>
      </c>
      <c r="I1150" s="2">
        <v>2.0870191934547302</v>
      </c>
      <c r="J1150" s="2">
        <v>0.73597681249944402</v>
      </c>
      <c r="K1150" s="2">
        <v>0.35264496599149664</v>
      </c>
    </row>
    <row r="1151" spans="1:11">
      <c r="A1151" s="5" t="s">
        <v>2682</v>
      </c>
      <c r="B1151" s="3" t="s">
        <v>66</v>
      </c>
      <c r="C1151" s="3">
        <v>97171805</v>
      </c>
      <c r="D1151" s="3">
        <v>97172022</v>
      </c>
      <c r="E1151" s="3" t="s">
        <v>2683</v>
      </c>
      <c r="F1151" s="3" t="s">
        <v>18</v>
      </c>
      <c r="G1151" s="3">
        <v>1</v>
      </c>
      <c r="H1151" s="3">
        <v>22042</v>
      </c>
      <c r="I1151" s="3">
        <v>0</v>
      </c>
      <c r="J1151" s="3">
        <v>0</v>
      </c>
      <c r="K1151" s="3" t="e">
        <v>#DIV/0!</v>
      </c>
    </row>
    <row r="1152" spans="1:11">
      <c r="A1152" s="6" t="s">
        <v>2684</v>
      </c>
      <c r="B1152" s="2" t="s">
        <v>39</v>
      </c>
      <c r="C1152" s="2">
        <v>61061751</v>
      </c>
      <c r="D1152" s="2">
        <v>61063063</v>
      </c>
      <c r="E1152" s="2" t="s">
        <v>2685</v>
      </c>
      <c r="F1152" s="2" t="s">
        <v>18</v>
      </c>
      <c r="G1152" s="2">
        <v>1</v>
      </c>
      <c r="H1152" s="2">
        <v>22130</v>
      </c>
      <c r="I1152" s="2">
        <v>0.15751088252488499</v>
      </c>
      <c r="J1152" s="2">
        <v>3.6798840624972198E-2</v>
      </c>
      <c r="K1152" s="2">
        <v>0.23362728996936694</v>
      </c>
    </row>
    <row r="1153" spans="1:11">
      <c r="A1153" s="4" t="s">
        <v>2686</v>
      </c>
      <c r="B1153" t="s">
        <v>60</v>
      </c>
      <c r="C1153">
        <v>126422888</v>
      </c>
      <c r="D1153">
        <v>126423609</v>
      </c>
      <c r="E1153" t="s">
        <v>2687</v>
      </c>
      <c r="F1153" t="s">
        <v>14</v>
      </c>
      <c r="G1153">
        <v>1</v>
      </c>
      <c r="H1153">
        <v>22170</v>
      </c>
      <c r="I1153">
        <v>1.9295083109298501</v>
      </c>
      <c r="J1153">
        <v>1.28795942187403</v>
      </c>
      <c r="K1153">
        <v>0.66750654276961829</v>
      </c>
    </row>
    <row r="1154" spans="1:11">
      <c r="A1154" s="6" t="s">
        <v>2688</v>
      </c>
      <c r="B1154" s="2" t="s">
        <v>202</v>
      </c>
      <c r="C1154" s="2">
        <v>232789995</v>
      </c>
      <c r="D1154" s="2">
        <v>232791286</v>
      </c>
      <c r="E1154" s="2" t="s">
        <v>2689</v>
      </c>
      <c r="F1154" s="2" t="s">
        <v>18</v>
      </c>
      <c r="G1154" s="2">
        <v>1</v>
      </c>
      <c r="H1154" s="2">
        <v>23111</v>
      </c>
      <c r="I1154" s="2">
        <v>0.59066580946832004</v>
      </c>
      <c r="J1154" s="2">
        <v>0</v>
      </c>
      <c r="K1154" s="2">
        <v>0</v>
      </c>
    </row>
    <row r="1155" spans="1:11">
      <c r="A1155" s="5" t="s">
        <v>2690</v>
      </c>
      <c r="B1155" s="3" t="s">
        <v>66</v>
      </c>
      <c r="C1155" s="3">
        <v>77594255</v>
      </c>
      <c r="D1155" s="3">
        <v>77594860</v>
      </c>
      <c r="E1155" s="3" t="s">
        <v>2691</v>
      </c>
      <c r="F1155" s="3" t="s">
        <v>18</v>
      </c>
      <c r="G1155" s="3">
        <v>1</v>
      </c>
      <c r="H1155" s="3">
        <v>23364</v>
      </c>
      <c r="I1155" s="3">
        <v>0</v>
      </c>
      <c r="J1155" s="3">
        <v>0</v>
      </c>
      <c r="K1155" s="3" t="e">
        <v>#DIV/0!</v>
      </c>
    </row>
    <row r="1156" spans="1:11">
      <c r="A1156" s="5" t="s">
        <v>2692</v>
      </c>
      <c r="B1156" s="3" t="s">
        <v>39</v>
      </c>
      <c r="C1156" s="3">
        <v>31831620</v>
      </c>
      <c r="D1156" s="3">
        <v>31839038</v>
      </c>
      <c r="E1156" s="3" t="s">
        <v>2693</v>
      </c>
      <c r="F1156" s="3" t="s">
        <v>14</v>
      </c>
      <c r="G1156" s="3">
        <v>1</v>
      </c>
      <c r="H1156" s="3">
        <v>24193</v>
      </c>
      <c r="I1156" s="3">
        <v>0</v>
      </c>
      <c r="J1156" s="3">
        <v>0</v>
      </c>
      <c r="K1156" s="3" t="e">
        <v>#DIV/0!</v>
      </c>
    </row>
    <row r="1157" spans="1:11">
      <c r="A1157" s="4" t="s">
        <v>2694</v>
      </c>
      <c r="B1157" t="s">
        <v>31</v>
      </c>
      <c r="C1157">
        <v>137531125</v>
      </c>
      <c r="D1157">
        <v>137532382</v>
      </c>
      <c r="E1157" t="s">
        <v>2695</v>
      </c>
      <c r="F1157" t="s">
        <v>18</v>
      </c>
      <c r="G1157">
        <v>1</v>
      </c>
      <c r="H1157">
        <v>24370</v>
      </c>
      <c r="I1157">
        <v>7.8755441262442702E-2</v>
      </c>
      <c r="J1157">
        <v>0.110396521874917</v>
      </c>
      <c r="K1157">
        <v>1.4017637398162031</v>
      </c>
    </row>
    <row r="1158" spans="1:11">
      <c r="A1158" s="4" t="s">
        <v>2696</v>
      </c>
      <c r="B1158" t="s">
        <v>16</v>
      </c>
      <c r="C1158">
        <v>3585357</v>
      </c>
      <c r="D1158">
        <v>3585947</v>
      </c>
      <c r="E1158" t="s">
        <v>2697</v>
      </c>
      <c r="F1158" t="s">
        <v>14</v>
      </c>
      <c r="G1158">
        <v>1</v>
      </c>
      <c r="H1158">
        <v>24536</v>
      </c>
      <c r="I1158">
        <v>0.82693213325564896</v>
      </c>
      <c r="J1158">
        <v>0.99356869687424898</v>
      </c>
      <c r="K1158">
        <v>1.2015117769853112</v>
      </c>
    </row>
    <row r="1159" spans="1:11">
      <c r="A1159" s="5" t="s">
        <v>2698</v>
      </c>
      <c r="B1159" s="3" t="s">
        <v>85</v>
      </c>
      <c r="C1159" s="3">
        <v>124124177</v>
      </c>
      <c r="D1159" s="3">
        <v>124125309</v>
      </c>
      <c r="E1159" s="3" t="s">
        <v>2699</v>
      </c>
      <c r="F1159" s="3" t="s">
        <v>14</v>
      </c>
      <c r="G1159" s="3">
        <v>1</v>
      </c>
      <c r="H1159" s="3">
        <v>24763</v>
      </c>
      <c r="I1159" s="3">
        <v>0</v>
      </c>
      <c r="J1159" s="3">
        <v>0</v>
      </c>
      <c r="K1159" s="3" t="e">
        <v>#DIV/0!</v>
      </c>
    </row>
    <row r="1160" spans="1:11">
      <c r="A1160" s="5" t="s">
        <v>2700</v>
      </c>
      <c r="B1160" s="3" t="s">
        <v>12</v>
      </c>
      <c r="C1160" s="3">
        <v>50884228</v>
      </c>
      <c r="D1160" s="3">
        <v>50891471</v>
      </c>
      <c r="E1160" s="3" t="s">
        <v>2701</v>
      </c>
      <c r="F1160" s="3" t="s">
        <v>18</v>
      </c>
      <c r="G1160" s="3">
        <v>1</v>
      </c>
      <c r="H1160" s="3">
        <v>24948</v>
      </c>
      <c r="I1160" s="3">
        <v>0</v>
      </c>
      <c r="J1160" s="3">
        <v>2.2079304374983302</v>
      </c>
      <c r="K1160" s="3" t="e">
        <v>#DIV/0!</v>
      </c>
    </row>
    <row r="1161" spans="1:11">
      <c r="A1161" s="5" t="s">
        <v>2702</v>
      </c>
      <c r="B1161" s="3" t="s">
        <v>105</v>
      </c>
      <c r="C1161" s="3">
        <v>24267040</v>
      </c>
      <c r="D1161" s="3">
        <v>24267527</v>
      </c>
      <c r="E1161" s="3" t="s">
        <v>2703</v>
      </c>
      <c r="F1161" s="3" t="s">
        <v>14</v>
      </c>
      <c r="G1161" s="3">
        <v>1</v>
      </c>
      <c r="H1161" s="3">
        <v>25083</v>
      </c>
      <c r="I1161" s="3">
        <v>0</v>
      </c>
      <c r="J1161" s="3">
        <v>0</v>
      </c>
      <c r="K1161" s="3" t="e">
        <v>#DIV/0!</v>
      </c>
    </row>
    <row r="1162" spans="1:11">
      <c r="A1162" s="4" t="s">
        <v>2704</v>
      </c>
      <c r="B1162" t="s">
        <v>60</v>
      </c>
      <c r="C1162">
        <v>133613566</v>
      </c>
      <c r="D1162">
        <v>133615174</v>
      </c>
      <c r="E1162" t="s">
        <v>2705</v>
      </c>
      <c r="F1162" t="s">
        <v>18</v>
      </c>
      <c r="G1162">
        <v>1</v>
      </c>
      <c r="H1162">
        <v>25338</v>
      </c>
      <c r="I1162">
        <v>1.1025761776742</v>
      </c>
      <c r="J1162">
        <v>0.77277565312441598</v>
      </c>
      <c r="K1162">
        <v>0.70088186990809742</v>
      </c>
    </row>
    <row r="1163" spans="1:11">
      <c r="A1163" s="6" t="s">
        <v>2710</v>
      </c>
      <c r="B1163" s="2" t="s">
        <v>134</v>
      </c>
      <c r="C1163" s="2">
        <v>100346724</v>
      </c>
      <c r="D1163" s="2">
        <v>100347454</v>
      </c>
      <c r="E1163" s="2" t="s">
        <v>2711</v>
      </c>
      <c r="F1163" s="2" t="s">
        <v>18</v>
      </c>
      <c r="G1163" s="2">
        <v>1</v>
      </c>
      <c r="H1163" s="2">
        <v>26670</v>
      </c>
      <c r="I1163" s="2">
        <v>3.93777206312214E-2</v>
      </c>
      <c r="J1163" s="2">
        <v>0</v>
      </c>
      <c r="K1163" s="2">
        <v>0</v>
      </c>
    </row>
    <row r="1164" spans="1:11">
      <c r="A1164" s="5" t="s">
        <v>2712</v>
      </c>
      <c r="B1164" s="3" t="s">
        <v>12</v>
      </c>
      <c r="C1164" s="3">
        <v>12123488</v>
      </c>
      <c r="D1164" s="3">
        <v>12124148</v>
      </c>
      <c r="E1164" s="3" t="s">
        <v>2713</v>
      </c>
      <c r="F1164" s="3" t="s">
        <v>14</v>
      </c>
      <c r="G1164" s="3">
        <v>1</v>
      </c>
      <c r="H1164" s="3">
        <v>27147</v>
      </c>
      <c r="I1164" s="3">
        <v>0</v>
      </c>
      <c r="J1164" s="3">
        <v>0.40478724687469397</v>
      </c>
      <c r="K1164" s="3" t="e">
        <v>#DIV/0!</v>
      </c>
    </row>
    <row r="1165" spans="1:11">
      <c r="A1165" s="4" t="s">
        <v>2714</v>
      </c>
      <c r="B1165" t="s">
        <v>361</v>
      </c>
      <c r="C1165">
        <v>44419824</v>
      </c>
      <c r="D1165">
        <v>44420790</v>
      </c>
      <c r="E1165" t="s">
        <v>2715</v>
      </c>
      <c r="F1165" t="s">
        <v>14</v>
      </c>
      <c r="G1165">
        <v>1</v>
      </c>
      <c r="H1165">
        <v>27431</v>
      </c>
      <c r="I1165">
        <v>0.47253264757465602</v>
      </c>
      <c r="J1165">
        <v>0.33118956562474999</v>
      </c>
      <c r="K1165">
        <v>0.70088186990809975</v>
      </c>
    </row>
    <row r="1166" spans="1:11">
      <c r="A1166" s="4" t="s">
        <v>2718</v>
      </c>
      <c r="B1166" t="s">
        <v>270</v>
      </c>
      <c r="C1166">
        <v>154493303</v>
      </c>
      <c r="D1166">
        <v>154493907</v>
      </c>
      <c r="E1166" t="s">
        <v>2719</v>
      </c>
      <c r="F1166" t="s">
        <v>18</v>
      </c>
      <c r="G1166">
        <v>1</v>
      </c>
      <c r="H1166">
        <v>27632</v>
      </c>
      <c r="I1166">
        <v>1.02382073641176</v>
      </c>
      <c r="J1166">
        <v>1.06716637812419</v>
      </c>
      <c r="K1166">
        <v>1.0423371398633181</v>
      </c>
    </row>
    <row r="1167" spans="1:11">
      <c r="A1167" s="6" t="s">
        <v>2722</v>
      </c>
      <c r="B1167" s="2" t="s">
        <v>202</v>
      </c>
      <c r="C1167" s="2">
        <v>219824151</v>
      </c>
      <c r="D1167" s="2">
        <v>219825864</v>
      </c>
      <c r="E1167" s="2" t="s">
        <v>2723</v>
      </c>
      <c r="F1167" s="2" t="s">
        <v>14</v>
      </c>
      <c r="G1167" s="2">
        <v>1</v>
      </c>
      <c r="H1167" s="2">
        <v>27815</v>
      </c>
      <c r="I1167" s="2">
        <v>0.31502176504977097</v>
      </c>
      <c r="J1167" s="2">
        <v>7.3597681249944397E-2</v>
      </c>
      <c r="K1167" s="2">
        <v>0.23362728996936621</v>
      </c>
    </row>
    <row r="1168" spans="1:11">
      <c r="A1168" s="6" t="s">
        <v>2724</v>
      </c>
      <c r="B1168" s="2" t="s">
        <v>60</v>
      </c>
      <c r="C1168" s="2">
        <v>186856927</v>
      </c>
      <c r="D1168" s="2">
        <v>186857659</v>
      </c>
      <c r="E1168" s="2" t="s">
        <v>2725</v>
      </c>
      <c r="F1168" s="2" t="s">
        <v>18</v>
      </c>
      <c r="G1168" s="2">
        <v>1</v>
      </c>
      <c r="H1168" s="2">
        <v>27928</v>
      </c>
      <c r="I1168" s="2">
        <v>0.82693213325564896</v>
      </c>
      <c r="J1168" s="2">
        <v>7.3597681249944397E-2</v>
      </c>
      <c r="K1168" s="2">
        <v>8.9000872369282349E-2</v>
      </c>
    </row>
    <row r="1169" spans="1:11">
      <c r="A1169" s="6" t="s">
        <v>2726</v>
      </c>
      <c r="B1169" s="2" t="s">
        <v>42</v>
      </c>
      <c r="C1169" s="2">
        <v>63461448</v>
      </c>
      <c r="D1169" s="2">
        <v>63462106</v>
      </c>
      <c r="E1169" s="2" t="s">
        <v>2727</v>
      </c>
      <c r="F1169" s="2" t="s">
        <v>14</v>
      </c>
      <c r="G1169" s="2">
        <v>1</v>
      </c>
      <c r="H1169" s="2">
        <v>28274</v>
      </c>
      <c r="I1169" s="2">
        <v>0.86630985388686998</v>
      </c>
      <c r="J1169" s="2">
        <v>0.18399420312486101</v>
      </c>
      <c r="K1169" s="2">
        <v>0.2123884454266966</v>
      </c>
    </row>
    <row r="1170" spans="1:11">
      <c r="A1170" s="4" t="s">
        <v>2732</v>
      </c>
      <c r="B1170" t="s">
        <v>26</v>
      </c>
      <c r="C1170">
        <v>131761169</v>
      </c>
      <c r="D1170">
        <v>131771696</v>
      </c>
      <c r="E1170" t="s">
        <v>2733</v>
      </c>
      <c r="F1170" t="s">
        <v>18</v>
      </c>
      <c r="G1170">
        <v>1</v>
      </c>
      <c r="H1170">
        <v>28683</v>
      </c>
      <c r="I1170">
        <v>7.8755441262442702E-2</v>
      </c>
      <c r="J1170">
        <v>0.55198260937458299</v>
      </c>
      <c r="K1170">
        <v>7.0088186990809902</v>
      </c>
    </row>
    <row r="1171" spans="1:11">
      <c r="A1171" s="5" t="s">
        <v>2734</v>
      </c>
      <c r="B1171" s="3" t="s">
        <v>52</v>
      </c>
      <c r="C1171" s="3">
        <v>45444202</v>
      </c>
      <c r="D1171" s="3">
        <v>45445386</v>
      </c>
      <c r="E1171" s="3" t="s">
        <v>2735</v>
      </c>
      <c r="F1171" s="3" t="s">
        <v>18</v>
      </c>
      <c r="G1171" s="3">
        <v>1</v>
      </c>
      <c r="H1171" s="3">
        <v>28719</v>
      </c>
      <c r="I1171" s="3">
        <v>0</v>
      </c>
      <c r="J1171" s="3">
        <v>0</v>
      </c>
      <c r="K1171" s="3" t="e">
        <v>#DIV/0!</v>
      </c>
    </row>
    <row r="1172" spans="1:11">
      <c r="A1172" s="4" t="s">
        <v>2740</v>
      </c>
      <c r="B1172" t="s">
        <v>16</v>
      </c>
      <c r="C1172">
        <v>58238585</v>
      </c>
      <c r="D1172">
        <v>58239028</v>
      </c>
      <c r="E1172" t="s">
        <v>2741</v>
      </c>
      <c r="F1172" t="s">
        <v>18</v>
      </c>
      <c r="G1172">
        <v>1</v>
      </c>
      <c r="H1172">
        <v>28909</v>
      </c>
      <c r="I1172">
        <v>1.49635338398641</v>
      </c>
      <c r="J1172">
        <v>1.4351547843739201</v>
      </c>
      <c r="K1172">
        <v>0.95910150619003398</v>
      </c>
    </row>
    <row r="1173" spans="1:11">
      <c r="A1173" s="4" t="s">
        <v>2742</v>
      </c>
      <c r="B1173" t="s">
        <v>98</v>
      </c>
      <c r="C1173">
        <v>55991402</v>
      </c>
      <c r="D1173">
        <v>55992171</v>
      </c>
      <c r="E1173" t="s">
        <v>2743</v>
      </c>
      <c r="F1173" t="s">
        <v>18</v>
      </c>
      <c r="G1173">
        <v>1</v>
      </c>
      <c r="H1173">
        <v>28913</v>
      </c>
      <c r="I1173">
        <v>4.4890601519592304</v>
      </c>
      <c r="J1173">
        <v>8.6109287062434898</v>
      </c>
      <c r="K1173">
        <v>1.9182030123800609</v>
      </c>
    </row>
    <row r="1174" spans="1:11">
      <c r="A1174" s="4" t="s">
        <v>2744</v>
      </c>
      <c r="B1174" t="s">
        <v>23</v>
      </c>
      <c r="C1174">
        <v>8924167</v>
      </c>
      <c r="D1174">
        <v>8926920</v>
      </c>
      <c r="E1174" t="s">
        <v>2745</v>
      </c>
      <c r="F1174" t="s">
        <v>14</v>
      </c>
      <c r="G1174">
        <v>1</v>
      </c>
      <c r="H1174">
        <v>29238</v>
      </c>
      <c r="I1174">
        <v>0.78755441262442705</v>
      </c>
      <c r="J1174">
        <v>2.6863153656229701</v>
      </c>
      <c r="K1174">
        <v>3.4109584335527479</v>
      </c>
    </row>
    <row r="1175" spans="1:11">
      <c r="A1175" s="4" t="s">
        <v>2748</v>
      </c>
      <c r="B1175" t="s">
        <v>60</v>
      </c>
      <c r="C1175">
        <v>49591578</v>
      </c>
      <c r="D1175">
        <v>49592534</v>
      </c>
      <c r="E1175" t="s">
        <v>2749</v>
      </c>
      <c r="F1175" t="s">
        <v>14</v>
      </c>
      <c r="G1175">
        <v>1</v>
      </c>
      <c r="H1175">
        <v>29803</v>
      </c>
      <c r="I1175">
        <v>0.708798971361984</v>
      </c>
      <c r="J1175">
        <v>0.55198260937458299</v>
      </c>
      <c r="K1175">
        <v>0.77875763323122149</v>
      </c>
    </row>
    <row r="1176" spans="1:11">
      <c r="A1176" s="6" t="s">
        <v>2750</v>
      </c>
      <c r="B1176" s="2" t="s">
        <v>20</v>
      </c>
      <c r="C1176" s="2">
        <v>55840216</v>
      </c>
      <c r="D1176" s="2">
        <v>55841794</v>
      </c>
      <c r="E1176" s="2" t="s">
        <v>2751</v>
      </c>
      <c r="F1176" s="2" t="s">
        <v>18</v>
      </c>
      <c r="G1176" s="2">
        <v>1</v>
      </c>
      <c r="H1176" s="2">
        <v>29916</v>
      </c>
      <c r="I1176" s="2">
        <v>4.5284378725904597</v>
      </c>
      <c r="J1176" s="2">
        <v>1.1775628999991099</v>
      </c>
      <c r="K1176" s="2">
        <v>0.26003733144416391</v>
      </c>
    </row>
    <row r="1177" spans="1:11">
      <c r="A1177" s="4" t="s">
        <v>2752</v>
      </c>
      <c r="B1177" t="s">
        <v>12</v>
      </c>
      <c r="C1177">
        <v>149784592</v>
      </c>
      <c r="D1177">
        <v>149785212</v>
      </c>
      <c r="E1177" t="s">
        <v>2753</v>
      </c>
      <c r="F1177" t="s">
        <v>18</v>
      </c>
      <c r="G1177">
        <v>1</v>
      </c>
      <c r="H1177">
        <v>29964</v>
      </c>
      <c r="I1177">
        <v>7.8755441262442702E-2</v>
      </c>
      <c r="J1177">
        <v>0.14719536249988899</v>
      </c>
      <c r="K1177">
        <v>1.869018319754933</v>
      </c>
    </row>
    <row r="1178" spans="1:11">
      <c r="A1178" s="5" t="s">
        <v>2754</v>
      </c>
      <c r="B1178" s="3" t="s">
        <v>245</v>
      </c>
      <c r="C1178" s="3">
        <v>43913345</v>
      </c>
      <c r="D1178" s="3">
        <v>43914477</v>
      </c>
      <c r="E1178" s="3" t="s">
        <v>2755</v>
      </c>
      <c r="F1178" s="3" t="s">
        <v>14</v>
      </c>
      <c r="G1178" s="3">
        <v>1</v>
      </c>
      <c r="H1178" s="3">
        <v>30061</v>
      </c>
      <c r="I1178" s="3">
        <v>0</v>
      </c>
      <c r="J1178" s="3">
        <v>0</v>
      </c>
      <c r="K1178" s="3" t="e">
        <v>#DIV/0!</v>
      </c>
    </row>
    <row r="1179" spans="1:11">
      <c r="A1179" s="4" t="s">
        <v>2756</v>
      </c>
      <c r="B1179" t="s">
        <v>26</v>
      </c>
      <c r="C1179">
        <v>105253191</v>
      </c>
      <c r="D1179">
        <v>105254428</v>
      </c>
      <c r="E1179" t="s">
        <v>2757</v>
      </c>
      <c r="F1179" t="s">
        <v>14</v>
      </c>
      <c r="G1179">
        <v>1</v>
      </c>
      <c r="H1179">
        <v>30112</v>
      </c>
      <c r="I1179">
        <v>12.994647808303</v>
      </c>
      <c r="J1179">
        <v>22.7048846656078</v>
      </c>
      <c r="K1179">
        <v>1.7472489443769605</v>
      </c>
    </row>
    <row r="1180" spans="1:11">
      <c r="A1180" s="6" t="s">
        <v>2764</v>
      </c>
      <c r="B1180" s="2" t="s">
        <v>202</v>
      </c>
      <c r="C1180" s="2">
        <v>233350278</v>
      </c>
      <c r="D1180" s="2">
        <v>233352974</v>
      </c>
      <c r="E1180" s="2" t="s">
        <v>2765</v>
      </c>
      <c r="F1180" s="2" t="s">
        <v>18</v>
      </c>
      <c r="G1180" s="2">
        <v>1</v>
      </c>
      <c r="H1180" s="2">
        <v>30337</v>
      </c>
      <c r="I1180" s="2">
        <v>0.15751088252488499</v>
      </c>
      <c r="J1180" s="2">
        <v>0</v>
      </c>
      <c r="K1180" s="2">
        <v>0</v>
      </c>
    </row>
    <row r="1181" spans="1:11">
      <c r="A1181" s="4" t="s">
        <v>2766</v>
      </c>
      <c r="B1181" t="s">
        <v>270</v>
      </c>
      <c r="C1181">
        <v>111325082</v>
      </c>
      <c r="D1181">
        <v>111325302</v>
      </c>
      <c r="E1181" t="s">
        <v>2767</v>
      </c>
      <c r="F1181" t="s">
        <v>18</v>
      </c>
      <c r="G1181">
        <v>1</v>
      </c>
      <c r="H1181">
        <v>30346</v>
      </c>
      <c r="I1181">
        <v>7.8755441262442702E-2</v>
      </c>
      <c r="J1181">
        <v>0.29439072499977798</v>
      </c>
      <c r="K1181">
        <v>3.7380366395098661</v>
      </c>
    </row>
    <row r="1182" spans="1:11">
      <c r="A1182" s="4" t="s">
        <v>2768</v>
      </c>
      <c r="B1182" t="s">
        <v>26</v>
      </c>
      <c r="C1182">
        <v>72432242</v>
      </c>
      <c r="D1182">
        <v>72432738</v>
      </c>
      <c r="E1182" t="s">
        <v>2769</v>
      </c>
      <c r="F1182" t="s">
        <v>14</v>
      </c>
      <c r="G1182">
        <v>1</v>
      </c>
      <c r="H1182">
        <v>30471</v>
      </c>
      <c r="I1182">
        <v>0.43315492694343499</v>
      </c>
      <c r="J1182">
        <v>0.99356869687424898</v>
      </c>
      <c r="K1182">
        <v>2.2937952106083226</v>
      </c>
    </row>
    <row r="1183" spans="1:11">
      <c r="A1183" s="6" t="s">
        <v>2770</v>
      </c>
      <c r="B1183" s="2" t="s">
        <v>12</v>
      </c>
      <c r="C1183" s="2">
        <v>40974056</v>
      </c>
      <c r="D1183" s="2">
        <v>40974786</v>
      </c>
      <c r="E1183" s="2" t="s">
        <v>2771</v>
      </c>
      <c r="F1183" s="2" t="s">
        <v>14</v>
      </c>
      <c r="G1183" s="2">
        <v>1</v>
      </c>
      <c r="H1183" s="2">
        <v>30654</v>
      </c>
      <c r="I1183" s="2">
        <v>2.87457360607916</v>
      </c>
      <c r="J1183" s="2">
        <v>0.62558029062452702</v>
      </c>
      <c r="K1183" s="2">
        <v>0.21762542079338212</v>
      </c>
    </row>
    <row r="1184" spans="1:11">
      <c r="A1184" s="4" t="s">
        <v>2772</v>
      </c>
      <c r="B1184" t="s">
        <v>361</v>
      </c>
      <c r="C1184">
        <v>30116081</v>
      </c>
      <c r="D1184">
        <v>30117160</v>
      </c>
      <c r="E1184" t="s">
        <v>2773</v>
      </c>
      <c r="F1184" t="s">
        <v>14</v>
      </c>
      <c r="G1184">
        <v>1</v>
      </c>
      <c r="H1184">
        <v>30888</v>
      </c>
      <c r="I1184">
        <v>1.73261970777374</v>
      </c>
      <c r="J1184">
        <v>2.7599130468729101</v>
      </c>
      <c r="K1184">
        <v>1.5929133407002216</v>
      </c>
    </row>
    <row r="1185" spans="1:11">
      <c r="A1185" s="4" t="s">
        <v>2776</v>
      </c>
      <c r="B1185" t="s">
        <v>98</v>
      </c>
      <c r="C1185">
        <v>126235895</v>
      </c>
      <c r="D1185">
        <v>126238930</v>
      </c>
      <c r="E1185" t="s">
        <v>2777</v>
      </c>
      <c r="F1185" t="s">
        <v>14</v>
      </c>
      <c r="G1185">
        <v>1</v>
      </c>
      <c r="H1185">
        <v>30913</v>
      </c>
      <c r="I1185">
        <v>4.6859487551153398</v>
      </c>
      <c r="J1185">
        <v>14.057157118739401</v>
      </c>
      <c r="K1185">
        <v>2.9998529333881709</v>
      </c>
    </row>
    <row r="1186" spans="1:11">
      <c r="A1186" s="4" t="s">
        <v>2780</v>
      </c>
      <c r="B1186" t="s">
        <v>23</v>
      </c>
      <c r="C1186">
        <v>53342198</v>
      </c>
      <c r="D1186">
        <v>53343061</v>
      </c>
      <c r="E1186" t="s">
        <v>2781</v>
      </c>
      <c r="F1186" t="s">
        <v>14</v>
      </c>
      <c r="G1186">
        <v>1</v>
      </c>
      <c r="H1186">
        <v>31172</v>
      </c>
      <c r="I1186">
        <v>2.0870191934547302</v>
      </c>
      <c r="J1186">
        <v>4.1582689906218597</v>
      </c>
      <c r="K1186">
        <v>1.9924440578519564</v>
      </c>
    </row>
    <row r="1187" spans="1:11">
      <c r="A1187" s="5" t="s">
        <v>2782</v>
      </c>
      <c r="B1187" s="3" t="s">
        <v>105</v>
      </c>
      <c r="C1187" s="3">
        <v>214343</v>
      </c>
      <c r="D1187" s="3">
        <v>216720</v>
      </c>
      <c r="E1187" s="3" t="s">
        <v>2783</v>
      </c>
      <c r="F1187" s="3" t="s">
        <v>14</v>
      </c>
      <c r="G1187" s="3">
        <v>1</v>
      </c>
      <c r="H1187" s="3">
        <v>31281</v>
      </c>
      <c r="I1187" s="3">
        <v>0</v>
      </c>
      <c r="J1187" s="3">
        <v>0</v>
      </c>
      <c r="K1187" s="3" t="e">
        <v>#DIV/0!</v>
      </c>
    </row>
    <row r="1188" spans="1:11">
      <c r="A1188" s="4" t="s">
        <v>2784</v>
      </c>
      <c r="B1188" t="s">
        <v>23</v>
      </c>
      <c r="C1188">
        <v>16472074</v>
      </c>
      <c r="D1188">
        <v>16472800</v>
      </c>
      <c r="E1188" t="s">
        <v>2785</v>
      </c>
      <c r="F1188" t="s">
        <v>18</v>
      </c>
      <c r="G1188">
        <v>1</v>
      </c>
      <c r="H1188">
        <v>31492</v>
      </c>
      <c r="I1188">
        <v>1.45697566335519</v>
      </c>
      <c r="J1188">
        <v>1.1407640593741399</v>
      </c>
      <c r="K1188">
        <v>0.78296713395139106</v>
      </c>
    </row>
    <row r="1189" spans="1:11">
      <c r="A1189" s="6" t="s">
        <v>2788</v>
      </c>
      <c r="B1189" s="2" t="s">
        <v>26</v>
      </c>
      <c r="C1189" s="2">
        <v>49812852</v>
      </c>
      <c r="D1189" s="2">
        <v>49813352</v>
      </c>
      <c r="E1189" s="2" t="s">
        <v>2789</v>
      </c>
      <c r="F1189" s="2" t="s">
        <v>18</v>
      </c>
      <c r="G1189" s="2">
        <v>1</v>
      </c>
      <c r="H1189" s="2">
        <v>31928</v>
      </c>
      <c r="I1189" s="2">
        <v>0.31502176504977097</v>
      </c>
      <c r="J1189" s="2">
        <v>0.14719536249988899</v>
      </c>
      <c r="K1189" s="2">
        <v>0.46725457993873304</v>
      </c>
    </row>
    <row r="1190" spans="1:11">
      <c r="A1190" s="4" t="s">
        <v>2790</v>
      </c>
      <c r="B1190" t="s">
        <v>45</v>
      </c>
      <c r="C1190">
        <v>28494001</v>
      </c>
      <c r="D1190">
        <v>28496099</v>
      </c>
      <c r="E1190" t="s">
        <v>2791</v>
      </c>
      <c r="F1190" t="s">
        <v>14</v>
      </c>
      <c r="G1190">
        <v>1</v>
      </c>
      <c r="H1190">
        <v>32098</v>
      </c>
      <c r="I1190">
        <v>0.90568757451809101</v>
      </c>
      <c r="J1190">
        <v>6.4029982687451596</v>
      </c>
      <c r="K1190">
        <v>7.0697649486382135</v>
      </c>
    </row>
    <row r="1191" spans="1:11">
      <c r="A1191" s="4" t="s">
        <v>2794</v>
      </c>
      <c r="B1191" t="s">
        <v>105</v>
      </c>
      <c r="C1191">
        <v>755037</v>
      </c>
      <c r="D1191">
        <v>756696</v>
      </c>
      <c r="E1191" t="s">
        <v>2795</v>
      </c>
      <c r="F1191" t="s">
        <v>18</v>
      </c>
      <c r="G1191">
        <v>1</v>
      </c>
      <c r="H1191">
        <v>32252</v>
      </c>
      <c r="I1191">
        <v>0.78755441262442705</v>
      </c>
      <c r="J1191">
        <v>1.2511605812490501</v>
      </c>
      <c r="K1191">
        <v>1.5886655717916851</v>
      </c>
    </row>
    <row r="1192" spans="1:11">
      <c r="A1192" s="5" t="s">
        <v>2797</v>
      </c>
      <c r="B1192" s="3" t="s">
        <v>12</v>
      </c>
      <c r="C1192" s="3">
        <v>110692988</v>
      </c>
      <c r="D1192" s="3">
        <v>110694264</v>
      </c>
      <c r="E1192" s="3" t="s">
        <v>2798</v>
      </c>
      <c r="F1192" s="3" t="s">
        <v>14</v>
      </c>
      <c r="G1192" s="3">
        <v>1</v>
      </c>
      <c r="H1192" s="3">
        <v>32780</v>
      </c>
      <c r="I1192" s="3">
        <v>0</v>
      </c>
      <c r="J1192" s="3">
        <v>3.6798840624972198E-2</v>
      </c>
      <c r="K1192" s="3" t="e">
        <v>#DIV/0!</v>
      </c>
    </row>
    <row r="1193" spans="1:11">
      <c r="A1193" s="4" t="s">
        <v>2799</v>
      </c>
      <c r="B1193" t="s">
        <v>26</v>
      </c>
      <c r="C1193">
        <v>42862953</v>
      </c>
      <c r="D1193">
        <v>42863216</v>
      </c>
      <c r="E1193" t="s">
        <v>2800</v>
      </c>
      <c r="F1193" t="s">
        <v>18</v>
      </c>
      <c r="G1193">
        <v>1</v>
      </c>
      <c r="H1193">
        <v>32789</v>
      </c>
      <c r="I1193">
        <v>0.118133161893664</v>
      </c>
      <c r="J1193">
        <v>7.3597681249944397E-2</v>
      </c>
      <c r="K1193">
        <v>0.62300610658497713</v>
      </c>
    </row>
    <row r="1194" spans="1:11">
      <c r="A1194" s="4" t="s">
        <v>2804</v>
      </c>
      <c r="B1194" t="s">
        <v>23</v>
      </c>
      <c r="C1194">
        <v>7608376</v>
      </c>
      <c r="D1194">
        <v>7608956</v>
      </c>
      <c r="E1194" t="s">
        <v>2805</v>
      </c>
      <c r="F1194" t="s">
        <v>14</v>
      </c>
      <c r="G1194">
        <v>1</v>
      </c>
      <c r="H1194">
        <v>33656</v>
      </c>
      <c r="I1194">
        <v>0.82693213325564896</v>
      </c>
      <c r="J1194">
        <v>0.73597681249944402</v>
      </c>
      <c r="K1194">
        <v>0.89000872369282358</v>
      </c>
    </row>
    <row r="1195" spans="1:11">
      <c r="A1195" s="4" t="s">
        <v>2806</v>
      </c>
      <c r="B1195" t="s">
        <v>361</v>
      </c>
      <c r="C1195">
        <v>19510871</v>
      </c>
      <c r="D1195">
        <v>19512254</v>
      </c>
      <c r="E1195" t="s">
        <v>2807</v>
      </c>
      <c r="F1195" t="s">
        <v>18</v>
      </c>
      <c r="G1195">
        <v>1</v>
      </c>
      <c r="H1195">
        <v>33814</v>
      </c>
      <c r="I1195">
        <v>1.2207093395678601</v>
      </c>
      <c r="J1195">
        <v>1.69274666874872</v>
      </c>
      <c r="K1195">
        <v>1.3866910114310786</v>
      </c>
    </row>
    <row r="1196" spans="1:11">
      <c r="A1196" s="4" t="s">
        <v>2808</v>
      </c>
      <c r="B1196" t="s">
        <v>31</v>
      </c>
      <c r="C1196">
        <v>65669965</v>
      </c>
      <c r="D1196">
        <v>65670945</v>
      </c>
      <c r="E1196" t="s">
        <v>2809</v>
      </c>
      <c r="F1196" t="s">
        <v>14</v>
      </c>
      <c r="G1196">
        <v>1</v>
      </c>
      <c r="H1196">
        <v>34007</v>
      </c>
      <c r="I1196">
        <v>2.2445300759796201</v>
      </c>
      <c r="J1196">
        <v>1.2143617406240801</v>
      </c>
      <c r="K1196">
        <v>0.54103161887642548</v>
      </c>
    </row>
    <row r="1197" spans="1:11">
      <c r="A1197" s="6" t="s">
        <v>2812</v>
      </c>
      <c r="B1197" s="2" t="s">
        <v>66</v>
      </c>
      <c r="C1197" s="2">
        <v>77594255</v>
      </c>
      <c r="D1197" s="2">
        <v>77594860</v>
      </c>
      <c r="E1197" s="2" t="s">
        <v>2813</v>
      </c>
      <c r="F1197" s="2" t="s">
        <v>14</v>
      </c>
      <c r="G1197" s="2">
        <v>1</v>
      </c>
      <c r="H1197" s="2">
        <v>34129</v>
      </c>
      <c r="I1197" s="2">
        <v>0.27564404441854901</v>
      </c>
      <c r="J1197" s="2">
        <v>3.6798840624972198E-2</v>
      </c>
      <c r="K1197" s="2">
        <v>0.13350130855392384</v>
      </c>
    </row>
    <row r="1198" spans="1:11">
      <c r="A1198" s="6" t="s">
        <v>2816</v>
      </c>
      <c r="B1198" s="2" t="s">
        <v>16</v>
      </c>
      <c r="C1198" s="2">
        <v>53757819</v>
      </c>
      <c r="D1198" s="2">
        <v>53758148</v>
      </c>
      <c r="E1198" s="2" t="s">
        <v>2817</v>
      </c>
      <c r="F1198" s="2" t="s">
        <v>18</v>
      </c>
      <c r="G1198" s="2">
        <v>1</v>
      </c>
      <c r="H1198" s="2">
        <v>35348</v>
      </c>
      <c r="I1198" s="2">
        <v>0.23626632378732801</v>
      </c>
      <c r="J1198" s="2">
        <v>0</v>
      </c>
      <c r="K1198" s="2">
        <v>0</v>
      </c>
    </row>
    <row r="1199" spans="1:11">
      <c r="A1199" s="4" t="s">
        <v>2824</v>
      </c>
      <c r="B1199" t="s">
        <v>42</v>
      </c>
      <c r="C1199">
        <v>146888750</v>
      </c>
      <c r="D1199">
        <v>146889840</v>
      </c>
      <c r="E1199" t="s">
        <v>2825</v>
      </c>
      <c r="F1199" t="s">
        <v>18</v>
      </c>
      <c r="G1199">
        <v>1</v>
      </c>
      <c r="H1199">
        <v>36214</v>
      </c>
      <c r="I1199">
        <v>13.388425014615301</v>
      </c>
      <c r="J1199">
        <v>9.4941008812428294</v>
      </c>
      <c r="K1199">
        <v>0.70912753896583935</v>
      </c>
    </row>
    <row r="1200" spans="1:11">
      <c r="A1200" s="4" t="s">
        <v>2826</v>
      </c>
      <c r="B1200" t="s">
        <v>501</v>
      </c>
      <c r="C1200">
        <v>37126786</v>
      </c>
      <c r="D1200">
        <v>37128274</v>
      </c>
      <c r="E1200" t="s">
        <v>2827</v>
      </c>
      <c r="F1200" t="s">
        <v>14</v>
      </c>
      <c r="G1200">
        <v>1</v>
      </c>
      <c r="H1200">
        <v>36549</v>
      </c>
      <c r="I1200">
        <v>0.59066580946832004</v>
      </c>
      <c r="J1200">
        <v>5.3726307312459403</v>
      </c>
      <c r="K1200">
        <v>9.0958891561406645</v>
      </c>
    </row>
    <row r="1201" spans="1:11">
      <c r="A1201" s="5" t="s">
        <v>2828</v>
      </c>
      <c r="B1201" s="3" t="s">
        <v>98</v>
      </c>
      <c r="C1201" s="3">
        <v>122685860</v>
      </c>
      <c r="D1201" s="3">
        <v>122686565</v>
      </c>
      <c r="E1201" s="3" t="s">
        <v>2829</v>
      </c>
      <c r="F1201" s="3" t="s">
        <v>14</v>
      </c>
      <c r="G1201" s="3">
        <v>1</v>
      </c>
      <c r="H1201" s="3">
        <v>36602</v>
      </c>
      <c r="I1201" s="3">
        <v>0</v>
      </c>
      <c r="J1201" s="3">
        <v>0</v>
      </c>
      <c r="K1201" s="3" t="e">
        <v>#DIV/0!</v>
      </c>
    </row>
    <row r="1202" spans="1:11">
      <c r="A1202" s="5" t="s">
        <v>2836</v>
      </c>
      <c r="B1202" s="3" t="s">
        <v>39</v>
      </c>
      <c r="C1202" s="3">
        <v>9112461</v>
      </c>
      <c r="D1202" s="3">
        <v>9113459</v>
      </c>
      <c r="E1202" s="3" t="s">
        <v>2837</v>
      </c>
      <c r="F1202" s="3" t="s">
        <v>18</v>
      </c>
      <c r="G1202" s="3">
        <v>1</v>
      </c>
      <c r="H1202" s="3">
        <v>37406</v>
      </c>
      <c r="I1202" s="3">
        <v>0</v>
      </c>
      <c r="J1202" s="3">
        <v>0</v>
      </c>
      <c r="K1202" s="3" t="e">
        <v>#DIV/0!</v>
      </c>
    </row>
    <row r="1203" spans="1:11">
      <c r="A1203" s="6" t="s">
        <v>2840</v>
      </c>
      <c r="B1203" s="2" t="s">
        <v>66</v>
      </c>
      <c r="C1203" s="2">
        <v>106330518</v>
      </c>
      <c r="D1203" s="2">
        <v>106332120</v>
      </c>
      <c r="E1203" s="2" t="s">
        <v>2841</v>
      </c>
      <c r="F1203" s="2" t="s">
        <v>14</v>
      </c>
      <c r="G1203" s="2">
        <v>1</v>
      </c>
      <c r="H1203" s="2">
        <v>37761</v>
      </c>
      <c r="I1203" s="2">
        <v>2.4414186791357202</v>
      </c>
      <c r="J1203" s="2">
        <v>0.220793043749833</v>
      </c>
      <c r="K1203" s="2">
        <v>9.0436370310722505E-2</v>
      </c>
    </row>
    <row r="1204" spans="1:11">
      <c r="A1204" s="4" t="s">
        <v>2842</v>
      </c>
      <c r="B1204" t="s">
        <v>163</v>
      </c>
      <c r="C1204">
        <v>21031513</v>
      </c>
      <c r="D1204">
        <v>21031823</v>
      </c>
      <c r="E1204" t="s">
        <v>2843</v>
      </c>
      <c r="F1204" t="s">
        <v>18</v>
      </c>
      <c r="G1204">
        <v>1</v>
      </c>
      <c r="H1204">
        <v>38032</v>
      </c>
      <c r="I1204">
        <v>1.1813316189366401</v>
      </c>
      <c r="J1204">
        <v>1.4351547843739201</v>
      </c>
      <c r="K1204">
        <v>1.214861907840709</v>
      </c>
    </row>
    <row r="1205" spans="1:11">
      <c r="A1205" s="5" t="s">
        <v>2844</v>
      </c>
      <c r="B1205" s="3" t="s">
        <v>60</v>
      </c>
      <c r="C1205" s="3">
        <v>49591578</v>
      </c>
      <c r="D1205" s="3">
        <v>49592534</v>
      </c>
      <c r="E1205" s="3" t="s">
        <v>2845</v>
      </c>
      <c r="F1205" s="3" t="s">
        <v>18</v>
      </c>
      <c r="G1205" s="3">
        <v>1</v>
      </c>
      <c r="H1205" s="3">
        <v>38228</v>
      </c>
      <c r="I1205" s="3">
        <v>0</v>
      </c>
      <c r="J1205" s="3">
        <v>0</v>
      </c>
      <c r="K1205" s="3" t="e">
        <v>#DIV/0!</v>
      </c>
    </row>
    <row r="1206" spans="1:11">
      <c r="A1206" s="6" t="s">
        <v>2852</v>
      </c>
      <c r="B1206" s="2" t="s">
        <v>134</v>
      </c>
      <c r="C1206" s="2">
        <v>28344188</v>
      </c>
      <c r="D1206" s="2">
        <v>28344489</v>
      </c>
      <c r="E1206" s="2" t="s">
        <v>2853</v>
      </c>
      <c r="F1206" s="2" t="s">
        <v>18</v>
      </c>
      <c r="G1206" s="2">
        <v>1</v>
      </c>
      <c r="H1206" s="2">
        <v>39485</v>
      </c>
      <c r="I1206" s="2">
        <v>3.93777206312214E-2</v>
      </c>
      <c r="J1206" s="2">
        <v>0</v>
      </c>
      <c r="K1206" s="2">
        <v>0</v>
      </c>
    </row>
    <row r="1207" spans="1:11">
      <c r="A1207" s="6" t="s">
        <v>2854</v>
      </c>
      <c r="B1207" s="2" t="s">
        <v>134</v>
      </c>
      <c r="C1207" s="2">
        <v>43886013</v>
      </c>
      <c r="D1207" s="2">
        <v>43886625</v>
      </c>
      <c r="E1207" s="2" t="s">
        <v>2855</v>
      </c>
      <c r="F1207" s="2" t="s">
        <v>14</v>
      </c>
      <c r="G1207" s="2">
        <v>1</v>
      </c>
      <c r="H1207" s="2">
        <v>39515</v>
      </c>
      <c r="I1207" s="2">
        <v>45.678155932216796</v>
      </c>
      <c r="J1207" s="2">
        <v>19.208994806235498</v>
      </c>
      <c r="K1207" s="2">
        <v>0.42052912194485936</v>
      </c>
    </row>
    <row r="1208" spans="1:11">
      <c r="A1208" s="4" t="s">
        <v>2856</v>
      </c>
      <c r="B1208" t="s">
        <v>163</v>
      </c>
      <c r="C1208">
        <v>43684674</v>
      </c>
      <c r="D1208">
        <v>43685278</v>
      </c>
      <c r="E1208" t="s">
        <v>2857</v>
      </c>
      <c r="F1208" t="s">
        <v>14</v>
      </c>
      <c r="G1208">
        <v>1</v>
      </c>
      <c r="H1208">
        <v>39920</v>
      </c>
      <c r="I1208">
        <v>0.82693213325564896</v>
      </c>
      <c r="J1208">
        <v>1.0303675374992201</v>
      </c>
      <c r="K1208">
        <v>1.2460122131699511</v>
      </c>
    </row>
    <row r="1209" spans="1:11">
      <c r="A1209" s="4" t="s">
        <v>2858</v>
      </c>
      <c r="B1209" t="s">
        <v>12</v>
      </c>
      <c r="C1209">
        <v>86621278</v>
      </c>
      <c r="D1209">
        <v>86622871</v>
      </c>
      <c r="E1209" t="s">
        <v>2859</v>
      </c>
      <c r="F1209" t="s">
        <v>18</v>
      </c>
      <c r="G1209">
        <v>1</v>
      </c>
      <c r="H1209">
        <v>40305</v>
      </c>
      <c r="I1209">
        <v>0.31502176504977097</v>
      </c>
      <c r="J1209">
        <v>0.18399420312486101</v>
      </c>
      <c r="K1209">
        <v>0.58406822492341559</v>
      </c>
    </row>
    <row r="1210" spans="1:11">
      <c r="A1210" s="4" t="s">
        <v>2863</v>
      </c>
      <c r="B1210" t="s">
        <v>501</v>
      </c>
      <c r="C1210">
        <v>72398664</v>
      </c>
      <c r="D1210">
        <v>72399554</v>
      </c>
      <c r="E1210" t="s">
        <v>2864</v>
      </c>
      <c r="F1210" t="s">
        <v>14</v>
      </c>
      <c r="G1210">
        <v>1</v>
      </c>
      <c r="H1210">
        <v>592</v>
      </c>
      <c r="I1210">
        <v>7.8755441262442702E-2</v>
      </c>
      <c r="J1210">
        <v>1.5823501468737999</v>
      </c>
      <c r="K1210">
        <v>20.091946937365446</v>
      </c>
    </row>
    <row r="1211" spans="1:11">
      <c r="A1211" s="4" t="s">
        <v>2871</v>
      </c>
      <c r="B1211" t="s">
        <v>202</v>
      </c>
      <c r="C1211">
        <v>10219802</v>
      </c>
      <c r="D1211">
        <v>10221016</v>
      </c>
      <c r="E1211" t="s">
        <v>2872</v>
      </c>
      <c r="F1211" t="s">
        <v>18</v>
      </c>
      <c r="G1211">
        <v>1</v>
      </c>
      <c r="H1211">
        <v>5679</v>
      </c>
      <c r="I1211">
        <v>0.43315492694343499</v>
      </c>
      <c r="J1211">
        <v>0.73597681249944402</v>
      </c>
      <c r="K1211">
        <v>1.6991075634135728</v>
      </c>
    </row>
    <row r="1212" spans="1:11">
      <c r="A1212" s="4" t="s">
        <v>2873</v>
      </c>
      <c r="B1212" t="s">
        <v>66</v>
      </c>
      <c r="C1212">
        <v>72987480</v>
      </c>
      <c r="D1212">
        <v>72988023</v>
      </c>
      <c r="E1212" t="s">
        <v>2874</v>
      </c>
      <c r="F1212" t="s">
        <v>18</v>
      </c>
      <c r="G1212">
        <v>1</v>
      </c>
      <c r="H1212">
        <v>7709</v>
      </c>
      <c r="I1212">
        <v>11.1045172180044</v>
      </c>
      <c r="J1212">
        <v>14.204352481239299</v>
      </c>
      <c r="K1212">
        <v>1.2791508358606491</v>
      </c>
    </row>
    <row r="1213" spans="1:11">
      <c r="A1213" s="4" t="s">
        <v>2875</v>
      </c>
      <c r="B1213" t="s">
        <v>12</v>
      </c>
      <c r="C1213">
        <v>3527619</v>
      </c>
      <c r="D1213">
        <v>3528078</v>
      </c>
      <c r="E1213" t="s">
        <v>2876</v>
      </c>
      <c r="F1213" t="s">
        <v>18</v>
      </c>
      <c r="G1213">
        <v>1</v>
      </c>
      <c r="H1213">
        <v>10369</v>
      </c>
      <c r="I1213">
        <v>2.0082637521922901</v>
      </c>
      <c r="J1213">
        <v>10.6716637812419</v>
      </c>
      <c r="K1213">
        <v>5.3138756149894872</v>
      </c>
    </row>
    <row r="1214" spans="1:11">
      <c r="A1214" s="4" t="s">
        <v>2885</v>
      </c>
      <c r="B1214" t="s">
        <v>98</v>
      </c>
      <c r="C1214">
        <v>40858884</v>
      </c>
      <c r="D1214">
        <v>40859162</v>
      </c>
      <c r="E1214" t="s">
        <v>2886</v>
      </c>
      <c r="F1214" t="s">
        <v>18</v>
      </c>
      <c r="G1214">
        <v>1</v>
      </c>
      <c r="H1214">
        <v>13383</v>
      </c>
      <c r="I1214">
        <v>17.6412188427872</v>
      </c>
      <c r="J1214">
        <v>22.410493940608099</v>
      </c>
      <c r="K1214">
        <v>1.2703483892084286</v>
      </c>
    </row>
    <row r="1215" spans="1:11">
      <c r="A1215" s="5" t="s">
        <v>2895</v>
      </c>
      <c r="B1215" s="3" t="s">
        <v>85</v>
      </c>
      <c r="C1215" s="3">
        <v>87647253</v>
      </c>
      <c r="D1215" s="3">
        <v>87647707</v>
      </c>
      <c r="E1215" s="3" t="s">
        <v>2896</v>
      </c>
      <c r="F1215" s="3" t="s">
        <v>14</v>
      </c>
      <c r="G1215" s="3">
        <v>1</v>
      </c>
      <c r="H1215" s="3">
        <v>29680</v>
      </c>
      <c r="I1215" s="3">
        <v>0</v>
      </c>
      <c r="J1215" s="3">
        <v>0</v>
      </c>
      <c r="K1215" s="3" t="e">
        <v>#DIV/0!</v>
      </c>
    </row>
    <row r="1216" spans="1:11">
      <c r="A1216" s="6" t="s">
        <v>2897</v>
      </c>
      <c r="B1216" s="2" t="s">
        <v>163</v>
      </c>
      <c r="C1216" s="2">
        <v>104499849</v>
      </c>
      <c r="D1216" s="2">
        <v>104501076</v>
      </c>
      <c r="E1216" s="2" t="s">
        <v>2898</v>
      </c>
      <c r="F1216" s="2" t="s">
        <v>18</v>
      </c>
      <c r="G1216" s="2">
        <v>1</v>
      </c>
      <c r="H1216" s="2">
        <v>30898</v>
      </c>
      <c r="I1216" s="2">
        <v>2.5989295616606101</v>
      </c>
      <c r="J1216" s="2">
        <v>0.62558029062452702</v>
      </c>
      <c r="K1216" s="2">
        <v>0.24070690481692267</v>
      </c>
    </row>
    <row r="1217" spans="1:11">
      <c r="A1217" s="4" t="s">
        <v>2899</v>
      </c>
      <c r="B1217" t="s">
        <v>60</v>
      </c>
      <c r="C1217">
        <v>36421702</v>
      </c>
      <c r="D1217">
        <v>36422210</v>
      </c>
      <c r="E1217" t="s">
        <v>2900</v>
      </c>
      <c r="F1217" t="s">
        <v>14</v>
      </c>
      <c r="G1217">
        <v>1</v>
      </c>
      <c r="H1217">
        <v>32904</v>
      </c>
      <c r="I1217">
        <v>3.93777206312214E-2</v>
      </c>
      <c r="J1217">
        <v>3.6798840624972198E-2</v>
      </c>
      <c r="K1217">
        <v>0.93450915987746419</v>
      </c>
    </row>
    <row r="1218" spans="1:11">
      <c r="A1218" s="4" t="s">
        <v>2919</v>
      </c>
      <c r="B1218" t="s">
        <v>270</v>
      </c>
      <c r="C1218">
        <v>69665102</v>
      </c>
      <c r="D1218">
        <v>69665355</v>
      </c>
      <c r="E1218" t="s">
        <v>2920</v>
      </c>
      <c r="F1218" t="s">
        <v>14</v>
      </c>
      <c r="G1218">
        <v>1</v>
      </c>
      <c r="H1218">
        <v>95</v>
      </c>
      <c r="I1218">
        <v>83.441390017558007</v>
      </c>
      <c r="J1218">
        <v>57.258996012456699</v>
      </c>
      <c r="K1218">
        <v>0.68621814665848779</v>
      </c>
    </row>
    <row r="1219" spans="1:11">
      <c r="A1219" s="6" t="s">
        <v>2921</v>
      </c>
      <c r="B1219" s="2" t="s">
        <v>501</v>
      </c>
      <c r="C1219" s="2">
        <v>53417108</v>
      </c>
      <c r="D1219" s="2">
        <v>53418339</v>
      </c>
      <c r="E1219" s="2" t="s">
        <v>2922</v>
      </c>
      <c r="F1219" s="2" t="s">
        <v>18</v>
      </c>
      <c r="G1219" s="2">
        <v>1</v>
      </c>
      <c r="H1219" s="2">
        <v>105</v>
      </c>
      <c r="I1219" s="2">
        <v>6.8517233898325198</v>
      </c>
      <c r="J1219" s="2">
        <v>3.4222921781224098</v>
      </c>
      <c r="K1219" s="2">
        <v>0.49947903372760977</v>
      </c>
    </row>
    <row r="1220" spans="1:11">
      <c r="A1220" s="4" t="s">
        <v>2923</v>
      </c>
      <c r="B1220" t="s">
        <v>12</v>
      </c>
      <c r="C1220">
        <v>181451311</v>
      </c>
      <c r="D1220">
        <v>181452049</v>
      </c>
      <c r="E1220" t="s">
        <v>2924</v>
      </c>
      <c r="F1220" t="s">
        <v>14</v>
      </c>
      <c r="G1220">
        <v>1</v>
      </c>
      <c r="H1220">
        <v>152</v>
      </c>
      <c r="I1220">
        <v>0.59066580946832004</v>
      </c>
      <c r="J1220">
        <v>1.2143617406240801</v>
      </c>
      <c r="K1220">
        <v>2.0559201517304202</v>
      </c>
    </row>
    <row r="1221" spans="1:11">
      <c r="A1221" s="4" t="s">
        <v>2931</v>
      </c>
      <c r="B1221" t="s">
        <v>85</v>
      </c>
      <c r="C1221">
        <v>74405600</v>
      </c>
      <c r="D1221">
        <v>74406021</v>
      </c>
      <c r="E1221" t="s">
        <v>2932</v>
      </c>
      <c r="F1221" t="s">
        <v>14</v>
      </c>
      <c r="G1221">
        <v>1</v>
      </c>
      <c r="H1221">
        <v>340</v>
      </c>
      <c r="I1221">
        <v>0.98444301578053395</v>
      </c>
      <c r="J1221">
        <v>1.3615571031239699</v>
      </c>
      <c r="K1221">
        <v>1.3830735566186469</v>
      </c>
    </row>
    <row r="1222" spans="1:11">
      <c r="A1222" s="6" t="s">
        <v>2937</v>
      </c>
      <c r="B1222" s="2" t="s">
        <v>12</v>
      </c>
      <c r="C1222" s="2">
        <v>213123647</v>
      </c>
      <c r="D1222" s="2">
        <v>213125092</v>
      </c>
      <c r="E1222" s="2" t="s">
        <v>2938</v>
      </c>
      <c r="F1222" s="2" t="s">
        <v>14</v>
      </c>
      <c r="G1222" s="2">
        <v>1</v>
      </c>
      <c r="H1222" s="2">
        <v>498</v>
      </c>
      <c r="I1222" s="2">
        <v>0.90568757451809101</v>
      </c>
      <c r="J1222" s="2">
        <v>0.33118956562474999</v>
      </c>
      <c r="K1222" s="2">
        <v>0.36567749734335625</v>
      </c>
    </row>
    <row r="1223" spans="1:11">
      <c r="A1223" s="4" t="s">
        <v>2939</v>
      </c>
      <c r="B1223" t="s">
        <v>361</v>
      </c>
      <c r="C1223">
        <v>45898294</v>
      </c>
      <c r="D1223">
        <v>45899357</v>
      </c>
      <c r="E1223" t="s">
        <v>2940</v>
      </c>
      <c r="F1223" t="s">
        <v>14</v>
      </c>
      <c r="G1223">
        <v>1</v>
      </c>
      <c r="H1223">
        <v>501</v>
      </c>
      <c r="I1223">
        <v>11.9708270718913</v>
      </c>
      <c r="J1223">
        <v>7.8381530531190799</v>
      </c>
      <c r="K1223">
        <v>0.65477122057203951</v>
      </c>
    </row>
    <row r="1224" spans="1:11">
      <c r="A1224" s="6" t="s">
        <v>2941</v>
      </c>
      <c r="B1224" s="2" t="s">
        <v>16</v>
      </c>
      <c r="C1224" s="2">
        <v>40723104</v>
      </c>
      <c r="D1224" s="2">
        <v>40724389</v>
      </c>
      <c r="E1224" s="2" t="s">
        <v>2942</v>
      </c>
      <c r="F1224" s="2" t="s">
        <v>18</v>
      </c>
      <c r="G1224" s="2">
        <v>1</v>
      </c>
      <c r="H1224" s="2">
        <v>553</v>
      </c>
      <c r="I1224" s="2">
        <v>7.8755441262442702E-2</v>
      </c>
      <c r="J1224" s="2">
        <v>0</v>
      </c>
      <c r="K1224" s="2">
        <v>0</v>
      </c>
    </row>
    <row r="1225" spans="1:11">
      <c r="A1225" s="4" t="s">
        <v>2947</v>
      </c>
      <c r="B1225" t="s">
        <v>270</v>
      </c>
      <c r="C1225">
        <v>49125645</v>
      </c>
      <c r="D1225">
        <v>49127200</v>
      </c>
      <c r="E1225" t="s">
        <v>2948</v>
      </c>
      <c r="F1225" t="s">
        <v>14</v>
      </c>
      <c r="G1225">
        <v>1</v>
      </c>
      <c r="H1225">
        <v>859</v>
      </c>
      <c r="I1225">
        <v>0.43315492694343499</v>
      </c>
      <c r="J1225">
        <v>0.33118956562474999</v>
      </c>
      <c r="K1225">
        <v>0.7645984035361082</v>
      </c>
    </row>
    <row r="1226" spans="1:11">
      <c r="A1226" s="4" t="s">
        <v>2949</v>
      </c>
      <c r="B1226" t="s">
        <v>39</v>
      </c>
      <c r="C1226">
        <v>2398223</v>
      </c>
      <c r="D1226">
        <v>2399598</v>
      </c>
      <c r="E1226" t="s">
        <v>2950</v>
      </c>
      <c r="F1226" t="s">
        <v>14</v>
      </c>
      <c r="G1226">
        <v>1</v>
      </c>
      <c r="H1226">
        <v>938</v>
      </c>
      <c r="I1226">
        <v>49.6159279953389</v>
      </c>
      <c r="J1226">
        <v>33.3397496062248</v>
      </c>
      <c r="K1226">
        <v>0.67195658638808198</v>
      </c>
    </row>
    <row r="1227" spans="1:11">
      <c r="A1227" s="4" t="s">
        <v>2951</v>
      </c>
      <c r="B1227" t="s">
        <v>66</v>
      </c>
      <c r="C1227">
        <v>17270603</v>
      </c>
      <c r="D1227">
        <v>17271120</v>
      </c>
      <c r="E1227" t="s">
        <v>2952</v>
      </c>
      <c r="F1227" t="s">
        <v>18</v>
      </c>
      <c r="G1227">
        <v>1</v>
      </c>
      <c r="H1227">
        <v>1007</v>
      </c>
      <c r="I1227">
        <v>2.3232855172420601</v>
      </c>
      <c r="J1227">
        <v>3.1647002937476101</v>
      </c>
      <c r="K1227">
        <v>1.3621658940586785</v>
      </c>
    </row>
    <row r="1228" spans="1:11">
      <c r="A1228" s="6" t="s">
        <v>2953</v>
      </c>
      <c r="B1228" s="2" t="s">
        <v>134</v>
      </c>
      <c r="C1228" s="2">
        <v>27016892</v>
      </c>
      <c r="D1228" s="2">
        <v>27018943</v>
      </c>
      <c r="E1228" s="2" t="s">
        <v>2954</v>
      </c>
      <c r="F1228" s="2" t="s">
        <v>18</v>
      </c>
      <c r="G1228" s="2">
        <v>1</v>
      </c>
      <c r="H1228" s="2">
        <v>1115</v>
      </c>
      <c r="I1228" s="2">
        <v>4.9615927995338902</v>
      </c>
      <c r="J1228" s="2">
        <v>0.55198260937458299</v>
      </c>
      <c r="K1228" s="2">
        <v>0.11125109046160302</v>
      </c>
    </row>
    <row r="1229" spans="1:11">
      <c r="A1229" s="6" t="s">
        <v>2961</v>
      </c>
      <c r="B1229" s="2" t="s">
        <v>31</v>
      </c>
      <c r="C1229" s="2">
        <v>26903869</v>
      </c>
      <c r="D1229" s="2">
        <v>26904753</v>
      </c>
      <c r="E1229" s="2" t="s">
        <v>2962</v>
      </c>
      <c r="F1229" s="2" t="s">
        <v>18</v>
      </c>
      <c r="G1229" s="2">
        <v>1</v>
      </c>
      <c r="H1229" s="2">
        <v>1231</v>
      </c>
      <c r="I1229" s="2">
        <v>40.480296808895602</v>
      </c>
      <c r="J1229" s="2">
        <v>5.3726307312459403</v>
      </c>
      <c r="K1229" s="2">
        <v>0.13272211803707173</v>
      </c>
    </row>
    <row r="1230" spans="1:11">
      <c r="A1230" s="4" t="s">
        <v>2963</v>
      </c>
      <c r="B1230" t="s">
        <v>202</v>
      </c>
      <c r="C1230">
        <v>111875206</v>
      </c>
      <c r="D1230">
        <v>111880965</v>
      </c>
      <c r="E1230" t="s">
        <v>2964</v>
      </c>
      <c r="F1230" t="s">
        <v>14</v>
      </c>
      <c r="G1230">
        <v>1</v>
      </c>
      <c r="H1230">
        <v>1238</v>
      </c>
      <c r="I1230">
        <v>33.5104402571694</v>
      </c>
      <c r="J1230">
        <v>22.668085824982899</v>
      </c>
      <c r="K1230">
        <v>0.67644846355407606</v>
      </c>
    </row>
    <row r="1231" spans="1:11">
      <c r="A1231" s="5" t="s">
        <v>2965</v>
      </c>
      <c r="B1231" s="3" t="s">
        <v>12</v>
      </c>
      <c r="C1231" s="3">
        <v>177133392</v>
      </c>
      <c r="D1231" s="3">
        <v>177133846</v>
      </c>
      <c r="E1231" s="3" t="s">
        <v>2966</v>
      </c>
      <c r="F1231" s="3" t="s">
        <v>18</v>
      </c>
      <c r="G1231" s="3">
        <v>1</v>
      </c>
      <c r="H1231" s="3">
        <v>1244</v>
      </c>
      <c r="I1231" s="3">
        <v>0</v>
      </c>
      <c r="J1231" s="3">
        <v>0</v>
      </c>
      <c r="K1231" s="3" t="e">
        <v>#DIV/0!</v>
      </c>
    </row>
    <row r="1232" spans="1:11">
      <c r="A1232" s="6" t="s">
        <v>2967</v>
      </c>
      <c r="B1232" s="2" t="s">
        <v>60</v>
      </c>
      <c r="C1232" s="2">
        <v>157822973</v>
      </c>
      <c r="D1232" s="2">
        <v>157823836</v>
      </c>
      <c r="E1232" s="2" t="s">
        <v>2968</v>
      </c>
      <c r="F1232" s="2" t="s">
        <v>18</v>
      </c>
      <c r="G1232" s="2">
        <v>1</v>
      </c>
      <c r="H1232" s="2">
        <v>1316</v>
      </c>
      <c r="I1232" s="2">
        <v>0.15751088252488499</v>
      </c>
      <c r="J1232" s="2">
        <v>0</v>
      </c>
      <c r="K1232" s="2">
        <v>0</v>
      </c>
    </row>
    <row r="1233" spans="1:11">
      <c r="A1233" s="4" t="s">
        <v>2969</v>
      </c>
      <c r="B1233" t="s">
        <v>52</v>
      </c>
      <c r="C1233">
        <v>50221558</v>
      </c>
      <c r="D1233">
        <v>50222609</v>
      </c>
      <c r="E1233" t="s">
        <v>2970</v>
      </c>
      <c r="F1233" t="s">
        <v>14</v>
      </c>
      <c r="G1233">
        <v>1</v>
      </c>
      <c r="H1233">
        <v>1321</v>
      </c>
      <c r="I1233">
        <v>0.98444301578053395</v>
      </c>
      <c r="J1233">
        <v>2.4287234812481699</v>
      </c>
      <c r="K1233">
        <v>2.4671041820765129</v>
      </c>
    </row>
    <row r="1234" spans="1:11">
      <c r="A1234" s="5" t="s">
        <v>2971</v>
      </c>
      <c r="B1234" s="3" t="s">
        <v>20</v>
      </c>
      <c r="C1234" s="3">
        <v>61147457</v>
      </c>
      <c r="D1234" s="3">
        <v>61147787</v>
      </c>
      <c r="E1234" s="3" t="s">
        <v>2972</v>
      </c>
      <c r="F1234" s="3" t="s">
        <v>18</v>
      </c>
      <c r="G1234" s="3">
        <v>1</v>
      </c>
      <c r="H1234" s="3">
        <v>1395</v>
      </c>
      <c r="I1234" s="3">
        <v>0</v>
      </c>
      <c r="J1234" s="3">
        <v>0</v>
      </c>
      <c r="K1234" s="3" t="e">
        <v>#DIV/0!</v>
      </c>
    </row>
    <row r="1235" spans="1:11">
      <c r="A1235" s="4" t="s">
        <v>2977</v>
      </c>
      <c r="B1235" t="s">
        <v>42</v>
      </c>
      <c r="C1235">
        <v>1523025</v>
      </c>
      <c r="D1235">
        <v>1524588</v>
      </c>
      <c r="E1235" t="s">
        <v>2978</v>
      </c>
      <c r="F1235" t="s">
        <v>18</v>
      </c>
      <c r="G1235">
        <v>1</v>
      </c>
      <c r="H1235">
        <v>1558</v>
      </c>
      <c r="I1235">
        <v>17.562463401524699</v>
      </c>
      <c r="J1235">
        <v>14.167553640614299</v>
      </c>
      <c r="K1235">
        <v>0.8066951268000554</v>
      </c>
    </row>
    <row r="1236" spans="1:11">
      <c r="A1236" s="4" t="s">
        <v>2979</v>
      </c>
      <c r="B1236" t="s">
        <v>60</v>
      </c>
      <c r="C1236">
        <v>38690409</v>
      </c>
      <c r="D1236">
        <v>38691513</v>
      </c>
      <c r="E1236" t="s">
        <v>2980</v>
      </c>
      <c r="F1236" t="s">
        <v>18</v>
      </c>
      <c r="G1236">
        <v>1</v>
      </c>
      <c r="H1236">
        <v>1599</v>
      </c>
      <c r="I1236">
        <v>3.93777206312214E-2</v>
      </c>
      <c r="J1236">
        <v>0.220793043749833</v>
      </c>
      <c r="K1236">
        <v>5.6070549592647803</v>
      </c>
    </row>
    <row r="1237" spans="1:11">
      <c r="A1237" s="4" t="s">
        <v>2981</v>
      </c>
      <c r="B1237" t="s">
        <v>163</v>
      </c>
      <c r="C1237">
        <v>70917888</v>
      </c>
      <c r="D1237">
        <v>70919111</v>
      </c>
      <c r="E1237" t="s">
        <v>2982</v>
      </c>
      <c r="F1237" t="s">
        <v>14</v>
      </c>
      <c r="G1237">
        <v>1</v>
      </c>
      <c r="H1237">
        <v>1719</v>
      </c>
      <c r="I1237">
        <v>0.15751088252488499</v>
      </c>
      <c r="J1237">
        <v>0.220793043749833</v>
      </c>
      <c r="K1237">
        <v>1.4017637398162004</v>
      </c>
    </row>
    <row r="1238" spans="1:11">
      <c r="A1238" s="5" t="s">
        <v>2988</v>
      </c>
      <c r="B1238" s="3" t="s">
        <v>98</v>
      </c>
      <c r="C1238" s="3">
        <v>164264821</v>
      </c>
      <c r="D1238" s="3">
        <v>164265772</v>
      </c>
      <c r="E1238" s="3" t="s">
        <v>2989</v>
      </c>
      <c r="F1238" s="3" t="s">
        <v>14</v>
      </c>
      <c r="G1238" s="3">
        <v>1</v>
      </c>
      <c r="H1238" s="3">
        <v>1891</v>
      </c>
      <c r="I1238" s="3">
        <v>0</v>
      </c>
      <c r="J1238" s="3">
        <v>0</v>
      </c>
      <c r="K1238" s="3" t="e">
        <v>#DIV/0!</v>
      </c>
    </row>
    <row r="1239" spans="1:11">
      <c r="A1239" s="6" t="s">
        <v>2992</v>
      </c>
      <c r="B1239" s="2" t="s">
        <v>105</v>
      </c>
      <c r="C1239" s="2">
        <v>29477389</v>
      </c>
      <c r="D1239" s="2">
        <v>29478502</v>
      </c>
      <c r="E1239" s="2" t="s">
        <v>2993</v>
      </c>
      <c r="F1239" s="2" t="s">
        <v>18</v>
      </c>
      <c r="G1239" s="2">
        <v>1</v>
      </c>
      <c r="H1239" s="2">
        <v>1908</v>
      </c>
      <c r="I1239" s="2">
        <v>3.22897309176015</v>
      </c>
      <c r="J1239" s="2">
        <v>1.47195362499889</v>
      </c>
      <c r="K1239" s="2">
        <v>0.45585812676949605</v>
      </c>
    </row>
    <row r="1240" spans="1:11">
      <c r="A1240" s="5" t="s">
        <v>2998</v>
      </c>
      <c r="B1240" s="3" t="s">
        <v>270</v>
      </c>
      <c r="C1240" s="3">
        <v>120065033</v>
      </c>
      <c r="D1240" s="3">
        <v>120066002</v>
      </c>
      <c r="E1240" s="3" t="s">
        <v>2999</v>
      </c>
      <c r="F1240" s="3" t="s">
        <v>18</v>
      </c>
      <c r="G1240" s="3">
        <v>1</v>
      </c>
      <c r="H1240" s="3">
        <v>2013</v>
      </c>
      <c r="I1240" s="3">
        <v>0</v>
      </c>
      <c r="J1240" s="3">
        <v>0</v>
      </c>
      <c r="K1240" s="3" t="e">
        <v>#DIV/0!</v>
      </c>
    </row>
    <row r="1241" spans="1:11">
      <c r="A1241" s="4" t="s">
        <v>3000</v>
      </c>
      <c r="B1241" t="s">
        <v>66</v>
      </c>
      <c r="C1241">
        <v>143858279</v>
      </c>
      <c r="D1241">
        <v>143859411</v>
      </c>
      <c r="E1241" t="s">
        <v>3001</v>
      </c>
      <c r="F1241" t="s">
        <v>18</v>
      </c>
      <c r="G1241">
        <v>1</v>
      </c>
      <c r="H1241">
        <v>2046</v>
      </c>
      <c r="I1241">
        <v>0.55128808883709901</v>
      </c>
      <c r="J1241">
        <v>1.2143617406240801</v>
      </c>
      <c r="K1241">
        <v>2.2027715911397348</v>
      </c>
    </row>
    <row r="1242" spans="1:11">
      <c r="A1242" s="6" t="s">
        <v>3004</v>
      </c>
      <c r="B1242" s="2" t="s">
        <v>20</v>
      </c>
      <c r="C1242" s="2">
        <v>17206528</v>
      </c>
      <c r="D1242" s="2">
        <v>17206952</v>
      </c>
      <c r="E1242" s="2" t="s">
        <v>3005</v>
      </c>
      <c r="F1242" s="2" t="s">
        <v>14</v>
      </c>
      <c r="G1242" s="2">
        <v>1</v>
      </c>
      <c r="H1242" s="2">
        <v>2136</v>
      </c>
      <c r="I1242" s="2">
        <v>0.94506529514931203</v>
      </c>
      <c r="J1242" s="2">
        <v>7.3597681249944397E-2</v>
      </c>
      <c r="K1242" s="2">
        <v>7.7875763323122141E-2</v>
      </c>
    </row>
    <row r="1243" spans="1:11">
      <c r="A1243" s="5" t="s">
        <v>3006</v>
      </c>
      <c r="B1243" s="3" t="s">
        <v>270</v>
      </c>
      <c r="C1243" s="3">
        <v>113818519</v>
      </c>
      <c r="D1243" s="3">
        <v>113819453</v>
      </c>
      <c r="E1243" s="3" t="s">
        <v>3007</v>
      </c>
      <c r="F1243" s="3" t="s">
        <v>14</v>
      </c>
      <c r="G1243" s="3">
        <v>1</v>
      </c>
      <c r="H1243" s="3">
        <v>2198</v>
      </c>
      <c r="I1243" s="3">
        <v>0</v>
      </c>
      <c r="J1243" s="3">
        <v>0</v>
      </c>
      <c r="K1243" s="3" t="e">
        <v>#DIV/0!</v>
      </c>
    </row>
    <row r="1244" spans="1:11">
      <c r="A1244" s="5" t="s">
        <v>3008</v>
      </c>
      <c r="B1244" s="3" t="s">
        <v>361</v>
      </c>
      <c r="C1244" s="3">
        <v>19742901</v>
      </c>
      <c r="D1244" s="3">
        <v>19744729</v>
      </c>
      <c r="E1244" s="3" t="s">
        <v>3009</v>
      </c>
      <c r="F1244" s="3" t="s">
        <v>14</v>
      </c>
      <c r="G1244" s="3">
        <v>1</v>
      </c>
      <c r="H1244" s="3">
        <v>2321</v>
      </c>
      <c r="I1244" s="3">
        <v>0</v>
      </c>
      <c r="J1244" s="3">
        <v>0</v>
      </c>
      <c r="K1244" s="3" t="e">
        <v>#DIV/0!</v>
      </c>
    </row>
    <row r="1245" spans="1:11">
      <c r="A1245" s="5" t="s">
        <v>3012</v>
      </c>
      <c r="B1245" s="3" t="s">
        <v>31</v>
      </c>
      <c r="C1245" s="3">
        <v>4998405</v>
      </c>
      <c r="D1245" s="3">
        <v>4998950</v>
      </c>
      <c r="E1245" s="3" t="s">
        <v>3013</v>
      </c>
      <c r="F1245" s="3" t="s">
        <v>18</v>
      </c>
      <c r="G1245" s="3">
        <v>1</v>
      </c>
      <c r="H1245" s="3">
        <v>2435</v>
      </c>
      <c r="I1245" s="3">
        <v>0</v>
      </c>
      <c r="J1245" s="3">
        <v>0</v>
      </c>
      <c r="K1245" s="3" t="e">
        <v>#DIV/0!</v>
      </c>
    </row>
    <row r="1246" spans="1:11">
      <c r="A1246" s="6" t="s">
        <v>3014</v>
      </c>
      <c r="B1246" s="2" t="s">
        <v>23</v>
      </c>
      <c r="C1246" s="2">
        <v>40332597</v>
      </c>
      <c r="D1246" s="2">
        <v>40333471</v>
      </c>
      <c r="E1246" s="2" t="s">
        <v>3015</v>
      </c>
      <c r="F1246" s="2" t="s">
        <v>18</v>
      </c>
      <c r="G1246" s="2">
        <v>1</v>
      </c>
      <c r="H1246" s="2">
        <v>2454</v>
      </c>
      <c r="I1246" s="2">
        <v>0.23626632378732801</v>
      </c>
      <c r="J1246" s="2">
        <v>7.3597681249944397E-2</v>
      </c>
      <c r="K1246" s="2">
        <v>0.31150305329248856</v>
      </c>
    </row>
    <row r="1247" spans="1:11">
      <c r="A1247" s="4" t="s">
        <v>3018</v>
      </c>
      <c r="B1247" t="s">
        <v>39</v>
      </c>
      <c r="C1247">
        <v>65325081</v>
      </c>
      <c r="D1247">
        <v>65326209</v>
      </c>
      <c r="E1247" t="s">
        <v>3019</v>
      </c>
      <c r="F1247" t="s">
        <v>18</v>
      </c>
      <c r="G1247">
        <v>1</v>
      </c>
      <c r="H1247">
        <v>2499</v>
      </c>
      <c r="I1247">
        <v>5.4735031677397696</v>
      </c>
      <c r="J1247">
        <v>6.0718087031204098</v>
      </c>
      <c r="K1247">
        <v>1.1093094343869183</v>
      </c>
    </row>
    <row r="1248" spans="1:11">
      <c r="A1248" s="6" t="s">
        <v>3028</v>
      </c>
      <c r="B1248" s="2" t="s">
        <v>60</v>
      </c>
      <c r="C1248" s="2">
        <v>119421855</v>
      </c>
      <c r="D1248" s="2">
        <v>119422334</v>
      </c>
      <c r="E1248" s="2" t="s">
        <v>3029</v>
      </c>
      <c r="F1248" s="2" t="s">
        <v>14</v>
      </c>
      <c r="G1248" s="2">
        <v>1</v>
      </c>
      <c r="H1248" s="2">
        <v>2690</v>
      </c>
      <c r="I1248" s="2">
        <v>0.51191036820587799</v>
      </c>
      <c r="J1248" s="2">
        <v>0.18399420312486101</v>
      </c>
      <c r="K1248" s="2">
        <v>0.35942659995287102</v>
      </c>
    </row>
    <row r="1249" spans="1:11">
      <c r="A1249" s="4" t="s">
        <v>3030</v>
      </c>
      <c r="B1249" t="s">
        <v>20</v>
      </c>
      <c r="C1249">
        <v>62283516</v>
      </c>
      <c r="D1249">
        <v>62284835</v>
      </c>
      <c r="E1249" t="s">
        <v>3031</v>
      </c>
      <c r="F1249" t="s">
        <v>18</v>
      </c>
      <c r="G1249">
        <v>1</v>
      </c>
      <c r="H1249">
        <v>2822</v>
      </c>
      <c r="I1249">
        <v>3.62275029807236</v>
      </c>
      <c r="J1249">
        <v>2.3183269593732501</v>
      </c>
      <c r="K1249">
        <v>0.63993562035087415</v>
      </c>
    </row>
    <row r="1250" spans="1:11">
      <c r="A1250" s="4" t="s">
        <v>3032</v>
      </c>
      <c r="B1250" t="s">
        <v>39</v>
      </c>
      <c r="C1250">
        <v>19733936</v>
      </c>
      <c r="D1250">
        <v>19735320</v>
      </c>
      <c r="E1250" t="s">
        <v>3033</v>
      </c>
      <c r="F1250" t="s">
        <v>14</v>
      </c>
      <c r="G1250">
        <v>1</v>
      </c>
      <c r="H1250">
        <v>2871</v>
      </c>
      <c r="I1250">
        <v>19.373838550560901</v>
      </c>
      <c r="J1250">
        <v>28.114314237478801</v>
      </c>
      <c r="K1250">
        <v>1.4511483702162291</v>
      </c>
    </row>
    <row r="1251" spans="1:11">
      <c r="A1251" s="4" t="s">
        <v>3034</v>
      </c>
      <c r="B1251" t="s">
        <v>39</v>
      </c>
      <c r="C1251">
        <v>47399788</v>
      </c>
      <c r="D1251">
        <v>47400006</v>
      </c>
      <c r="E1251" t="s">
        <v>3035</v>
      </c>
      <c r="F1251" t="s">
        <v>18</v>
      </c>
      <c r="G1251">
        <v>1</v>
      </c>
      <c r="H1251">
        <v>2948</v>
      </c>
      <c r="I1251">
        <v>2.0082637521922901</v>
      </c>
      <c r="J1251">
        <v>1.1407640593741399</v>
      </c>
      <c r="K1251">
        <v>0.56803497953336179</v>
      </c>
    </row>
    <row r="1252" spans="1:11">
      <c r="A1252" s="5" t="s">
        <v>3036</v>
      </c>
      <c r="B1252" s="3" t="s">
        <v>20</v>
      </c>
      <c r="C1252" s="3">
        <v>26188638</v>
      </c>
      <c r="D1252" s="3">
        <v>26190348</v>
      </c>
      <c r="E1252" s="3" t="s">
        <v>3037</v>
      </c>
      <c r="F1252" s="3" t="s">
        <v>18</v>
      </c>
      <c r="G1252" s="3">
        <v>1</v>
      </c>
      <c r="H1252" s="3">
        <v>2968</v>
      </c>
      <c r="I1252" s="3">
        <v>0</v>
      </c>
      <c r="J1252" s="3">
        <v>0</v>
      </c>
      <c r="K1252" s="3" t="e">
        <v>#DIV/0!</v>
      </c>
    </row>
    <row r="1253" spans="1:11">
      <c r="A1253" s="5" t="s">
        <v>3044</v>
      </c>
      <c r="B1253" s="3" t="s">
        <v>16</v>
      </c>
      <c r="C1253" s="3">
        <v>3868586</v>
      </c>
      <c r="D1253" s="3">
        <v>3869217</v>
      </c>
      <c r="E1253" s="3" t="s">
        <v>3045</v>
      </c>
      <c r="F1253" s="3" t="s">
        <v>18</v>
      </c>
      <c r="G1253" s="3">
        <v>1</v>
      </c>
      <c r="H1253" s="3">
        <v>3347</v>
      </c>
      <c r="I1253" s="3">
        <v>0</v>
      </c>
      <c r="J1253" s="3">
        <v>0</v>
      </c>
      <c r="K1253" s="3" t="e">
        <v>#DIV/0!</v>
      </c>
    </row>
    <row r="1254" spans="1:11">
      <c r="A1254" s="5" t="s">
        <v>3046</v>
      </c>
      <c r="B1254" s="3" t="s">
        <v>501</v>
      </c>
      <c r="C1254" s="3">
        <v>60951976</v>
      </c>
      <c r="D1254" s="3">
        <v>60952946</v>
      </c>
      <c r="E1254" s="3" t="s">
        <v>3047</v>
      </c>
      <c r="F1254" s="3" t="s">
        <v>18</v>
      </c>
      <c r="G1254" s="3">
        <v>1</v>
      </c>
      <c r="H1254" s="3">
        <v>3435</v>
      </c>
      <c r="I1254" s="3">
        <v>0</v>
      </c>
      <c r="J1254" s="3">
        <v>0</v>
      </c>
      <c r="K1254" s="3" t="e">
        <v>#DIV/0!</v>
      </c>
    </row>
    <row r="1255" spans="1:11">
      <c r="A1255" s="4" t="s">
        <v>3048</v>
      </c>
      <c r="B1255" t="s">
        <v>163</v>
      </c>
      <c r="C1255">
        <v>140033235</v>
      </c>
      <c r="D1255">
        <v>140034176</v>
      </c>
      <c r="E1255" t="s">
        <v>3049</v>
      </c>
      <c r="F1255" t="s">
        <v>14</v>
      </c>
      <c r="G1255">
        <v>1</v>
      </c>
      <c r="H1255">
        <v>3541</v>
      </c>
      <c r="I1255">
        <v>0.23626632378732801</v>
      </c>
      <c r="J1255">
        <v>0.220793043749833</v>
      </c>
      <c r="K1255">
        <v>0.93450915987746486</v>
      </c>
    </row>
    <row r="1256" spans="1:11">
      <c r="A1256" s="4" t="s">
        <v>3052</v>
      </c>
      <c r="B1256" t="s">
        <v>85</v>
      </c>
      <c r="C1256">
        <v>35995245</v>
      </c>
      <c r="D1256">
        <v>35996372</v>
      </c>
      <c r="E1256" t="s">
        <v>3053</v>
      </c>
      <c r="F1256" t="s">
        <v>14</v>
      </c>
      <c r="G1256">
        <v>1</v>
      </c>
      <c r="H1256">
        <v>3702</v>
      </c>
      <c r="I1256">
        <v>33.1954184921196</v>
      </c>
      <c r="J1256">
        <v>34.259720621849098</v>
      </c>
      <c r="K1256">
        <v>1.0320617174921942</v>
      </c>
    </row>
    <row r="1257" spans="1:11">
      <c r="A1257" s="4" t="s">
        <v>3054</v>
      </c>
      <c r="B1257" t="s">
        <v>12</v>
      </c>
      <c r="C1257">
        <v>111505881</v>
      </c>
      <c r="D1257">
        <v>111507007</v>
      </c>
      <c r="E1257" t="s">
        <v>3055</v>
      </c>
      <c r="F1257" t="s">
        <v>18</v>
      </c>
      <c r="G1257">
        <v>1</v>
      </c>
      <c r="H1257">
        <v>3716</v>
      </c>
      <c r="I1257">
        <v>6.2610575803642003</v>
      </c>
      <c r="J1257">
        <v>7.9117507343690203</v>
      </c>
      <c r="K1257">
        <v>1.263644461469527</v>
      </c>
    </row>
    <row r="1258" spans="1:11">
      <c r="A1258" s="5" t="s">
        <v>3057</v>
      </c>
      <c r="B1258" s="3" t="s">
        <v>270</v>
      </c>
      <c r="C1258" s="3">
        <v>139585867</v>
      </c>
      <c r="D1258" s="3">
        <v>139588578</v>
      </c>
      <c r="E1258" s="3" t="s">
        <v>3058</v>
      </c>
      <c r="F1258" s="3" t="s">
        <v>18</v>
      </c>
      <c r="G1258" s="3">
        <v>1</v>
      </c>
      <c r="H1258" s="3">
        <v>3866</v>
      </c>
      <c r="I1258" s="3">
        <v>0</v>
      </c>
      <c r="J1258" s="3">
        <v>0</v>
      </c>
      <c r="K1258" s="3" t="e">
        <v>#DIV/0!</v>
      </c>
    </row>
    <row r="1259" spans="1:11">
      <c r="A1259" s="4" t="s">
        <v>3059</v>
      </c>
      <c r="B1259" t="s">
        <v>16</v>
      </c>
      <c r="C1259">
        <v>54974175</v>
      </c>
      <c r="D1259">
        <v>54976819</v>
      </c>
      <c r="E1259" t="s">
        <v>3060</v>
      </c>
      <c r="F1259" t="s">
        <v>18</v>
      </c>
      <c r="G1259">
        <v>1</v>
      </c>
      <c r="H1259">
        <v>3939</v>
      </c>
      <c r="I1259">
        <v>2.4020409585045002</v>
      </c>
      <c r="J1259">
        <v>3.71668290312219</v>
      </c>
      <c r="K1259">
        <v>1.5473020516003939</v>
      </c>
    </row>
    <row r="1260" spans="1:11">
      <c r="A1260" s="4" t="s">
        <v>3075</v>
      </c>
      <c r="B1260" t="s">
        <v>163</v>
      </c>
      <c r="C1260">
        <v>69380679</v>
      </c>
      <c r="D1260">
        <v>69382408</v>
      </c>
      <c r="E1260" t="s">
        <v>3076</v>
      </c>
      <c r="F1260" t="s">
        <v>14</v>
      </c>
      <c r="G1260">
        <v>1</v>
      </c>
      <c r="H1260">
        <v>4303</v>
      </c>
      <c r="I1260">
        <v>4.0165275043845803</v>
      </c>
      <c r="J1260">
        <v>2.5023211624981099</v>
      </c>
      <c r="K1260">
        <v>0.62300610658497657</v>
      </c>
    </row>
    <row r="1261" spans="1:11">
      <c r="A1261" s="4" t="s">
        <v>3077</v>
      </c>
      <c r="B1261" t="s">
        <v>202</v>
      </c>
      <c r="C1261">
        <v>109744585</v>
      </c>
      <c r="D1261">
        <v>109746833</v>
      </c>
      <c r="E1261" t="s">
        <v>3078</v>
      </c>
      <c r="F1261" t="s">
        <v>18</v>
      </c>
      <c r="G1261">
        <v>1</v>
      </c>
      <c r="H1261">
        <v>4335</v>
      </c>
      <c r="I1261">
        <v>0.15751088252488499</v>
      </c>
      <c r="J1261">
        <v>0.110396521874917</v>
      </c>
      <c r="K1261">
        <v>0.70088186990810342</v>
      </c>
    </row>
    <row r="1262" spans="1:11">
      <c r="A1262" s="6" t="s">
        <v>3079</v>
      </c>
      <c r="B1262" s="2" t="s">
        <v>202</v>
      </c>
      <c r="C1262" s="2">
        <v>108602824</v>
      </c>
      <c r="D1262" s="2">
        <v>108603467</v>
      </c>
      <c r="E1262" s="2" t="s">
        <v>3080</v>
      </c>
      <c r="F1262" s="2" t="s">
        <v>14</v>
      </c>
      <c r="G1262" s="2">
        <v>1</v>
      </c>
      <c r="H1262" s="2">
        <v>4357</v>
      </c>
      <c r="I1262" s="2">
        <v>3.93777206312214E-2</v>
      </c>
      <c r="J1262" s="2">
        <v>0</v>
      </c>
      <c r="K1262" s="2">
        <v>0</v>
      </c>
    </row>
    <row r="1263" spans="1:11">
      <c r="A1263" s="5" t="s">
        <v>3081</v>
      </c>
      <c r="B1263" s="3" t="s">
        <v>501</v>
      </c>
      <c r="C1263" s="3">
        <v>96342209</v>
      </c>
      <c r="D1263" s="3">
        <v>96343570</v>
      </c>
      <c r="E1263" s="3" t="s">
        <v>3082</v>
      </c>
      <c r="F1263" s="3" t="s">
        <v>14</v>
      </c>
      <c r="G1263" s="3">
        <v>1</v>
      </c>
      <c r="H1263" s="3">
        <v>4483</v>
      </c>
      <c r="I1263" s="3">
        <v>0</v>
      </c>
      <c r="J1263" s="3">
        <v>0</v>
      </c>
      <c r="K1263" s="3" t="e">
        <v>#DIV/0!</v>
      </c>
    </row>
    <row r="1264" spans="1:11">
      <c r="A1264" s="4" t="s">
        <v>3083</v>
      </c>
      <c r="B1264" t="s">
        <v>105</v>
      </c>
      <c r="C1264">
        <v>67312896</v>
      </c>
      <c r="D1264">
        <v>67313731</v>
      </c>
      <c r="E1264" t="s">
        <v>3084</v>
      </c>
      <c r="F1264" t="s">
        <v>14</v>
      </c>
      <c r="G1264">
        <v>1</v>
      </c>
      <c r="H1264">
        <v>4529</v>
      </c>
      <c r="I1264">
        <v>2.1263969140859502</v>
      </c>
      <c r="J1264">
        <v>5.2990330499959999</v>
      </c>
      <c r="K1264">
        <v>2.4920244263399125</v>
      </c>
    </row>
    <row r="1265" spans="1:11">
      <c r="A1265" s="4" t="s">
        <v>3087</v>
      </c>
      <c r="B1265" t="s">
        <v>85</v>
      </c>
      <c r="C1265">
        <v>41513652</v>
      </c>
      <c r="D1265">
        <v>41516189</v>
      </c>
      <c r="E1265" t="s">
        <v>3088</v>
      </c>
      <c r="F1265" t="s">
        <v>14</v>
      </c>
      <c r="G1265">
        <v>1</v>
      </c>
      <c r="H1265">
        <v>4645</v>
      </c>
      <c r="I1265">
        <v>41.661628427832198</v>
      </c>
      <c r="J1265">
        <v>46.844924115589599</v>
      </c>
      <c r="K1265">
        <v>1.1244141403818646</v>
      </c>
    </row>
    <row r="1266" spans="1:11">
      <c r="A1266" s="4" t="s">
        <v>3089</v>
      </c>
      <c r="B1266" t="s">
        <v>202</v>
      </c>
      <c r="C1266">
        <v>176956504</v>
      </c>
      <c r="D1266">
        <v>176956707</v>
      </c>
      <c r="E1266" t="s">
        <v>3090</v>
      </c>
      <c r="F1266" t="s">
        <v>14</v>
      </c>
      <c r="G1266">
        <v>1</v>
      </c>
      <c r="H1266">
        <v>4659</v>
      </c>
      <c r="I1266">
        <v>20.8701919345473</v>
      </c>
      <c r="J1266">
        <v>20.791344953109299</v>
      </c>
      <c r="K1266">
        <v>0.99622202892597822</v>
      </c>
    </row>
    <row r="1267" spans="1:11">
      <c r="A1267" s="4" t="s">
        <v>3095</v>
      </c>
      <c r="B1267" t="s">
        <v>361</v>
      </c>
      <c r="C1267">
        <v>25960959</v>
      </c>
      <c r="D1267">
        <v>25961368</v>
      </c>
      <c r="E1267" t="s">
        <v>3096</v>
      </c>
      <c r="F1267" t="s">
        <v>14</v>
      </c>
      <c r="G1267">
        <v>1</v>
      </c>
      <c r="H1267">
        <v>4843</v>
      </c>
      <c r="I1267">
        <v>11.852693909997599</v>
      </c>
      <c r="J1267">
        <v>7.4701646468693603</v>
      </c>
      <c r="K1267">
        <v>0.63025036363829234</v>
      </c>
    </row>
    <row r="1268" spans="1:11">
      <c r="A1268" s="6" t="s">
        <v>3097</v>
      </c>
      <c r="B1268" s="2" t="s">
        <v>245</v>
      </c>
      <c r="C1268" s="2">
        <v>48085838</v>
      </c>
      <c r="D1268" s="2">
        <v>48087589</v>
      </c>
      <c r="E1268" s="2" t="s">
        <v>3098</v>
      </c>
      <c r="F1268" s="2" t="s">
        <v>14</v>
      </c>
      <c r="G1268" s="2">
        <v>1</v>
      </c>
      <c r="H1268" s="2">
        <v>4874</v>
      </c>
      <c r="I1268" s="2">
        <v>0.47253264757465602</v>
      </c>
      <c r="J1268" s="2">
        <v>0.14719536249988899</v>
      </c>
      <c r="K1268" s="2">
        <v>0.31150305329248901</v>
      </c>
    </row>
    <row r="1269" spans="1:11">
      <c r="A1269" s="5" t="s">
        <v>3099</v>
      </c>
      <c r="B1269" s="3" t="s">
        <v>105</v>
      </c>
      <c r="C1269" s="3">
        <v>86599355</v>
      </c>
      <c r="D1269" s="3">
        <v>86602649</v>
      </c>
      <c r="E1269" s="3" t="s">
        <v>3100</v>
      </c>
      <c r="F1269" s="3" t="s">
        <v>14</v>
      </c>
      <c r="G1269" s="3">
        <v>1</v>
      </c>
      <c r="H1269" s="3">
        <v>4889</v>
      </c>
      <c r="I1269" s="3">
        <v>0</v>
      </c>
      <c r="J1269" s="3">
        <v>0</v>
      </c>
      <c r="K1269" s="3" t="e">
        <v>#DIV/0!</v>
      </c>
    </row>
    <row r="1270" spans="1:11">
      <c r="A1270" s="5" t="s">
        <v>3103</v>
      </c>
      <c r="B1270" s="3" t="s">
        <v>98</v>
      </c>
      <c r="C1270" s="3">
        <v>157997166</v>
      </c>
      <c r="D1270" s="3">
        <v>157997686</v>
      </c>
      <c r="E1270" s="3" t="s">
        <v>3104</v>
      </c>
      <c r="F1270" s="3" t="s">
        <v>14</v>
      </c>
      <c r="G1270" s="3">
        <v>1</v>
      </c>
      <c r="H1270" s="3">
        <v>5000</v>
      </c>
      <c r="I1270" s="3">
        <v>0</v>
      </c>
      <c r="J1270" s="3">
        <v>0</v>
      </c>
      <c r="K1270" s="3" t="e">
        <v>#DIV/0!</v>
      </c>
    </row>
    <row r="1271" spans="1:11">
      <c r="A1271" s="4" t="s">
        <v>3107</v>
      </c>
      <c r="B1271" t="s">
        <v>52</v>
      </c>
      <c r="C1271">
        <v>6664425</v>
      </c>
      <c r="D1271">
        <v>6665336</v>
      </c>
      <c r="E1271" t="s">
        <v>3108</v>
      </c>
      <c r="F1271" t="s">
        <v>18</v>
      </c>
      <c r="G1271">
        <v>1</v>
      </c>
      <c r="H1271">
        <v>5045</v>
      </c>
      <c r="I1271">
        <v>2.0476414728235102</v>
      </c>
      <c r="J1271">
        <v>1.2143617406240801</v>
      </c>
      <c r="K1271">
        <v>0.5930538899222364</v>
      </c>
    </row>
    <row r="1272" spans="1:11">
      <c r="A1272" s="5" t="s">
        <v>3109</v>
      </c>
      <c r="B1272" s="3" t="s">
        <v>270</v>
      </c>
      <c r="C1272" s="3">
        <v>70150675</v>
      </c>
      <c r="D1272" s="3">
        <v>70151002</v>
      </c>
      <c r="E1272" s="3" t="s">
        <v>3110</v>
      </c>
      <c r="F1272" s="3" t="s">
        <v>18</v>
      </c>
      <c r="G1272" s="3">
        <v>1</v>
      </c>
      <c r="H1272" s="3">
        <v>5114</v>
      </c>
      <c r="I1272" s="3">
        <v>0</v>
      </c>
      <c r="J1272" s="3">
        <v>3.6798840624972198E-2</v>
      </c>
      <c r="K1272" s="3" t="e">
        <v>#DIV/0!</v>
      </c>
    </row>
    <row r="1273" spans="1:11">
      <c r="A1273" s="4" t="s">
        <v>3117</v>
      </c>
      <c r="B1273" t="s">
        <v>12</v>
      </c>
      <c r="C1273">
        <v>40204312</v>
      </c>
      <c r="D1273">
        <v>40204739</v>
      </c>
      <c r="E1273" t="s">
        <v>3118</v>
      </c>
      <c r="F1273" t="s">
        <v>14</v>
      </c>
      <c r="G1273">
        <v>1</v>
      </c>
      <c r="H1273">
        <v>5526</v>
      </c>
      <c r="I1273">
        <v>10.3563405260112</v>
      </c>
      <c r="J1273">
        <v>10.340474215617199</v>
      </c>
      <c r="K1273">
        <v>0.99846796169417651</v>
      </c>
    </row>
    <row r="1274" spans="1:11">
      <c r="A1274" s="5" t="s">
        <v>3119</v>
      </c>
      <c r="B1274" s="3" t="s">
        <v>501</v>
      </c>
      <c r="C1274" s="3">
        <v>69950459</v>
      </c>
      <c r="D1274" s="3">
        <v>69951916</v>
      </c>
      <c r="E1274" s="3" t="s">
        <v>3120</v>
      </c>
      <c r="F1274" s="3" t="s">
        <v>14</v>
      </c>
      <c r="G1274" s="3">
        <v>1</v>
      </c>
      <c r="H1274" s="3">
        <v>5692</v>
      </c>
      <c r="I1274" s="3">
        <v>0</v>
      </c>
      <c r="J1274" s="3">
        <v>0</v>
      </c>
      <c r="K1274" s="3" t="e">
        <v>#DIV/0!</v>
      </c>
    </row>
    <row r="1275" spans="1:11">
      <c r="A1275" s="4" t="s">
        <v>3121</v>
      </c>
      <c r="B1275" t="s">
        <v>31</v>
      </c>
      <c r="C1275">
        <v>48963967</v>
      </c>
      <c r="D1275">
        <v>48964348</v>
      </c>
      <c r="E1275" t="s">
        <v>3122</v>
      </c>
      <c r="F1275" t="s">
        <v>14</v>
      </c>
      <c r="G1275">
        <v>1</v>
      </c>
      <c r="H1275">
        <v>5777</v>
      </c>
      <c r="I1275">
        <v>1.14195389830542</v>
      </c>
      <c r="J1275">
        <v>2.7231142062479399</v>
      </c>
      <c r="K1275">
        <v>2.384609580376976</v>
      </c>
    </row>
    <row r="1276" spans="1:11">
      <c r="A1276" s="4" t="s">
        <v>3125</v>
      </c>
      <c r="B1276" t="s">
        <v>163</v>
      </c>
      <c r="C1276">
        <v>103790612</v>
      </c>
      <c r="D1276">
        <v>103791764</v>
      </c>
      <c r="E1276" t="s">
        <v>3126</v>
      </c>
      <c r="F1276" t="s">
        <v>14</v>
      </c>
      <c r="G1276">
        <v>1</v>
      </c>
      <c r="H1276">
        <v>5988</v>
      </c>
      <c r="I1276">
        <v>3.93777206312214E-2</v>
      </c>
      <c r="J1276">
        <v>0.110396521874917</v>
      </c>
      <c r="K1276">
        <v>2.8035274796324026</v>
      </c>
    </row>
    <row r="1277" spans="1:11">
      <c r="A1277" s="4" t="s">
        <v>3127</v>
      </c>
      <c r="B1277" t="s">
        <v>23</v>
      </c>
      <c r="C1277">
        <v>4900357</v>
      </c>
      <c r="D1277">
        <v>4901798</v>
      </c>
      <c r="E1277" t="s">
        <v>3128</v>
      </c>
      <c r="F1277" t="s">
        <v>14</v>
      </c>
      <c r="G1277">
        <v>1</v>
      </c>
      <c r="H1277">
        <v>6020</v>
      </c>
      <c r="I1277">
        <v>41.543495265938503</v>
      </c>
      <c r="J1277">
        <v>34.002128737474301</v>
      </c>
      <c r="K1277">
        <v>0.8184705817315433</v>
      </c>
    </row>
    <row r="1278" spans="1:11">
      <c r="A1278" s="4" t="s">
        <v>3129</v>
      </c>
      <c r="B1278" t="s">
        <v>98</v>
      </c>
      <c r="C1278">
        <v>1164515</v>
      </c>
      <c r="D1278">
        <v>1166582</v>
      </c>
      <c r="E1278" t="s">
        <v>3130</v>
      </c>
      <c r="F1278" t="s">
        <v>18</v>
      </c>
      <c r="G1278">
        <v>1</v>
      </c>
      <c r="H1278">
        <v>6037</v>
      </c>
      <c r="I1278">
        <v>1.6932419871425199</v>
      </c>
      <c r="J1278">
        <v>4.0846713093719096</v>
      </c>
      <c r="K1278">
        <v>2.4123375987534517</v>
      </c>
    </row>
    <row r="1279" spans="1:11">
      <c r="A1279" s="4" t="s">
        <v>3131</v>
      </c>
      <c r="B1279" t="s">
        <v>31</v>
      </c>
      <c r="C1279">
        <v>22539545</v>
      </c>
      <c r="D1279">
        <v>22540022</v>
      </c>
      <c r="E1279" t="s">
        <v>3132</v>
      </c>
      <c r="F1279" t="s">
        <v>18</v>
      </c>
      <c r="G1279">
        <v>1</v>
      </c>
      <c r="H1279">
        <v>6040</v>
      </c>
      <c r="I1279">
        <v>3.93777206312214E-2</v>
      </c>
      <c r="J1279">
        <v>3.6798840624972198E-2</v>
      </c>
      <c r="K1279">
        <v>0.93450915987746419</v>
      </c>
    </row>
    <row r="1280" spans="1:11">
      <c r="A1280" s="4" t="s">
        <v>3135</v>
      </c>
      <c r="B1280" t="s">
        <v>66</v>
      </c>
      <c r="C1280">
        <v>144441870</v>
      </c>
      <c r="D1280">
        <v>144442438</v>
      </c>
      <c r="E1280" t="s">
        <v>3136</v>
      </c>
      <c r="F1280" t="s">
        <v>18</v>
      </c>
      <c r="G1280">
        <v>1</v>
      </c>
      <c r="H1280">
        <v>6309</v>
      </c>
      <c r="I1280">
        <v>3.8196389012284699</v>
      </c>
      <c r="J1280">
        <v>7.5069634874943301</v>
      </c>
      <c r="K1280">
        <v>1.965359470257763</v>
      </c>
    </row>
    <row r="1281" spans="1:11">
      <c r="A1281" s="6" t="s">
        <v>3139</v>
      </c>
      <c r="B1281" s="2" t="s">
        <v>23</v>
      </c>
      <c r="C1281" s="2">
        <v>72931729</v>
      </c>
      <c r="D1281" s="2">
        <v>72932601</v>
      </c>
      <c r="E1281" s="2" t="s">
        <v>3140</v>
      </c>
      <c r="F1281" s="2" t="s">
        <v>14</v>
      </c>
      <c r="G1281" s="2">
        <v>1</v>
      </c>
      <c r="H1281" s="2">
        <v>6407</v>
      </c>
      <c r="I1281" s="2">
        <v>3.93777206312214E-2</v>
      </c>
      <c r="J1281" s="2">
        <v>0</v>
      </c>
      <c r="K1281" s="2">
        <v>0</v>
      </c>
    </row>
    <row r="1282" spans="1:11">
      <c r="A1282" s="5" t="s">
        <v>3141</v>
      </c>
      <c r="B1282" s="3" t="s">
        <v>12</v>
      </c>
      <c r="C1282" s="3">
        <v>11750701</v>
      </c>
      <c r="D1282" s="3">
        <v>11752651</v>
      </c>
      <c r="E1282" s="3" t="s">
        <v>3142</v>
      </c>
      <c r="F1282" s="3" t="s">
        <v>14</v>
      </c>
      <c r="G1282" s="3">
        <v>1</v>
      </c>
      <c r="H1282" s="3">
        <v>6448</v>
      </c>
      <c r="I1282" s="3">
        <v>0</v>
      </c>
      <c r="J1282" s="3">
        <v>0</v>
      </c>
      <c r="K1282" s="3" t="e">
        <v>#DIV/0!</v>
      </c>
    </row>
    <row r="1283" spans="1:11">
      <c r="A1283" s="6" t="s">
        <v>3143</v>
      </c>
      <c r="B1283" s="2" t="s">
        <v>98</v>
      </c>
      <c r="C1283" s="2">
        <v>20253276</v>
      </c>
      <c r="D1283" s="2">
        <v>20256868</v>
      </c>
      <c r="E1283" s="2" t="s">
        <v>3144</v>
      </c>
      <c r="F1283" s="2" t="s">
        <v>14</v>
      </c>
      <c r="G1283" s="2">
        <v>1</v>
      </c>
      <c r="H1283" s="2">
        <v>6540</v>
      </c>
      <c r="I1283" s="2">
        <v>2.1657746347171698</v>
      </c>
      <c r="J1283" s="2">
        <v>0.84637333437436102</v>
      </c>
      <c r="K1283" s="2">
        <v>0.3907947395851229</v>
      </c>
    </row>
    <row r="1284" spans="1:11">
      <c r="A1284" s="4" t="s">
        <v>3145</v>
      </c>
      <c r="B1284" t="s">
        <v>12</v>
      </c>
      <c r="C1284">
        <v>38099677</v>
      </c>
      <c r="D1284">
        <v>38100864</v>
      </c>
      <c r="E1284" t="s">
        <v>3146</v>
      </c>
      <c r="F1284" t="s">
        <v>18</v>
      </c>
      <c r="G1284">
        <v>1</v>
      </c>
      <c r="H1284">
        <v>6570</v>
      </c>
      <c r="I1284">
        <v>0.23626632378732801</v>
      </c>
      <c r="J1284">
        <v>0.40478724687469397</v>
      </c>
      <c r="K1284">
        <v>1.7132667931086862</v>
      </c>
    </row>
    <row r="1285" spans="1:11">
      <c r="A1285" s="4" t="s">
        <v>3147</v>
      </c>
      <c r="B1285" t="s">
        <v>270</v>
      </c>
      <c r="C1285">
        <v>56258951</v>
      </c>
      <c r="D1285">
        <v>56259159</v>
      </c>
      <c r="E1285" t="s">
        <v>3148</v>
      </c>
      <c r="F1285" t="s">
        <v>14</v>
      </c>
      <c r="G1285">
        <v>1</v>
      </c>
      <c r="H1285">
        <v>6598</v>
      </c>
      <c r="I1285">
        <v>2.5989295616606101</v>
      </c>
      <c r="J1285">
        <v>2.8335107281228602</v>
      </c>
      <c r="K1285">
        <v>1.0902606865237094</v>
      </c>
    </row>
    <row r="1286" spans="1:11">
      <c r="A1286" s="4" t="s">
        <v>3149</v>
      </c>
      <c r="B1286" t="s">
        <v>26</v>
      </c>
      <c r="C1286">
        <v>44879714</v>
      </c>
      <c r="D1286">
        <v>44882391</v>
      </c>
      <c r="E1286" t="s">
        <v>3150</v>
      </c>
      <c r="F1286" t="s">
        <v>18</v>
      </c>
      <c r="G1286">
        <v>1</v>
      </c>
      <c r="H1286">
        <v>6599</v>
      </c>
      <c r="I1286">
        <v>9.6869192752804505</v>
      </c>
      <c r="J1286">
        <v>7.2861704437445001</v>
      </c>
      <c r="K1286">
        <v>0.75216590916966786</v>
      </c>
    </row>
    <row r="1287" spans="1:11">
      <c r="A1287" s="4" t="s">
        <v>3151</v>
      </c>
      <c r="B1287" t="s">
        <v>42</v>
      </c>
      <c r="C1287">
        <v>138727710</v>
      </c>
      <c r="D1287">
        <v>138730911</v>
      </c>
      <c r="E1287" t="s">
        <v>3152</v>
      </c>
      <c r="F1287" t="s">
        <v>18</v>
      </c>
      <c r="G1287">
        <v>1</v>
      </c>
      <c r="H1287">
        <v>6699</v>
      </c>
      <c r="I1287">
        <v>1.9688860315610699</v>
      </c>
      <c r="J1287">
        <v>1.28795942187403</v>
      </c>
      <c r="K1287">
        <v>0.65415641191422647</v>
      </c>
    </row>
    <row r="1288" spans="1:11">
      <c r="A1288" s="5" t="s">
        <v>3153</v>
      </c>
      <c r="B1288" s="3" t="s">
        <v>31</v>
      </c>
      <c r="C1288" s="3">
        <v>8473139</v>
      </c>
      <c r="D1288" s="3">
        <v>8475199</v>
      </c>
      <c r="E1288" s="3" t="s">
        <v>3154</v>
      </c>
      <c r="F1288" s="3" t="s">
        <v>14</v>
      </c>
      <c r="G1288" s="3">
        <v>1</v>
      </c>
      <c r="H1288" s="3">
        <v>6800</v>
      </c>
      <c r="I1288" s="3">
        <v>0</v>
      </c>
      <c r="J1288" s="3">
        <v>0</v>
      </c>
      <c r="K1288" s="3" t="e">
        <v>#DIV/0!</v>
      </c>
    </row>
    <row r="1289" spans="1:11">
      <c r="A1289" s="5" t="s">
        <v>3157</v>
      </c>
      <c r="B1289" s="3" t="s">
        <v>270</v>
      </c>
      <c r="C1289" s="3">
        <v>125685711</v>
      </c>
      <c r="D1289" s="3">
        <v>125686941</v>
      </c>
      <c r="E1289" s="3" t="s">
        <v>3158</v>
      </c>
      <c r="F1289" s="3" t="s">
        <v>18</v>
      </c>
      <c r="G1289" s="3">
        <v>1</v>
      </c>
      <c r="H1289" s="3">
        <v>6874</v>
      </c>
      <c r="I1289" s="3">
        <v>0</v>
      </c>
      <c r="J1289" s="3">
        <v>0</v>
      </c>
      <c r="K1289" s="3" t="e">
        <v>#DIV/0!</v>
      </c>
    </row>
    <row r="1290" spans="1:11">
      <c r="A1290" s="4" t="s">
        <v>3161</v>
      </c>
      <c r="B1290" t="s">
        <v>42</v>
      </c>
      <c r="C1290">
        <v>37834671</v>
      </c>
      <c r="D1290">
        <v>37835128</v>
      </c>
      <c r="E1290" t="s">
        <v>3162</v>
      </c>
      <c r="F1290" t="s">
        <v>18</v>
      </c>
      <c r="G1290">
        <v>1</v>
      </c>
      <c r="H1290">
        <v>6947</v>
      </c>
      <c r="I1290">
        <v>0.55128808883709901</v>
      </c>
      <c r="J1290">
        <v>0.44158608749966599</v>
      </c>
      <c r="K1290">
        <v>0.80100785132354091</v>
      </c>
    </row>
    <row r="1291" spans="1:11">
      <c r="A1291" s="5" t="s">
        <v>3167</v>
      </c>
      <c r="B1291" s="3" t="s">
        <v>270</v>
      </c>
      <c r="C1291" s="3">
        <v>103498706</v>
      </c>
      <c r="D1291" s="3">
        <v>103499843</v>
      </c>
      <c r="E1291" s="3" t="s">
        <v>3168</v>
      </c>
      <c r="F1291" s="3" t="s">
        <v>18</v>
      </c>
      <c r="G1291" s="3">
        <v>1</v>
      </c>
      <c r="H1291" s="3">
        <v>7468</v>
      </c>
      <c r="I1291" s="3">
        <v>0</v>
      </c>
      <c r="J1291" s="3">
        <v>0</v>
      </c>
      <c r="K1291" s="3" t="e">
        <v>#DIV/0!</v>
      </c>
    </row>
    <row r="1292" spans="1:11">
      <c r="A1292" s="4" t="s">
        <v>3171</v>
      </c>
      <c r="B1292" t="s">
        <v>361</v>
      </c>
      <c r="C1292">
        <v>43252653</v>
      </c>
      <c r="D1292">
        <v>43253667</v>
      </c>
      <c r="E1292" t="s">
        <v>3172</v>
      </c>
      <c r="F1292" t="s">
        <v>18</v>
      </c>
      <c r="G1292">
        <v>1</v>
      </c>
      <c r="H1292">
        <v>7637</v>
      </c>
      <c r="I1292">
        <v>41.779761589725901</v>
      </c>
      <c r="J1292">
        <v>32.530175112475398</v>
      </c>
      <c r="K1292">
        <v>0.77861083631637862</v>
      </c>
    </row>
    <row r="1293" spans="1:11">
      <c r="A1293" s="6" t="s">
        <v>3173</v>
      </c>
      <c r="B1293" s="2" t="s">
        <v>163</v>
      </c>
      <c r="C1293" s="2">
        <v>38423947</v>
      </c>
      <c r="D1293" s="2">
        <v>38424584</v>
      </c>
      <c r="E1293" s="2" t="s">
        <v>3174</v>
      </c>
      <c r="F1293" s="2" t="s">
        <v>18</v>
      </c>
      <c r="G1293" s="2">
        <v>1</v>
      </c>
      <c r="H1293" s="2">
        <v>7736</v>
      </c>
      <c r="I1293" s="2">
        <v>1.06319845704298</v>
      </c>
      <c r="J1293" s="2">
        <v>0</v>
      </c>
      <c r="K1293" s="2">
        <v>0</v>
      </c>
    </row>
    <row r="1294" spans="1:11">
      <c r="A1294" s="4" t="s">
        <v>3175</v>
      </c>
      <c r="B1294" t="s">
        <v>12</v>
      </c>
      <c r="C1294">
        <v>66998728</v>
      </c>
      <c r="D1294">
        <v>66999060</v>
      </c>
      <c r="E1294" t="s">
        <v>3176</v>
      </c>
      <c r="F1294" t="s">
        <v>14</v>
      </c>
      <c r="G1294">
        <v>1</v>
      </c>
      <c r="H1294">
        <v>7766</v>
      </c>
      <c r="I1294">
        <v>0.15751088252488499</v>
      </c>
      <c r="J1294">
        <v>0.40478724687469397</v>
      </c>
      <c r="K1294">
        <v>2.5699001896630351</v>
      </c>
    </row>
    <row r="1295" spans="1:11">
      <c r="A1295" s="5" t="s">
        <v>3177</v>
      </c>
      <c r="B1295" s="3" t="s">
        <v>26</v>
      </c>
      <c r="C1295" s="3">
        <v>133109193</v>
      </c>
      <c r="D1295" s="3">
        <v>133111052</v>
      </c>
      <c r="E1295" s="3" t="s">
        <v>3178</v>
      </c>
      <c r="F1295" s="3" t="s">
        <v>18</v>
      </c>
      <c r="G1295" s="3">
        <v>1</v>
      </c>
      <c r="H1295" s="3">
        <v>8044</v>
      </c>
      <c r="I1295" s="3">
        <v>0</v>
      </c>
      <c r="J1295" s="3">
        <v>0</v>
      </c>
      <c r="K1295" s="3" t="e">
        <v>#DIV/0!</v>
      </c>
    </row>
    <row r="1296" spans="1:11">
      <c r="A1296" s="5" t="s">
        <v>3179</v>
      </c>
      <c r="B1296" s="3" t="s">
        <v>134</v>
      </c>
      <c r="C1296" s="3">
        <v>75018186</v>
      </c>
      <c r="D1296" s="3">
        <v>75019336</v>
      </c>
      <c r="E1296" s="3" t="s">
        <v>3180</v>
      </c>
      <c r="F1296" s="3" t="s">
        <v>18</v>
      </c>
      <c r="G1296" s="3">
        <v>1</v>
      </c>
      <c r="H1296" s="3">
        <v>8056</v>
      </c>
      <c r="I1296" s="3">
        <v>0</v>
      </c>
      <c r="J1296" s="3">
        <v>0</v>
      </c>
      <c r="K1296" s="3" t="e">
        <v>#DIV/0!</v>
      </c>
    </row>
    <row r="1297" spans="1:11">
      <c r="A1297" s="6" t="s">
        <v>3183</v>
      </c>
      <c r="B1297" s="2" t="s">
        <v>270</v>
      </c>
      <c r="C1297" s="2">
        <v>102631321</v>
      </c>
      <c r="D1297" s="2">
        <v>102632073</v>
      </c>
      <c r="E1297" s="2" t="s">
        <v>3184</v>
      </c>
      <c r="F1297" s="2" t="s">
        <v>14</v>
      </c>
      <c r="G1297" s="2">
        <v>1</v>
      </c>
      <c r="H1297" s="2">
        <v>8172</v>
      </c>
      <c r="I1297" s="2">
        <v>7.1667451548822898</v>
      </c>
      <c r="J1297" s="2">
        <v>0.91997101562430506</v>
      </c>
      <c r="K1297" s="2">
        <v>0.1283666428403111</v>
      </c>
    </row>
    <row r="1298" spans="1:11">
      <c r="A1298" s="6" t="s">
        <v>3185</v>
      </c>
      <c r="B1298" s="2" t="s">
        <v>16</v>
      </c>
      <c r="C1298" s="2">
        <v>1753216</v>
      </c>
      <c r="D1298" s="2">
        <v>1755606</v>
      </c>
      <c r="E1298" s="2" t="s">
        <v>3186</v>
      </c>
      <c r="F1298" s="2" t="s">
        <v>14</v>
      </c>
      <c r="G1298" s="2">
        <v>1</v>
      </c>
      <c r="H1298" s="2">
        <v>8304</v>
      </c>
      <c r="I1298" s="2">
        <v>7.8755441262442702E-2</v>
      </c>
      <c r="J1298" s="2">
        <v>0</v>
      </c>
      <c r="K1298" s="2">
        <v>0</v>
      </c>
    </row>
    <row r="1299" spans="1:11">
      <c r="A1299" s="4" t="s">
        <v>3189</v>
      </c>
      <c r="B1299" t="s">
        <v>31</v>
      </c>
      <c r="C1299">
        <v>70596228</v>
      </c>
      <c r="D1299">
        <v>70598382</v>
      </c>
      <c r="E1299" t="s">
        <v>3190</v>
      </c>
      <c r="F1299" t="s">
        <v>14</v>
      </c>
      <c r="G1299">
        <v>1</v>
      </c>
      <c r="H1299">
        <v>8424</v>
      </c>
      <c r="I1299">
        <v>0.19688860315610701</v>
      </c>
      <c r="J1299">
        <v>0.220793043749833</v>
      </c>
      <c r="K1299">
        <v>1.121410991852956</v>
      </c>
    </row>
    <row r="1300" spans="1:11">
      <c r="A1300" s="4" t="s">
        <v>3191</v>
      </c>
      <c r="B1300" t="s">
        <v>60</v>
      </c>
      <c r="C1300">
        <v>71834068</v>
      </c>
      <c r="D1300">
        <v>71834653</v>
      </c>
      <c r="E1300" t="s">
        <v>3192</v>
      </c>
      <c r="F1300" t="s">
        <v>18</v>
      </c>
      <c r="G1300">
        <v>1</v>
      </c>
      <c r="H1300">
        <v>8426</v>
      </c>
      <c r="I1300">
        <v>3.93777206312214E-2</v>
      </c>
      <c r="J1300">
        <v>0.18399420312486101</v>
      </c>
      <c r="K1300">
        <v>4.6725457993873212</v>
      </c>
    </row>
    <row r="1301" spans="1:11">
      <c r="A1301" s="6" t="s">
        <v>3193</v>
      </c>
      <c r="B1301" s="2" t="s">
        <v>270</v>
      </c>
      <c r="C1301" s="2">
        <v>37061615</v>
      </c>
      <c r="D1301" s="2">
        <v>37062006</v>
      </c>
      <c r="E1301" s="2" t="s">
        <v>3194</v>
      </c>
      <c r="F1301" s="2" t="s">
        <v>18</v>
      </c>
      <c r="G1301" s="2">
        <v>1</v>
      </c>
      <c r="H1301" s="2">
        <v>8476</v>
      </c>
      <c r="I1301" s="2">
        <v>3.93777206312214E-2</v>
      </c>
      <c r="J1301" s="2">
        <v>0</v>
      </c>
      <c r="K1301" s="2">
        <v>0</v>
      </c>
    </row>
    <row r="1302" spans="1:11">
      <c r="A1302" s="4" t="s">
        <v>3197</v>
      </c>
      <c r="B1302" t="s">
        <v>202</v>
      </c>
      <c r="C1302">
        <v>235404502</v>
      </c>
      <c r="D1302">
        <v>235406541</v>
      </c>
      <c r="E1302" t="s">
        <v>3198</v>
      </c>
      <c r="F1302" t="s">
        <v>18</v>
      </c>
      <c r="G1302">
        <v>1</v>
      </c>
      <c r="H1302">
        <v>8545</v>
      </c>
      <c r="I1302">
        <v>12.1677156750474</v>
      </c>
      <c r="J1302">
        <v>10.487669578117099</v>
      </c>
      <c r="K1302">
        <v>0.86192592415882896</v>
      </c>
    </row>
    <row r="1303" spans="1:11">
      <c r="A1303" s="4" t="s">
        <v>3199</v>
      </c>
      <c r="B1303" t="s">
        <v>202</v>
      </c>
      <c r="C1303">
        <v>236401799</v>
      </c>
      <c r="D1303">
        <v>236403946</v>
      </c>
      <c r="E1303" t="s">
        <v>3200</v>
      </c>
      <c r="F1303" t="s">
        <v>14</v>
      </c>
      <c r="G1303">
        <v>1</v>
      </c>
      <c r="H1303">
        <v>8629</v>
      </c>
      <c r="I1303">
        <v>49.340283950920401</v>
      </c>
      <c r="J1303">
        <v>60.644489349954199</v>
      </c>
      <c r="K1303">
        <v>1.229107019535564</v>
      </c>
    </row>
    <row r="1304" spans="1:11">
      <c r="A1304" s="4" t="s">
        <v>3203</v>
      </c>
      <c r="B1304" t="s">
        <v>16</v>
      </c>
      <c r="C1304">
        <v>56915356</v>
      </c>
      <c r="D1304">
        <v>56915856</v>
      </c>
      <c r="E1304" t="s">
        <v>3204</v>
      </c>
      <c r="F1304" t="s">
        <v>14</v>
      </c>
      <c r="G1304">
        <v>1</v>
      </c>
      <c r="H1304">
        <v>9023</v>
      </c>
      <c r="I1304">
        <v>1.45697566335519</v>
      </c>
      <c r="J1304">
        <v>0.84637333437436102</v>
      </c>
      <c r="K1304">
        <v>0.58091109938328955</v>
      </c>
    </row>
    <row r="1305" spans="1:11">
      <c r="A1305" s="4" t="s">
        <v>3205</v>
      </c>
      <c r="B1305" t="s">
        <v>85</v>
      </c>
      <c r="C1305">
        <v>89827134</v>
      </c>
      <c r="D1305">
        <v>89828122</v>
      </c>
      <c r="E1305" t="s">
        <v>3206</v>
      </c>
      <c r="F1305" t="s">
        <v>18</v>
      </c>
      <c r="G1305">
        <v>1</v>
      </c>
      <c r="H1305">
        <v>9028</v>
      </c>
      <c r="I1305">
        <v>0.15751088252488499</v>
      </c>
      <c r="J1305">
        <v>0.14719536249988899</v>
      </c>
      <c r="K1305">
        <v>0.93450915987746908</v>
      </c>
    </row>
    <row r="1306" spans="1:11">
      <c r="A1306" s="5" t="s">
        <v>3209</v>
      </c>
      <c r="B1306" s="3" t="s">
        <v>85</v>
      </c>
      <c r="C1306" s="3">
        <v>10881846</v>
      </c>
      <c r="D1306" s="3">
        <v>10882051</v>
      </c>
      <c r="E1306" s="3" t="s">
        <v>3210</v>
      </c>
      <c r="F1306" s="3" t="s">
        <v>18</v>
      </c>
      <c r="G1306" s="3">
        <v>1</v>
      </c>
      <c r="H1306" s="3">
        <v>9126</v>
      </c>
      <c r="I1306" s="3">
        <v>0</v>
      </c>
      <c r="J1306" s="3">
        <v>0</v>
      </c>
      <c r="K1306" s="3" t="e">
        <v>#DIV/0!</v>
      </c>
    </row>
    <row r="1307" spans="1:11">
      <c r="A1307" s="4" t="s">
        <v>3211</v>
      </c>
      <c r="B1307" t="s">
        <v>23</v>
      </c>
      <c r="C1307">
        <v>76920684</v>
      </c>
      <c r="D1307">
        <v>76921961</v>
      </c>
      <c r="E1307" t="s">
        <v>3212</v>
      </c>
      <c r="F1307" t="s">
        <v>18</v>
      </c>
      <c r="G1307">
        <v>1</v>
      </c>
      <c r="H1307">
        <v>9150</v>
      </c>
      <c r="I1307">
        <v>36.739413348929503</v>
      </c>
      <c r="J1307">
        <v>41.729885268718498</v>
      </c>
      <c r="K1307">
        <v>1.1358342843526761</v>
      </c>
    </row>
    <row r="1308" spans="1:11">
      <c r="A1308" s="4" t="s">
        <v>3213</v>
      </c>
      <c r="B1308" t="s">
        <v>16</v>
      </c>
      <c r="C1308">
        <v>46001830</v>
      </c>
      <c r="D1308">
        <v>46002686</v>
      </c>
      <c r="E1308" t="s">
        <v>3214</v>
      </c>
      <c r="F1308" t="s">
        <v>14</v>
      </c>
      <c r="G1308">
        <v>1</v>
      </c>
      <c r="H1308">
        <v>9243</v>
      </c>
      <c r="I1308">
        <v>0.15751088252488499</v>
      </c>
      <c r="J1308">
        <v>0.55198260937458299</v>
      </c>
      <c r="K1308">
        <v>3.5044093495405044</v>
      </c>
    </row>
    <row r="1309" spans="1:11">
      <c r="A1309" s="4" t="s">
        <v>3215</v>
      </c>
      <c r="B1309" t="s">
        <v>42</v>
      </c>
      <c r="C1309">
        <v>76249435</v>
      </c>
      <c r="D1309">
        <v>76250528</v>
      </c>
      <c r="E1309" t="s">
        <v>3216</v>
      </c>
      <c r="F1309" t="s">
        <v>14</v>
      </c>
      <c r="G1309">
        <v>1</v>
      </c>
      <c r="H1309">
        <v>9284</v>
      </c>
      <c r="I1309">
        <v>0.63004353009954195</v>
      </c>
      <c r="J1309">
        <v>0.33118956562474999</v>
      </c>
      <c r="K1309">
        <v>0.52566140243107429</v>
      </c>
    </row>
    <row r="1310" spans="1:11">
      <c r="A1310" s="4" t="s">
        <v>1939</v>
      </c>
      <c r="B1310" t="s">
        <v>501</v>
      </c>
      <c r="C1310">
        <v>23449886</v>
      </c>
      <c r="D1310">
        <v>23452174</v>
      </c>
      <c r="E1310" t="s">
        <v>3217</v>
      </c>
      <c r="F1310" t="s">
        <v>18</v>
      </c>
      <c r="G1310">
        <v>1</v>
      </c>
      <c r="H1310">
        <v>9368</v>
      </c>
      <c r="I1310">
        <v>1.02382073641176</v>
      </c>
      <c r="J1310">
        <v>3.64308522187225</v>
      </c>
      <c r="K1310">
        <v>3.5583233395334113</v>
      </c>
    </row>
    <row r="1311" spans="1:11">
      <c r="A1311" s="6" t="s">
        <v>3218</v>
      </c>
      <c r="B1311" s="2" t="s">
        <v>31</v>
      </c>
      <c r="C1311" s="2">
        <v>18125914</v>
      </c>
      <c r="D1311" s="2">
        <v>18127009</v>
      </c>
      <c r="E1311" s="2" t="s">
        <v>3219</v>
      </c>
      <c r="F1311" s="2" t="s">
        <v>14</v>
      </c>
      <c r="G1311" s="2">
        <v>1</v>
      </c>
      <c r="H1311" s="2">
        <v>9475</v>
      </c>
      <c r="I1311" s="2">
        <v>8.9781203039184696</v>
      </c>
      <c r="J1311" s="2">
        <v>2.5023211624981099</v>
      </c>
      <c r="K1311" s="2">
        <v>0.27871325820906862</v>
      </c>
    </row>
    <row r="1312" spans="1:11">
      <c r="A1312" s="4" t="s">
        <v>3220</v>
      </c>
      <c r="B1312" t="s">
        <v>26</v>
      </c>
      <c r="C1312">
        <v>28030182</v>
      </c>
      <c r="D1312">
        <v>28035211</v>
      </c>
      <c r="E1312" t="s">
        <v>3221</v>
      </c>
      <c r="F1312" t="s">
        <v>18</v>
      </c>
      <c r="G1312">
        <v>1</v>
      </c>
      <c r="H1312">
        <v>9545</v>
      </c>
      <c r="I1312">
        <v>3.93777206312214E-2</v>
      </c>
      <c r="J1312">
        <v>7.3597681249944397E-2</v>
      </c>
      <c r="K1312">
        <v>1.8690183197549284</v>
      </c>
    </row>
    <row r="1313" spans="1:11">
      <c r="A1313" s="4" t="s">
        <v>3222</v>
      </c>
      <c r="B1313" t="s">
        <v>85</v>
      </c>
      <c r="C1313">
        <v>291948</v>
      </c>
      <c r="D1313">
        <v>292839</v>
      </c>
      <c r="E1313" t="s">
        <v>3223</v>
      </c>
      <c r="F1313" t="s">
        <v>14</v>
      </c>
      <c r="G1313">
        <v>1</v>
      </c>
      <c r="H1313">
        <v>9583</v>
      </c>
      <c r="I1313">
        <v>4.7253264757465603</v>
      </c>
      <c r="J1313">
        <v>5.7774179781206296</v>
      </c>
      <c r="K1313">
        <v>1.2226494841730164</v>
      </c>
    </row>
    <row r="1314" spans="1:11">
      <c r="A1314" s="4" t="s">
        <v>3224</v>
      </c>
      <c r="B1314" t="s">
        <v>12</v>
      </c>
      <c r="C1314">
        <v>53527572</v>
      </c>
      <c r="D1314">
        <v>53528974</v>
      </c>
      <c r="E1314" t="s">
        <v>3225</v>
      </c>
      <c r="F1314" t="s">
        <v>14</v>
      </c>
      <c r="G1314">
        <v>1</v>
      </c>
      <c r="H1314">
        <v>9589</v>
      </c>
      <c r="I1314">
        <v>1.3388425014615299</v>
      </c>
      <c r="J1314">
        <v>2.6127176843730302</v>
      </c>
      <c r="K1314">
        <v>1.9514750103323513</v>
      </c>
    </row>
    <row r="1315" spans="1:11">
      <c r="A1315" s="4" t="s">
        <v>3226</v>
      </c>
      <c r="B1315" t="s">
        <v>12</v>
      </c>
      <c r="C1315">
        <v>78956624</v>
      </c>
      <c r="D1315">
        <v>78957516</v>
      </c>
      <c r="E1315" t="s">
        <v>3227</v>
      </c>
      <c r="F1315" t="s">
        <v>14</v>
      </c>
      <c r="G1315">
        <v>1</v>
      </c>
      <c r="H1315">
        <v>9630</v>
      </c>
      <c r="I1315">
        <v>1.02382073641176</v>
      </c>
      <c r="J1315">
        <v>2.2447292781232999</v>
      </c>
      <c r="K1315">
        <v>2.1925022597125006</v>
      </c>
    </row>
    <row r="1316" spans="1:11">
      <c r="A1316" s="4" t="s">
        <v>3228</v>
      </c>
      <c r="B1316" t="s">
        <v>45</v>
      </c>
      <c r="C1316">
        <v>27998586</v>
      </c>
      <c r="D1316">
        <v>27999178</v>
      </c>
      <c r="E1316" t="s">
        <v>3229</v>
      </c>
      <c r="F1316" t="s">
        <v>14</v>
      </c>
      <c r="G1316">
        <v>1</v>
      </c>
      <c r="H1316">
        <v>9688</v>
      </c>
      <c r="I1316">
        <v>25.044230321456801</v>
      </c>
      <c r="J1316">
        <v>22.9992753906076</v>
      </c>
      <c r="K1316">
        <v>0.91834626560285337</v>
      </c>
    </row>
    <row r="1317" spans="1:11">
      <c r="A1317" s="4" t="s">
        <v>3230</v>
      </c>
      <c r="B1317" t="s">
        <v>16</v>
      </c>
      <c r="C1317">
        <v>36822395</v>
      </c>
      <c r="D1317">
        <v>36822690</v>
      </c>
      <c r="E1317" t="s">
        <v>3231</v>
      </c>
      <c r="F1317" t="s">
        <v>18</v>
      </c>
      <c r="G1317">
        <v>1</v>
      </c>
      <c r="H1317">
        <v>9845</v>
      </c>
      <c r="I1317">
        <v>7.8755441262442702E-2</v>
      </c>
      <c r="J1317">
        <v>0.36798840624972201</v>
      </c>
      <c r="K1317">
        <v>4.6725457993873274</v>
      </c>
    </row>
    <row r="1318" spans="1:11">
      <c r="A1318" s="6" t="s">
        <v>3234</v>
      </c>
      <c r="B1318" s="2" t="s">
        <v>39</v>
      </c>
      <c r="C1318" s="2">
        <v>115630398</v>
      </c>
      <c r="D1318" s="2">
        <v>115631117</v>
      </c>
      <c r="E1318" s="2" t="s">
        <v>3235</v>
      </c>
      <c r="F1318" s="2" t="s">
        <v>18</v>
      </c>
      <c r="G1318" s="2">
        <v>1</v>
      </c>
      <c r="H1318" s="2">
        <v>10047</v>
      </c>
      <c r="I1318" s="2">
        <v>7.8755441262442702E-2</v>
      </c>
      <c r="J1318" s="2">
        <v>0</v>
      </c>
      <c r="K1318" s="2">
        <v>0</v>
      </c>
    </row>
    <row r="1319" spans="1:11">
      <c r="A1319" s="5" t="s">
        <v>3236</v>
      </c>
      <c r="B1319" s="3" t="s">
        <v>270</v>
      </c>
      <c r="C1319" s="3">
        <v>108867762</v>
      </c>
      <c r="D1319" s="3">
        <v>108868486</v>
      </c>
      <c r="E1319" s="3" t="s">
        <v>3237</v>
      </c>
      <c r="F1319" s="3" t="s">
        <v>18</v>
      </c>
      <c r="G1319" s="3">
        <v>1</v>
      </c>
      <c r="H1319" s="3">
        <v>10066</v>
      </c>
      <c r="I1319" s="3">
        <v>0</v>
      </c>
      <c r="J1319" s="3">
        <v>0</v>
      </c>
      <c r="K1319" s="3" t="e">
        <v>#DIV/0!</v>
      </c>
    </row>
    <row r="1320" spans="1:11">
      <c r="A1320" s="6" t="s">
        <v>3242</v>
      </c>
      <c r="B1320" s="2" t="s">
        <v>16</v>
      </c>
      <c r="C1320" s="2">
        <v>58094739</v>
      </c>
      <c r="D1320" s="2">
        <v>58095764</v>
      </c>
      <c r="E1320" s="2" t="s">
        <v>3243</v>
      </c>
      <c r="F1320" s="2" t="s">
        <v>14</v>
      </c>
      <c r="G1320" s="2">
        <v>1</v>
      </c>
      <c r="H1320" s="2">
        <v>10383</v>
      </c>
      <c r="I1320" s="2">
        <v>0.39377720631221402</v>
      </c>
      <c r="J1320" s="2">
        <v>0.110396521874917</v>
      </c>
      <c r="K1320" s="2">
        <v>0.28035274796324028</v>
      </c>
    </row>
    <row r="1321" spans="1:11">
      <c r="A1321" s="6" t="s">
        <v>3248</v>
      </c>
      <c r="B1321" s="2" t="s">
        <v>12</v>
      </c>
      <c r="C1321" s="2">
        <v>53098629</v>
      </c>
      <c r="D1321" s="2">
        <v>53099303</v>
      </c>
      <c r="E1321" s="2" t="s">
        <v>3249</v>
      </c>
      <c r="F1321" s="2" t="s">
        <v>14</v>
      </c>
      <c r="G1321" s="2">
        <v>1</v>
      </c>
      <c r="H1321" s="2">
        <v>10585</v>
      </c>
      <c r="I1321" s="2">
        <v>0.708798971361984</v>
      </c>
      <c r="J1321" s="2">
        <v>7.3597681249944397E-2</v>
      </c>
      <c r="K1321" s="2">
        <v>0.1038343510974962</v>
      </c>
    </row>
    <row r="1322" spans="1:11">
      <c r="A1322" s="5" t="s">
        <v>3250</v>
      </c>
      <c r="B1322" s="3" t="s">
        <v>12</v>
      </c>
      <c r="C1322" s="3">
        <v>210111179</v>
      </c>
      <c r="D1322" s="3">
        <v>210112054</v>
      </c>
      <c r="E1322" s="3" t="s">
        <v>3251</v>
      </c>
      <c r="F1322" s="3" t="s">
        <v>14</v>
      </c>
      <c r="G1322" s="3">
        <v>1</v>
      </c>
      <c r="H1322" s="3">
        <v>10676</v>
      </c>
      <c r="I1322" s="3">
        <v>0</v>
      </c>
      <c r="J1322" s="3">
        <v>3.6798840624972198E-2</v>
      </c>
      <c r="K1322" s="3" t="e">
        <v>#DIV/0!</v>
      </c>
    </row>
    <row r="1323" spans="1:11">
      <c r="A1323" s="6" t="s">
        <v>3252</v>
      </c>
      <c r="B1323" s="2" t="s">
        <v>202</v>
      </c>
      <c r="C1323" s="2">
        <v>171672310</v>
      </c>
      <c r="D1323" s="2">
        <v>171675447</v>
      </c>
      <c r="E1323" s="2" t="s">
        <v>3253</v>
      </c>
      <c r="F1323" s="2" t="s">
        <v>14</v>
      </c>
      <c r="G1323" s="2">
        <v>1</v>
      </c>
      <c r="H1323" s="2">
        <v>10679</v>
      </c>
      <c r="I1323" s="2">
        <v>0.23626632378732801</v>
      </c>
      <c r="J1323" s="2">
        <v>3.6798840624972198E-2</v>
      </c>
      <c r="K1323" s="2">
        <v>0.15575152664624428</v>
      </c>
    </row>
    <row r="1324" spans="1:11">
      <c r="A1324" s="6" t="s">
        <v>3254</v>
      </c>
      <c r="B1324" s="2" t="s">
        <v>26</v>
      </c>
      <c r="C1324" s="2">
        <v>128076155</v>
      </c>
      <c r="D1324" s="2">
        <v>128077482</v>
      </c>
      <c r="E1324" s="2" t="s">
        <v>3255</v>
      </c>
      <c r="F1324" s="2" t="s">
        <v>18</v>
      </c>
      <c r="G1324" s="2">
        <v>1</v>
      </c>
      <c r="H1324" s="2">
        <v>10748</v>
      </c>
      <c r="I1324" s="2">
        <v>0.78755441262442705</v>
      </c>
      <c r="J1324" s="2">
        <v>0.14719536249988899</v>
      </c>
      <c r="K1324" s="2">
        <v>0.18690183197549332</v>
      </c>
    </row>
    <row r="1325" spans="1:11">
      <c r="A1325" s="6" t="s">
        <v>3256</v>
      </c>
      <c r="B1325" s="2" t="s">
        <v>12</v>
      </c>
      <c r="C1325" s="2">
        <v>62784136</v>
      </c>
      <c r="D1325" s="2">
        <v>62785133</v>
      </c>
      <c r="E1325" s="2" t="s">
        <v>3257</v>
      </c>
      <c r="F1325" s="2" t="s">
        <v>18</v>
      </c>
      <c r="G1325" s="2">
        <v>1</v>
      </c>
      <c r="H1325" s="2">
        <v>10756</v>
      </c>
      <c r="I1325" s="2">
        <v>2.7564404441854999</v>
      </c>
      <c r="J1325" s="2">
        <v>0.84637333437436102</v>
      </c>
      <c r="K1325" s="2">
        <v>0.30705300967402388</v>
      </c>
    </row>
    <row r="1326" spans="1:11">
      <c r="A1326" s="4" t="s">
        <v>3260</v>
      </c>
      <c r="B1326" t="s">
        <v>163</v>
      </c>
      <c r="C1326">
        <v>112810858</v>
      </c>
      <c r="D1326">
        <v>112811128</v>
      </c>
      <c r="E1326" t="s">
        <v>3261</v>
      </c>
      <c r="F1326" t="s">
        <v>14</v>
      </c>
      <c r="G1326">
        <v>1</v>
      </c>
      <c r="H1326">
        <v>10871</v>
      </c>
      <c r="I1326">
        <v>46.544465786103601</v>
      </c>
      <c r="J1326">
        <v>30.211848153102199</v>
      </c>
      <c r="K1326">
        <v>0.64909646384044017</v>
      </c>
    </row>
    <row r="1327" spans="1:11">
      <c r="A1327" s="4" t="s">
        <v>3262</v>
      </c>
      <c r="B1327" t="s">
        <v>26</v>
      </c>
      <c r="C1327">
        <v>81892222</v>
      </c>
      <c r="D1327">
        <v>81892640</v>
      </c>
      <c r="E1327" t="s">
        <v>3263</v>
      </c>
      <c r="F1327" t="s">
        <v>14</v>
      </c>
      <c r="G1327">
        <v>1</v>
      </c>
      <c r="H1327">
        <v>10975</v>
      </c>
      <c r="I1327">
        <v>0.354399485680992</v>
      </c>
      <c r="J1327">
        <v>0.33118956562474999</v>
      </c>
      <c r="K1327">
        <v>0.9345091598774663</v>
      </c>
    </row>
    <row r="1328" spans="1:11">
      <c r="A1328" s="4" t="s">
        <v>3264</v>
      </c>
      <c r="B1328" t="s">
        <v>501</v>
      </c>
      <c r="C1328">
        <v>92788913</v>
      </c>
      <c r="D1328">
        <v>92789204</v>
      </c>
      <c r="E1328" t="s">
        <v>3265</v>
      </c>
      <c r="F1328" t="s">
        <v>14</v>
      </c>
      <c r="G1328">
        <v>1</v>
      </c>
      <c r="H1328">
        <v>11012</v>
      </c>
      <c r="I1328">
        <v>0.31502176504977097</v>
      </c>
      <c r="J1328">
        <v>0.84637333437436102</v>
      </c>
      <c r="K1328">
        <v>2.6867138346477129</v>
      </c>
    </row>
    <row r="1329" spans="1:11">
      <c r="A1329" s="6" t="s">
        <v>3266</v>
      </c>
      <c r="B1329" s="2" t="s">
        <v>270</v>
      </c>
      <c r="C1329" s="2">
        <v>102565314</v>
      </c>
      <c r="D1329" s="2">
        <v>102566034</v>
      </c>
      <c r="E1329" s="2" t="s">
        <v>3267</v>
      </c>
      <c r="F1329" s="2" t="s">
        <v>18</v>
      </c>
      <c r="G1329" s="2">
        <v>1</v>
      </c>
      <c r="H1329" s="2">
        <v>11044</v>
      </c>
      <c r="I1329" s="2">
        <v>4.1346606662782399</v>
      </c>
      <c r="J1329" s="2">
        <v>1.54555130624883</v>
      </c>
      <c r="K1329" s="2">
        <v>0.37380366395098574</v>
      </c>
    </row>
    <row r="1330" spans="1:11">
      <c r="A1330" s="4" t="s">
        <v>3268</v>
      </c>
      <c r="B1330" t="s">
        <v>202</v>
      </c>
      <c r="C1330">
        <v>85359956</v>
      </c>
      <c r="D1330">
        <v>85362593</v>
      </c>
      <c r="E1330" t="s">
        <v>3269</v>
      </c>
      <c r="F1330" t="s">
        <v>14</v>
      </c>
      <c r="G1330">
        <v>1</v>
      </c>
      <c r="H1330">
        <v>11126</v>
      </c>
      <c r="I1330">
        <v>1.77199742840496</v>
      </c>
      <c r="J1330">
        <v>2.1343327562483898</v>
      </c>
      <c r="K1330">
        <v>1.2044784727309572</v>
      </c>
    </row>
    <row r="1331" spans="1:11">
      <c r="A1331" s="4" t="s">
        <v>3270</v>
      </c>
      <c r="B1331" t="s">
        <v>105</v>
      </c>
      <c r="C1331">
        <v>222369</v>
      </c>
      <c r="D1331">
        <v>223447</v>
      </c>
      <c r="E1331" t="s">
        <v>3271</v>
      </c>
      <c r="F1331" t="s">
        <v>14</v>
      </c>
      <c r="G1331">
        <v>1</v>
      </c>
      <c r="H1331">
        <v>11165</v>
      </c>
      <c r="I1331">
        <v>1.73261970777374</v>
      </c>
      <c r="J1331">
        <v>1.69274666874872</v>
      </c>
      <c r="K1331">
        <v>0.97698684896280374</v>
      </c>
    </row>
    <row r="1332" spans="1:11">
      <c r="A1332" s="5" t="s">
        <v>3272</v>
      </c>
      <c r="B1332" s="3" t="s">
        <v>134</v>
      </c>
      <c r="C1332" s="3">
        <v>27112030</v>
      </c>
      <c r="D1332" s="3">
        <v>27113479</v>
      </c>
      <c r="E1332" s="3" t="s">
        <v>3273</v>
      </c>
      <c r="F1332" s="3" t="s">
        <v>14</v>
      </c>
      <c r="G1332" s="3">
        <v>1</v>
      </c>
      <c r="H1332" s="3">
        <v>11183</v>
      </c>
      <c r="I1332" s="3">
        <v>0</v>
      </c>
      <c r="J1332" s="3">
        <v>0</v>
      </c>
      <c r="K1332" s="3" t="e">
        <v>#DIV/0!</v>
      </c>
    </row>
    <row r="1333" spans="1:11">
      <c r="A1333" s="6" t="s">
        <v>3274</v>
      </c>
      <c r="B1333" s="2" t="s">
        <v>16</v>
      </c>
      <c r="C1333" s="2">
        <v>19383703</v>
      </c>
      <c r="D1333" s="2">
        <v>19384283</v>
      </c>
      <c r="E1333" s="2" t="s">
        <v>3275</v>
      </c>
      <c r="F1333" s="2" t="s">
        <v>18</v>
      </c>
      <c r="G1333" s="2">
        <v>1</v>
      </c>
      <c r="H1333" s="2">
        <v>11215</v>
      </c>
      <c r="I1333" s="2">
        <v>1.73261970777374</v>
      </c>
      <c r="J1333" s="2">
        <v>3.6798840624972198E-2</v>
      </c>
      <c r="K1333" s="2">
        <v>2.1238844542669659E-2</v>
      </c>
    </row>
    <row r="1334" spans="1:11">
      <c r="A1334" s="4" t="s">
        <v>3276</v>
      </c>
      <c r="B1334" t="s">
        <v>270</v>
      </c>
      <c r="C1334">
        <v>134429630</v>
      </c>
      <c r="D1334">
        <v>134429854</v>
      </c>
      <c r="E1334" t="s">
        <v>3277</v>
      </c>
      <c r="F1334" t="s">
        <v>18</v>
      </c>
      <c r="G1334">
        <v>1</v>
      </c>
      <c r="H1334">
        <v>11287</v>
      </c>
      <c r="I1334">
        <v>5.8672803740519797</v>
      </c>
      <c r="J1334">
        <v>9.31010667811797</v>
      </c>
      <c r="K1334">
        <v>1.5867840097248247</v>
      </c>
    </row>
    <row r="1335" spans="1:11">
      <c r="A1335" s="6" t="s">
        <v>3280</v>
      </c>
      <c r="B1335" s="2" t="s">
        <v>202</v>
      </c>
      <c r="C1335" s="2">
        <v>230578062</v>
      </c>
      <c r="D1335" s="2">
        <v>230579981</v>
      </c>
      <c r="E1335" s="2" t="s">
        <v>3281</v>
      </c>
      <c r="F1335" s="2" t="s">
        <v>18</v>
      </c>
      <c r="G1335" s="2">
        <v>1</v>
      </c>
      <c r="H1335" s="2">
        <v>11420</v>
      </c>
      <c r="I1335" s="2">
        <v>0.27564404441854901</v>
      </c>
      <c r="J1335" s="2">
        <v>0</v>
      </c>
      <c r="K1335" s="2">
        <v>0</v>
      </c>
    </row>
    <row r="1336" spans="1:11">
      <c r="A1336" s="4" t="s">
        <v>3282</v>
      </c>
      <c r="B1336" t="s">
        <v>16</v>
      </c>
      <c r="C1336">
        <v>36642327</v>
      </c>
      <c r="D1336">
        <v>36643585</v>
      </c>
      <c r="E1336" t="s">
        <v>3283</v>
      </c>
      <c r="F1336" t="s">
        <v>18</v>
      </c>
      <c r="G1336">
        <v>1</v>
      </c>
      <c r="H1336">
        <v>11438</v>
      </c>
      <c r="I1336">
        <v>0.39377720631221402</v>
      </c>
      <c r="J1336">
        <v>0.55198260937458299</v>
      </c>
      <c r="K1336">
        <v>1.4017637398161962</v>
      </c>
    </row>
    <row r="1337" spans="1:11">
      <c r="A1337" s="4" t="s">
        <v>3288</v>
      </c>
      <c r="B1337" t="s">
        <v>12</v>
      </c>
      <c r="C1337">
        <v>151118049</v>
      </c>
      <c r="D1337">
        <v>151119373</v>
      </c>
      <c r="E1337" t="s">
        <v>3289</v>
      </c>
      <c r="F1337" t="s">
        <v>18</v>
      </c>
      <c r="G1337">
        <v>1</v>
      </c>
      <c r="H1337">
        <v>11587</v>
      </c>
      <c r="I1337">
        <v>0.19688860315610701</v>
      </c>
      <c r="J1337">
        <v>0.47838492812463901</v>
      </c>
      <c r="K1337">
        <v>2.4297238156814087</v>
      </c>
    </row>
    <row r="1338" spans="1:11">
      <c r="A1338" s="4" t="s">
        <v>3291</v>
      </c>
      <c r="B1338" t="s">
        <v>85</v>
      </c>
      <c r="C1338">
        <v>137143635</v>
      </c>
      <c r="D1338">
        <v>137144445</v>
      </c>
      <c r="E1338" t="s">
        <v>3292</v>
      </c>
      <c r="F1338" t="s">
        <v>14</v>
      </c>
      <c r="G1338">
        <v>1</v>
      </c>
      <c r="H1338">
        <v>11953</v>
      </c>
      <c r="I1338">
        <v>6.6154570660451899</v>
      </c>
      <c r="J1338">
        <v>6.4029982687451596</v>
      </c>
      <c r="K1338">
        <v>0.96788448701594532</v>
      </c>
    </row>
    <row r="1339" spans="1:11">
      <c r="A1339" s="5" t="s">
        <v>3293</v>
      </c>
      <c r="B1339" s="3" t="s">
        <v>361</v>
      </c>
      <c r="C1339" s="3">
        <v>44257942</v>
      </c>
      <c r="D1339" s="3">
        <v>44258612</v>
      </c>
      <c r="E1339" s="3" t="s">
        <v>3294</v>
      </c>
      <c r="F1339" s="3" t="s">
        <v>18</v>
      </c>
      <c r="G1339" s="3">
        <v>1</v>
      </c>
      <c r="H1339" s="3">
        <v>11965</v>
      </c>
      <c r="I1339" s="3">
        <v>0</v>
      </c>
      <c r="J1339" s="3">
        <v>0</v>
      </c>
      <c r="K1339" s="3" t="e">
        <v>#DIV/0!</v>
      </c>
    </row>
    <row r="1340" spans="1:11">
      <c r="A1340" s="4" t="s">
        <v>1251</v>
      </c>
      <c r="B1340" t="s">
        <v>52</v>
      </c>
      <c r="C1340">
        <v>28123023</v>
      </c>
      <c r="D1340">
        <v>28123773</v>
      </c>
      <c r="E1340" t="s">
        <v>3295</v>
      </c>
      <c r="F1340" t="s">
        <v>18</v>
      </c>
      <c r="G1340">
        <v>1</v>
      </c>
      <c r="H1340">
        <v>12341</v>
      </c>
      <c r="I1340">
        <v>0.118133161893664</v>
      </c>
      <c r="J1340">
        <v>0.33118956562474999</v>
      </c>
      <c r="K1340">
        <v>2.803527479632399</v>
      </c>
    </row>
    <row r="1341" spans="1:11">
      <c r="A1341" s="6" t="s">
        <v>3296</v>
      </c>
      <c r="B1341" s="2" t="s">
        <v>12</v>
      </c>
      <c r="C1341" s="2">
        <v>228645196</v>
      </c>
      <c r="D1341" s="2">
        <v>228646434</v>
      </c>
      <c r="E1341" s="2" t="s">
        <v>3297</v>
      </c>
      <c r="F1341" s="2" t="s">
        <v>14</v>
      </c>
      <c r="G1341" s="2">
        <v>1</v>
      </c>
      <c r="H1341" s="2">
        <v>12346</v>
      </c>
      <c r="I1341" s="2">
        <v>7.8755441262442702E-2</v>
      </c>
      <c r="J1341" s="2">
        <v>0</v>
      </c>
      <c r="K1341" s="2">
        <v>0</v>
      </c>
    </row>
    <row r="1342" spans="1:11">
      <c r="A1342" s="4" t="s">
        <v>3298</v>
      </c>
      <c r="B1342" t="s">
        <v>23</v>
      </c>
      <c r="C1342">
        <v>56769865</v>
      </c>
      <c r="D1342">
        <v>56770295</v>
      </c>
      <c r="E1342" t="s">
        <v>3299</v>
      </c>
      <c r="F1342" t="s">
        <v>14</v>
      </c>
      <c r="G1342">
        <v>1</v>
      </c>
      <c r="H1342">
        <v>12417</v>
      </c>
      <c r="I1342">
        <v>1.2207093395678601</v>
      </c>
      <c r="J1342">
        <v>1.6191489874987799</v>
      </c>
      <c r="K1342">
        <v>1.3264000978906005</v>
      </c>
    </row>
    <row r="1343" spans="1:11">
      <c r="A1343" s="5" t="s">
        <v>3300</v>
      </c>
      <c r="B1343" s="3" t="s">
        <v>23</v>
      </c>
      <c r="C1343" s="3">
        <v>56769865</v>
      </c>
      <c r="D1343" s="3">
        <v>56770295</v>
      </c>
      <c r="E1343" s="3" t="s">
        <v>3301</v>
      </c>
      <c r="F1343" s="3" t="s">
        <v>18</v>
      </c>
      <c r="G1343" s="3">
        <v>1</v>
      </c>
      <c r="H1343" s="3">
        <v>12447</v>
      </c>
      <c r="I1343" s="3">
        <v>0</v>
      </c>
      <c r="J1343" s="3">
        <v>3.6798840624972198E-2</v>
      </c>
      <c r="K1343" s="3" t="e">
        <v>#DIV/0!</v>
      </c>
    </row>
    <row r="1344" spans="1:11">
      <c r="A1344" s="5" t="s">
        <v>1854</v>
      </c>
      <c r="B1344" s="3" t="s">
        <v>52</v>
      </c>
      <c r="C1344" s="3">
        <v>54427025</v>
      </c>
      <c r="D1344" s="3">
        <v>54428709</v>
      </c>
      <c r="E1344" s="3" t="s">
        <v>3304</v>
      </c>
      <c r="F1344" s="3" t="s">
        <v>14</v>
      </c>
      <c r="G1344" s="3">
        <v>1</v>
      </c>
      <c r="H1344" s="3">
        <v>12657</v>
      </c>
      <c r="I1344" s="3">
        <v>0</v>
      </c>
      <c r="J1344" s="3">
        <v>0</v>
      </c>
      <c r="K1344" s="3" t="e">
        <v>#DIV/0!</v>
      </c>
    </row>
    <row r="1345" spans="1:11">
      <c r="A1345" s="4" t="s">
        <v>3305</v>
      </c>
      <c r="B1345" t="s">
        <v>16</v>
      </c>
      <c r="C1345">
        <v>39465846</v>
      </c>
      <c r="D1345">
        <v>39466403</v>
      </c>
      <c r="E1345" t="s">
        <v>3306</v>
      </c>
      <c r="F1345" t="s">
        <v>18</v>
      </c>
      <c r="G1345">
        <v>1</v>
      </c>
      <c r="H1345">
        <v>12703</v>
      </c>
      <c r="I1345">
        <v>0.354399485680992</v>
      </c>
      <c r="J1345">
        <v>0.73597681249944402</v>
      </c>
      <c r="K1345">
        <v>2.0766870219499238</v>
      </c>
    </row>
    <row r="1346" spans="1:11">
      <c r="A1346" s="5" t="s">
        <v>3307</v>
      </c>
      <c r="B1346" s="3" t="s">
        <v>85</v>
      </c>
      <c r="C1346" s="3">
        <v>108485671</v>
      </c>
      <c r="D1346" s="3">
        <v>108490539</v>
      </c>
      <c r="E1346" s="3" t="s">
        <v>3308</v>
      </c>
      <c r="F1346" s="3" t="s">
        <v>14</v>
      </c>
      <c r="G1346" s="3">
        <v>1</v>
      </c>
      <c r="H1346" s="3">
        <v>12785</v>
      </c>
      <c r="I1346" s="3">
        <v>0</v>
      </c>
      <c r="J1346" s="3">
        <v>0</v>
      </c>
      <c r="K1346" s="3" t="e">
        <v>#DIV/0!</v>
      </c>
    </row>
    <row r="1347" spans="1:11">
      <c r="A1347" s="6" t="s">
        <v>3313</v>
      </c>
      <c r="B1347" s="2" t="s">
        <v>66</v>
      </c>
      <c r="C1347" s="2">
        <v>144099456</v>
      </c>
      <c r="D1347" s="2">
        <v>144099731</v>
      </c>
      <c r="E1347" s="2" t="s">
        <v>3314</v>
      </c>
      <c r="F1347" s="2" t="s">
        <v>18</v>
      </c>
      <c r="G1347" s="2">
        <v>1</v>
      </c>
      <c r="H1347" s="2">
        <v>12954</v>
      </c>
      <c r="I1347" s="2">
        <v>3.93777206312214E-2</v>
      </c>
      <c r="J1347" s="2">
        <v>0</v>
      </c>
      <c r="K1347" s="2">
        <v>0</v>
      </c>
    </row>
    <row r="1348" spans="1:11">
      <c r="A1348" s="4" t="s">
        <v>3321</v>
      </c>
      <c r="B1348" t="s">
        <v>60</v>
      </c>
      <c r="C1348">
        <v>138153269</v>
      </c>
      <c r="D1348">
        <v>138154621</v>
      </c>
      <c r="E1348" t="s">
        <v>3322</v>
      </c>
      <c r="F1348" t="s">
        <v>14</v>
      </c>
      <c r="G1348">
        <v>1</v>
      </c>
      <c r="H1348">
        <v>13262</v>
      </c>
      <c r="I1348">
        <v>0.74817669199320602</v>
      </c>
      <c r="J1348">
        <v>0.58878144999955495</v>
      </c>
      <c r="K1348">
        <v>0.78695508200207542</v>
      </c>
    </row>
    <row r="1349" spans="1:11">
      <c r="A1349" s="4" t="s">
        <v>3323</v>
      </c>
      <c r="B1349" t="s">
        <v>85</v>
      </c>
      <c r="C1349">
        <v>168719681</v>
      </c>
      <c r="D1349">
        <v>168720495</v>
      </c>
      <c r="E1349" t="s">
        <v>3324</v>
      </c>
      <c r="F1349" t="s">
        <v>18</v>
      </c>
      <c r="G1349">
        <v>1</v>
      </c>
      <c r="H1349">
        <v>13320</v>
      </c>
      <c r="I1349">
        <v>0.98444301578053395</v>
      </c>
      <c r="J1349">
        <v>0.58878144999955495</v>
      </c>
      <c r="K1349">
        <v>0.59808586232157745</v>
      </c>
    </row>
    <row r="1350" spans="1:11">
      <c r="A1350" s="6" t="s">
        <v>3333</v>
      </c>
      <c r="B1350" s="2" t="s">
        <v>16</v>
      </c>
      <c r="C1350" s="2">
        <v>52074311</v>
      </c>
      <c r="D1350" s="2">
        <v>52074536</v>
      </c>
      <c r="E1350" s="2" t="s">
        <v>3334</v>
      </c>
      <c r="F1350" s="2" t="s">
        <v>14</v>
      </c>
      <c r="G1350" s="2">
        <v>1</v>
      </c>
      <c r="H1350" s="2">
        <v>13818</v>
      </c>
      <c r="I1350" s="2">
        <v>6.1429244184705301</v>
      </c>
      <c r="J1350" s="2">
        <v>2.2815281187482799</v>
      </c>
      <c r="K1350" s="2">
        <v>0.37140748661796763</v>
      </c>
    </row>
    <row r="1351" spans="1:11">
      <c r="A1351" s="5" t="s">
        <v>3335</v>
      </c>
      <c r="B1351" s="3" t="s">
        <v>39</v>
      </c>
      <c r="C1351" s="3">
        <v>299389</v>
      </c>
      <c r="D1351" s="3">
        <v>299635</v>
      </c>
      <c r="E1351" s="3" t="s">
        <v>3336</v>
      </c>
      <c r="F1351" s="3" t="s">
        <v>18</v>
      </c>
      <c r="G1351" s="3">
        <v>1</v>
      </c>
      <c r="H1351" s="3">
        <v>13894</v>
      </c>
      <c r="I1351" s="3">
        <v>0</v>
      </c>
      <c r="J1351" s="3">
        <v>3.6798840624972198E-2</v>
      </c>
      <c r="K1351" s="3" t="e">
        <v>#DIV/0!</v>
      </c>
    </row>
    <row r="1352" spans="1:11">
      <c r="A1352" s="6" t="s">
        <v>1259</v>
      </c>
      <c r="B1352" s="2" t="s">
        <v>12</v>
      </c>
      <c r="C1352" s="2">
        <v>217310749</v>
      </c>
      <c r="D1352" s="2">
        <v>217311178</v>
      </c>
      <c r="E1352" s="2" t="s">
        <v>3337</v>
      </c>
      <c r="F1352" s="2" t="s">
        <v>18</v>
      </c>
      <c r="G1352" s="2">
        <v>1</v>
      </c>
      <c r="H1352" s="2">
        <v>14208</v>
      </c>
      <c r="I1352" s="2">
        <v>0.708798971361984</v>
      </c>
      <c r="J1352" s="2">
        <v>0.110396521874917</v>
      </c>
      <c r="K1352" s="2">
        <v>0.15575152664624486</v>
      </c>
    </row>
    <row r="1353" spans="1:11">
      <c r="A1353" s="6" t="s">
        <v>3338</v>
      </c>
      <c r="B1353" s="2" t="s">
        <v>39</v>
      </c>
      <c r="C1353" s="2">
        <v>19733936</v>
      </c>
      <c r="D1353" s="2">
        <v>19735320</v>
      </c>
      <c r="E1353" s="2" t="s">
        <v>3339</v>
      </c>
      <c r="F1353" s="2" t="s">
        <v>18</v>
      </c>
      <c r="G1353" s="2">
        <v>1</v>
      </c>
      <c r="H1353" s="2">
        <v>14285</v>
      </c>
      <c r="I1353" s="2">
        <v>0.23626632378732801</v>
      </c>
      <c r="J1353" s="2">
        <v>7.3597681249944397E-2</v>
      </c>
      <c r="K1353" s="2">
        <v>0.31150305329248856</v>
      </c>
    </row>
    <row r="1354" spans="1:11">
      <c r="A1354" s="4" t="s">
        <v>3340</v>
      </c>
      <c r="B1354" t="s">
        <v>202</v>
      </c>
      <c r="C1354">
        <v>71205563</v>
      </c>
      <c r="D1354">
        <v>71206529</v>
      </c>
      <c r="E1354" t="s">
        <v>3341</v>
      </c>
      <c r="F1354" t="s">
        <v>14</v>
      </c>
      <c r="G1354">
        <v>1</v>
      </c>
      <c r="H1354">
        <v>14339</v>
      </c>
      <c r="I1354">
        <v>0.23626632378732801</v>
      </c>
      <c r="J1354">
        <v>0.18399420312486101</v>
      </c>
      <c r="K1354">
        <v>0.77875763323122149</v>
      </c>
    </row>
    <row r="1355" spans="1:11">
      <c r="A1355" s="4" t="s">
        <v>3342</v>
      </c>
      <c r="B1355" t="s">
        <v>39</v>
      </c>
      <c r="C1355">
        <v>71954816</v>
      </c>
      <c r="D1355">
        <v>71955659</v>
      </c>
      <c r="E1355" t="s">
        <v>3343</v>
      </c>
      <c r="F1355" t="s">
        <v>18</v>
      </c>
      <c r="G1355">
        <v>1</v>
      </c>
      <c r="H1355">
        <v>14364</v>
      </c>
      <c r="I1355">
        <v>0.708798971361984</v>
      </c>
      <c r="J1355">
        <v>0.66237913124949999</v>
      </c>
      <c r="K1355">
        <v>0.9345091598774663</v>
      </c>
    </row>
    <row r="1356" spans="1:11">
      <c r="A1356" s="6" t="s">
        <v>3344</v>
      </c>
      <c r="B1356" s="2" t="s">
        <v>163</v>
      </c>
      <c r="C1356" s="2">
        <v>98783216</v>
      </c>
      <c r="D1356" s="2">
        <v>98784364</v>
      </c>
      <c r="E1356" s="2" t="s">
        <v>3345</v>
      </c>
      <c r="F1356" s="2" t="s">
        <v>18</v>
      </c>
      <c r="G1356" s="2">
        <v>1</v>
      </c>
      <c r="H1356" s="2">
        <v>14395</v>
      </c>
      <c r="I1356" s="2">
        <v>0.15751088252488499</v>
      </c>
      <c r="J1356" s="2">
        <v>7.3597681249944397E-2</v>
      </c>
      <c r="K1356" s="2">
        <v>0.46725457993873387</v>
      </c>
    </row>
    <row r="1357" spans="1:11">
      <c r="A1357" s="6" t="s">
        <v>3346</v>
      </c>
      <c r="B1357" s="2" t="s">
        <v>39</v>
      </c>
      <c r="C1357" s="2">
        <v>636435</v>
      </c>
      <c r="D1357" s="2">
        <v>636668</v>
      </c>
      <c r="E1357" s="2" t="s">
        <v>3347</v>
      </c>
      <c r="F1357" s="2" t="s">
        <v>14</v>
      </c>
      <c r="G1357" s="2">
        <v>1</v>
      </c>
      <c r="H1357" s="2">
        <v>14474</v>
      </c>
      <c r="I1357" s="2">
        <v>3.93777206312214E-2</v>
      </c>
      <c r="J1357" s="2">
        <v>0</v>
      </c>
      <c r="K1357" s="2">
        <v>0</v>
      </c>
    </row>
    <row r="1358" spans="1:11">
      <c r="A1358" s="5" t="s">
        <v>3348</v>
      </c>
      <c r="B1358" s="3" t="s">
        <v>52</v>
      </c>
      <c r="C1358" s="3">
        <v>54427025</v>
      </c>
      <c r="D1358" s="3">
        <v>54428709</v>
      </c>
      <c r="E1358" s="3" t="s">
        <v>3349</v>
      </c>
      <c r="F1358" s="3" t="s">
        <v>14</v>
      </c>
      <c r="G1358" s="3">
        <v>1</v>
      </c>
      <c r="H1358" s="3">
        <v>14725</v>
      </c>
      <c r="I1358" s="3">
        <v>0</v>
      </c>
      <c r="J1358" s="3">
        <v>0</v>
      </c>
      <c r="K1358" s="3" t="e">
        <v>#DIV/0!</v>
      </c>
    </row>
    <row r="1359" spans="1:11">
      <c r="A1359" s="4" t="s">
        <v>3354</v>
      </c>
      <c r="B1359" t="s">
        <v>39</v>
      </c>
      <c r="C1359">
        <v>118023352</v>
      </c>
      <c r="D1359">
        <v>118024194</v>
      </c>
      <c r="E1359" t="s">
        <v>3355</v>
      </c>
      <c r="F1359" t="s">
        <v>18</v>
      </c>
      <c r="G1359">
        <v>1</v>
      </c>
      <c r="H1359">
        <v>14908</v>
      </c>
      <c r="I1359">
        <v>1.1813316189366401</v>
      </c>
      <c r="J1359">
        <v>2.7599130468729101</v>
      </c>
      <c r="K1359">
        <v>2.3362728996936601</v>
      </c>
    </row>
    <row r="1360" spans="1:11">
      <c r="A1360" s="5" t="s">
        <v>3356</v>
      </c>
      <c r="B1360" s="3" t="s">
        <v>39</v>
      </c>
      <c r="C1360" s="3">
        <v>17740789</v>
      </c>
      <c r="D1360" s="3">
        <v>17743779</v>
      </c>
      <c r="E1360" s="3" t="s">
        <v>3357</v>
      </c>
      <c r="F1360" s="3" t="s">
        <v>14</v>
      </c>
      <c r="G1360" s="3">
        <v>1</v>
      </c>
      <c r="H1360" s="3">
        <v>14988</v>
      </c>
      <c r="I1360" s="3">
        <v>0</v>
      </c>
      <c r="J1360" s="3">
        <v>0</v>
      </c>
      <c r="K1360" s="3" t="e">
        <v>#DIV/0!</v>
      </c>
    </row>
    <row r="1361" spans="1:11">
      <c r="A1361" s="6" t="s">
        <v>3360</v>
      </c>
      <c r="B1361" s="2" t="s">
        <v>52</v>
      </c>
      <c r="C1361" s="2">
        <v>131323203</v>
      </c>
      <c r="D1361" s="2">
        <v>131323959</v>
      </c>
      <c r="E1361" s="2" t="s">
        <v>3361</v>
      </c>
      <c r="F1361" s="2" t="s">
        <v>18</v>
      </c>
      <c r="G1361" s="2">
        <v>1</v>
      </c>
      <c r="H1361" s="2">
        <v>15267</v>
      </c>
      <c r="I1361" s="2">
        <v>3.7802611805972499</v>
      </c>
      <c r="J1361" s="2">
        <v>1.1775628999991099</v>
      </c>
      <c r="K1361" s="2">
        <v>0.31150305329248829</v>
      </c>
    </row>
    <row r="1362" spans="1:11">
      <c r="A1362" s="6" t="s">
        <v>3362</v>
      </c>
      <c r="B1362" s="2" t="s">
        <v>16</v>
      </c>
      <c r="C1362" s="2">
        <v>46526046</v>
      </c>
      <c r="D1362" s="2">
        <v>46526334</v>
      </c>
      <c r="E1362" s="2" t="s">
        <v>3363</v>
      </c>
      <c r="F1362" s="2" t="s">
        <v>18</v>
      </c>
      <c r="G1362" s="2">
        <v>1</v>
      </c>
      <c r="H1362" s="2">
        <v>15326</v>
      </c>
      <c r="I1362" s="2">
        <v>3.93777206312214E-2</v>
      </c>
      <c r="J1362" s="2">
        <v>0</v>
      </c>
      <c r="K1362" s="2">
        <v>0</v>
      </c>
    </row>
    <row r="1363" spans="1:11">
      <c r="A1363" s="4" t="s">
        <v>3364</v>
      </c>
      <c r="B1363" t="s">
        <v>66</v>
      </c>
      <c r="C1363">
        <v>144328103</v>
      </c>
      <c r="D1363">
        <v>144329545</v>
      </c>
      <c r="E1363" t="s">
        <v>3365</v>
      </c>
      <c r="F1363" t="s">
        <v>14</v>
      </c>
      <c r="G1363">
        <v>1</v>
      </c>
      <c r="H1363">
        <v>15336</v>
      </c>
      <c r="I1363">
        <v>2.2445300759796201</v>
      </c>
      <c r="J1363">
        <v>4.4894585562466096</v>
      </c>
      <c r="K1363">
        <v>2.0001775000886077</v>
      </c>
    </row>
    <row r="1364" spans="1:11">
      <c r="A1364" s="4" t="s">
        <v>3366</v>
      </c>
      <c r="B1364" t="s">
        <v>98</v>
      </c>
      <c r="C1364">
        <v>53728037</v>
      </c>
      <c r="D1364">
        <v>53729000</v>
      </c>
      <c r="E1364" t="s">
        <v>3367</v>
      </c>
      <c r="F1364" t="s">
        <v>14</v>
      </c>
      <c r="G1364">
        <v>1</v>
      </c>
      <c r="H1364">
        <v>15355</v>
      </c>
      <c r="I1364">
        <v>0.39377720631221402</v>
      </c>
      <c r="J1364">
        <v>0.220793043749833</v>
      </c>
      <c r="K1364">
        <v>0.560705495926478</v>
      </c>
    </row>
    <row r="1365" spans="1:11">
      <c r="A1365" s="4" t="s">
        <v>3368</v>
      </c>
      <c r="B1365" t="s">
        <v>12</v>
      </c>
      <c r="C1365">
        <v>11750701</v>
      </c>
      <c r="D1365">
        <v>11752651</v>
      </c>
      <c r="E1365" t="s">
        <v>3369</v>
      </c>
      <c r="F1365" t="s">
        <v>18</v>
      </c>
      <c r="G1365">
        <v>1</v>
      </c>
      <c r="H1365">
        <v>15357</v>
      </c>
      <c r="I1365">
        <v>3.3864839742850399</v>
      </c>
      <c r="J1365">
        <v>2.1343327562483898</v>
      </c>
      <c r="K1365">
        <v>0.63025036363829057</v>
      </c>
    </row>
    <row r="1366" spans="1:11">
      <c r="A1366" s="5" t="s">
        <v>3372</v>
      </c>
      <c r="B1366" s="3" t="s">
        <v>66</v>
      </c>
      <c r="C1366" s="3">
        <v>144240761</v>
      </c>
      <c r="D1366" s="3">
        <v>144242113</v>
      </c>
      <c r="E1366" s="3" t="s">
        <v>3373</v>
      </c>
      <c r="F1366" s="3" t="s">
        <v>18</v>
      </c>
      <c r="G1366" s="3">
        <v>1</v>
      </c>
      <c r="H1366" s="3">
        <v>15652</v>
      </c>
      <c r="I1366" s="3">
        <v>0</v>
      </c>
      <c r="J1366" s="3">
        <v>3.6798840624972198E-2</v>
      </c>
      <c r="K1366" s="3" t="e">
        <v>#DIV/0!</v>
      </c>
    </row>
    <row r="1367" spans="1:11">
      <c r="A1367" s="4" t="s">
        <v>3374</v>
      </c>
      <c r="B1367" t="s">
        <v>202</v>
      </c>
      <c r="C1367">
        <v>287353</v>
      </c>
      <c r="D1367">
        <v>290099</v>
      </c>
      <c r="E1367" t="s">
        <v>3375</v>
      </c>
      <c r="F1367" t="s">
        <v>18</v>
      </c>
      <c r="G1367">
        <v>1</v>
      </c>
      <c r="H1367">
        <v>15709</v>
      </c>
      <c r="I1367">
        <v>0.19688860315610701</v>
      </c>
      <c r="J1367">
        <v>0.18399420312486101</v>
      </c>
      <c r="K1367">
        <v>0.93450915987746419</v>
      </c>
    </row>
    <row r="1368" spans="1:11">
      <c r="A1368" s="6" t="s">
        <v>3376</v>
      </c>
      <c r="B1368" s="2" t="s">
        <v>16</v>
      </c>
      <c r="C1368" s="2">
        <v>496158</v>
      </c>
      <c r="D1368" s="2">
        <v>496481</v>
      </c>
      <c r="E1368" s="2" t="s">
        <v>3377</v>
      </c>
      <c r="F1368" s="2" t="s">
        <v>14</v>
      </c>
      <c r="G1368" s="2">
        <v>1</v>
      </c>
      <c r="H1368" s="2">
        <v>15730</v>
      </c>
      <c r="I1368" s="2">
        <v>1.9688860315610699</v>
      </c>
      <c r="J1368" s="2">
        <v>0.62558029062452702</v>
      </c>
      <c r="K1368" s="2">
        <v>0.31773311435833768</v>
      </c>
    </row>
    <row r="1369" spans="1:11">
      <c r="A1369" s="4" t="s">
        <v>3378</v>
      </c>
      <c r="B1369" t="s">
        <v>85</v>
      </c>
      <c r="C1369">
        <v>105627406</v>
      </c>
      <c r="D1369">
        <v>105627830</v>
      </c>
      <c r="E1369" t="s">
        <v>3379</v>
      </c>
      <c r="F1369" t="s">
        <v>18</v>
      </c>
      <c r="G1369">
        <v>1</v>
      </c>
      <c r="H1369">
        <v>15767</v>
      </c>
      <c r="I1369">
        <v>3.93777206312214E-2</v>
      </c>
      <c r="J1369">
        <v>0.18399420312486101</v>
      </c>
      <c r="K1369">
        <v>4.6725457993873212</v>
      </c>
    </row>
    <row r="1370" spans="1:11">
      <c r="A1370" s="6" t="s">
        <v>3382</v>
      </c>
      <c r="B1370" s="2" t="s">
        <v>20</v>
      </c>
      <c r="C1370" s="2">
        <v>25565437</v>
      </c>
      <c r="D1370" s="2">
        <v>25566547</v>
      </c>
      <c r="E1370" s="2" t="s">
        <v>3383</v>
      </c>
      <c r="F1370" s="2" t="s">
        <v>18</v>
      </c>
      <c r="G1370" s="2">
        <v>1</v>
      </c>
      <c r="H1370" s="2">
        <v>15871</v>
      </c>
      <c r="I1370" s="2">
        <v>1.81137514903618</v>
      </c>
      <c r="J1370" s="2">
        <v>0.69917797187447195</v>
      </c>
      <c r="K1370" s="2">
        <v>0.3859929138624319</v>
      </c>
    </row>
    <row r="1371" spans="1:11">
      <c r="A1371" s="6" t="s">
        <v>3384</v>
      </c>
      <c r="B1371" s="2" t="s">
        <v>16</v>
      </c>
      <c r="C1371" s="2">
        <v>17958490</v>
      </c>
      <c r="D1371" s="2">
        <v>17958808</v>
      </c>
      <c r="E1371" s="2" t="s">
        <v>3385</v>
      </c>
      <c r="F1371" s="2" t="s">
        <v>18</v>
      </c>
      <c r="G1371" s="2">
        <v>1</v>
      </c>
      <c r="H1371" s="2">
        <v>15934</v>
      </c>
      <c r="I1371" s="2">
        <v>10.198829643486301</v>
      </c>
      <c r="J1371" s="2">
        <v>2.5759188437480498</v>
      </c>
      <c r="K1371" s="2">
        <v>0.25257004321012611</v>
      </c>
    </row>
    <row r="1372" spans="1:11">
      <c r="A1372" s="4" t="s">
        <v>3390</v>
      </c>
      <c r="B1372" t="s">
        <v>31</v>
      </c>
      <c r="C1372">
        <v>117512942</v>
      </c>
      <c r="D1372">
        <v>117513865</v>
      </c>
      <c r="E1372" t="s">
        <v>3391</v>
      </c>
      <c r="F1372" t="s">
        <v>18</v>
      </c>
      <c r="G1372">
        <v>1</v>
      </c>
      <c r="H1372">
        <v>16225</v>
      </c>
      <c r="I1372">
        <v>3.0320844886040401</v>
      </c>
      <c r="J1372">
        <v>4.1950678312468304</v>
      </c>
      <c r="K1372">
        <v>1.3835590159224829</v>
      </c>
    </row>
    <row r="1373" spans="1:11">
      <c r="A1373" s="4" t="s">
        <v>3392</v>
      </c>
      <c r="B1373" t="s">
        <v>501</v>
      </c>
      <c r="C1373">
        <v>92413581</v>
      </c>
      <c r="D1373">
        <v>92414324</v>
      </c>
      <c r="E1373" t="s">
        <v>3393</v>
      </c>
      <c r="F1373" t="s">
        <v>18</v>
      </c>
      <c r="G1373">
        <v>1</v>
      </c>
      <c r="H1373">
        <v>16242</v>
      </c>
      <c r="I1373">
        <v>4.2921715488031298</v>
      </c>
      <c r="J1373">
        <v>4.34226319374672</v>
      </c>
      <c r="K1373">
        <v>1.0116704666563381</v>
      </c>
    </row>
    <row r="1374" spans="1:11">
      <c r="A1374" s="4" t="s">
        <v>3398</v>
      </c>
      <c r="B1374" t="s">
        <v>42</v>
      </c>
      <c r="C1374">
        <v>10562816</v>
      </c>
      <c r="D1374">
        <v>10565680</v>
      </c>
      <c r="E1374" t="s">
        <v>3399</v>
      </c>
      <c r="F1374" t="s">
        <v>14</v>
      </c>
      <c r="G1374">
        <v>1</v>
      </c>
      <c r="H1374">
        <v>16784</v>
      </c>
      <c r="I1374">
        <v>2.9533290473416001</v>
      </c>
      <c r="J1374">
        <v>1.8031431906236399</v>
      </c>
      <c r="K1374">
        <v>0.61054598445327835</v>
      </c>
    </row>
    <row r="1375" spans="1:11">
      <c r="A1375" s="4" t="s">
        <v>3400</v>
      </c>
      <c r="B1375" t="s">
        <v>202</v>
      </c>
      <c r="C1375">
        <v>238535561</v>
      </c>
      <c r="D1375">
        <v>238536840</v>
      </c>
      <c r="E1375" t="s">
        <v>3401</v>
      </c>
      <c r="F1375" t="s">
        <v>14</v>
      </c>
      <c r="G1375">
        <v>1</v>
      </c>
      <c r="H1375">
        <v>16859</v>
      </c>
      <c r="I1375">
        <v>161.21238826422001</v>
      </c>
      <c r="J1375">
        <v>85.446907931185393</v>
      </c>
      <c r="K1375">
        <v>0.53002693435160619</v>
      </c>
    </row>
    <row r="1376" spans="1:11">
      <c r="A1376" s="4" t="s">
        <v>3402</v>
      </c>
      <c r="B1376" t="s">
        <v>245</v>
      </c>
      <c r="C1376">
        <v>32073444</v>
      </c>
      <c r="D1376">
        <v>32074292</v>
      </c>
      <c r="E1376" t="s">
        <v>3403</v>
      </c>
      <c r="F1376" t="s">
        <v>14</v>
      </c>
      <c r="G1376">
        <v>1</v>
      </c>
      <c r="H1376">
        <v>17111</v>
      </c>
      <c r="I1376">
        <v>1.06319845704298</v>
      </c>
      <c r="J1376">
        <v>1.50875246562386</v>
      </c>
      <c r="K1376">
        <v>1.4190694649991091</v>
      </c>
    </row>
    <row r="1377" spans="1:11">
      <c r="A1377" s="4" t="s">
        <v>3406</v>
      </c>
      <c r="B1377" t="s">
        <v>202</v>
      </c>
      <c r="C1377">
        <v>27664939</v>
      </c>
      <c r="D1377">
        <v>27665151</v>
      </c>
      <c r="E1377" t="s">
        <v>3407</v>
      </c>
      <c r="F1377" t="s">
        <v>14</v>
      </c>
      <c r="G1377">
        <v>1</v>
      </c>
      <c r="H1377">
        <v>17415</v>
      </c>
      <c r="I1377">
        <v>11.931449351260101</v>
      </c>
      <c r="J1377">
        <v>16.7802713249873</v>
      </c>
      <c r="K1377">
        <v>1.4063900227858828</v>
      </c>
    </row>
    <row r="1378" spans="1:11">
      <c r="A1378" s="6" t="s">
        <v>3410</v>
      </c>
      <c r="B1378" s="2" t="s">
        <v>31</v>
      </c>
      <c r="C1378" s="2">
        <v>138348962</v>
      </c>
      <c r="D1378" s="2">
        <v>138349444</v>
      </c>
      <c r="E1378" s="2" t="s">
        <v>3411</v>
      </c>
      <c r="F1378" s="2" t="s">
        <v>18</v>
      </c>
      <c r="G1378" s="2">
        <v>1</v>
      </c>
      <c r="H1378" s="2">
        <v>17522</v>
      </c>
      <c r="I1378" s="2">
        <v>0.15751088252488499</v>
      </c>
      <c r="J1378" s="2">
        <v>0</v>
      </c>
      <c r="K1378" s="2">
        <v>0</v>
      </c>
    </row>
    <row r="1379" spans="1:11">
      <c r="A1379" s="4" t="s">
        <v>3412</v>
      </c>
      <c r="B1379" t="s">
        <v>20</v>
      </c>
      <c r="C1379">
        <v>2780978</v>
      </c>
      <c r="D1379">
        <v>2781497</v>
      </c>
      <c r="E1379" t="s">
        <v>3413</v>
      </c>
      <c r="F1379" t="s">
        <v>18</v>
      </c>
      <c r="G1379">
        <v>1</v>
      </c>
      <c r="H1379">
        <v>17693</v>
      </c>
      <c r="I1379">
        <v>0.31502176504977097</v>
      </c>
      <c r="J1379">
        <v>0.44158608749966599</v>
      </c>
      <c r="K1379">
        <v>1.401763739816196</v>
      </c>
    </row>
    <row r="1380" spans="1:11">
      <c r="A1380" s="6" t="s">
        <v>3416</v>
      </c>
      <c r="B1380" s="2" t="s">
        <v>12</v>
      </c>
      <c r="C1380" s="2">
        <v>150266476</v>
      </c>
      <c r="D1380" s="2">
        <v>150266689</v>
      </c>
      <c r="E1380" s="2" t="s">
        <v>3417</v>
      </c>
      <c r="F1380" s="2" t="s">
        <v>14</v>
      </c>
      <c r="G1380" s="2">
        <v>1</v>
      </c>
      <c r="H1380" s="2">
        <v>17757</v>
      </c>
      <c r="I1380" s="2">
        <v>15.869221414382199</v>
      </c>
      <c r="J1380" s="2">
        <v>1.6191489874987799</v>
      </c>
      <c r="K1380" s="2">
        <v>0.1020307767608153</v>
      </c>
    </row>
    <row r="1381" spans="1:11">
      <c r="A1381" s="6" t="s">
        <v>3418</v>
      </c>
      <c r="B1381" s="2" t="s">
        <v>26</v>
      </c>
      <c r="C1381" s="2">
        <v>95360389</v>
      </c>
      <c r="D1381" s="2">
        <v>95361387</v>
      </c>
      <c r="E1381" s="2" t="s">
        <v>3419</v>
      </c>
      <c r="F1381" s="2" t="s">
        <v>18</v>
      </c>
      <c r="G1381" s="2">
        <v>1</v>
      </c>
      <c r="H1381" s="2">
        <v>17773</v>
      </c>
      <c r="I1381" s="2">
        <v>9.8050524371741208</v>
      </c>
      <c r="J1381" s="2">
        <v>3.9006771062470502</v>
      </c>
      <c r="K1381" s="2">
        <v>0.39782317649402094</v>
      </c>
    </row>
    <row r="1382" spans="1:11">
      <c r="A1382" s="5" t="s">
        <v>3420</v>
      </c>
      <c r="B1382" s="3" t="s">
        <v>39</v>
      </c>
      <c r="C1382" s="3">
        <v>61275825</v>
      </c>
      <c r="D1382" s="3">
        <v>61277329</v>
      </c>
      <c r="E1382" s="3" t="s">
        <v>3421</v>
      </c>
      <c r="F1382" s="3" t="s">
        <v>14</v>
      </c>
      <c r="G1382" s="3">
        <v>1</v>
      </c>
      <c r="H1382" s="3">
        <v>17810</v>
      </c>
      <c r="I1382" s="3">
        <v>0</v>
      </c>
      <c r="J1382" s="3">
        <v>0</v>
      </c>
      <c r="K1382" s="3" t="e">
        <v>#DIV/0!</v>
      </c>
    </row>
    <row r="1383" spans="1:11">
      <c r="A1383" s="4" t="s">
        <v>3424</v>
      </c>
      <c r="B1383" t="s">
        <v>202</v>
      </c>
      <c r="C1383">
        <v>19555789</v>
      </c>
      <c r="D1383">
        <v>19558403</v>
      </c>
      <c r="E1383" t="s">
        <v>3425</v>
      </c>
      <c r="F1383" t="s">
        <v>18</v>
      </c>
      <c r="G1383">
        <v>1</v>
      </c>
      <c r="H1383">
        <v>17848</v>
      </c>
      <c r="I1383">
        <v>2.9533290473416001</v>
      </c>
      <c r="J1383">
        <v>1.72954550937369</v>
      </c>
      <c r="K1383">
        <v>0.58562574018987734</v>
      </c>
    </row>
    <row r="1384" spans="1:11">
      <c r="A1384" s="5" t="s">
        <v>3426</v>
      </c>
      <c r="B1384" s="3" t="s">
        <v>31</v>
      </c>
      <c r="C1384" s="3">
        <v>50132572</v>
      </c>
      <c r="D1384" s="3">
        <v>50132921</v>
      </c>
      <c r="E1384" s="3" t="s">
        <v>3427</v>
      </c>
      <c r="F1384" s="3" t="s">
        <v>18</v>
      </c>
      <c r="G1384" s="3">
        <v>1</v>
      </c>
      <c r="H1384" s="3">
        <v>17962</v>
      </c>
      <c r="I1384" s="3">
        <v>0</v>
      </c>
      <c r="J1384" s="3">
        <v>0</v>
      </c>
      <c r="K1384" s="3" t="e">
        <v>#DIV/0!</v>
      </c>
    </row>
    <row r="1385" spans="1:11">
      <c r="A1385" s="6" t="s">
        <v>3428</v>
      </c>
      <c r="B1385" s="2" t="s">
        <v>16</v>
      </c>
      <c r="C1385" s="2">
        <v>15342626</v>
      </c>
      <c r="D1385" s="2">
        <v>15343181</v>
      </c>
      <c r="E1385" s="2" t="s">
        <v>3429</v>
      </c>
      <c r="F1385" s="2" t="s">
        <v>18</v>
      </c>
      <c r="G1385" s="2">
        <v>1</v>
      </c>
      <c r="H1385" s="2">
        <v>17995</v>
      </c>
      <c r="I1385" s="2">
        <v>0.23626632378732801</v>
      </c>
      <c r="J1385" s="2">
        <v>0.110396521874917</v>
      </c>
      <c r="K1385" s="2">
        <v>0.46725457993873454</v>
      </c>
    </row>
    <row r="1386" spans="1:11">
      <c r="A1386" s="6" t="s">
        <v>3430</v>
      </c>
      <c r="B1386" s="2" t="s">
        <v>12</v>
      </c>
      <c r="C1386" s="2">
        <v>235811841</v>
      </c>
      <c r="D1386" s="2">
        <v>235814066</v>
      </c>
      <c r="E1386" s="2" t="s">
        <v>3431</v>
      </c>
      <c r="F1386" s="2" t="s">
        <v>18</v>
      </c>
      <c r="G1386" s="2">
        <v>1</v>
      </c>
      <c r="H1386" s="2">
        <v>18105</v>
      </c>
      <c r="I1386" s="2">
        <v>1.6932419871425199</v>
      </c>
      <c r="J1386" s="2">
        <v>3.6798840624972198E-2</v>
      </c>
      <c r="K1386" s="2">
        <v>2.1732771159941031E-2</v>
      </c>
    </row>
    <row r="1387" spans="1:11">
      <c r="A1387" s="4" t="s">
        <v>3434</v>
      </c>
      <c r="B1387" t="s">
        <v>23</v>
      </c>
      <c r="C1387">
        <v>27949429</v>
      </c>
      <c r="D1387">
        <v>27950277</v>
      </c>
      <c r="E1387" t="s">
        <v>3435</v>
      </c>
      <c r="F1387" t="s">
        <v>18</v>
      </c>
      <c r="G1387">
        <v>1</v>
      </c>
      <c r="H1387">
        <v>18193</v>
      </c>
      <c r="I1387">
        <v>7.8755441262442702E-2</v>
      </c>
      <c r="J1387">
        <v>7.3597681249944397E-2</v>
      </c>
      <c r="K1387">
        <v>0.9345091598774653</v>
      </c>
    </row>
    <row r="1388" spans="1:11">
      <c r="A1388" s="5" t="s">
        <v>3436</v>
      </c>
      <c r="B1388" s="3" t="s">
        <v>202</v>
      </c>
      <c r="C1388" s="3">
        <v>5832041</v>
      </c>
      <c r="D1388" s="3">
        <v>5834208</v>
      </c>
      <c r="E1388" s="3" t="s">
        <v>3437</v>
      </c>
      <c r="F1388" s="3" t="s">
        <v>14</v>
      </c>
      <c r="G1388" s="3">
        <v>1</v>
      </c>
      <c r="H1388" s="3">
        <v>18198</v>
      </c>
      <c r="I1388" s="3">
        <v>0</v>
      </c>
      <c r="J1388" s="3">
        <v>0</v>
      </c>
      <c r="K1388" s="3" t="e">
        <v>#DIV/0!</v>
      </c>
    </row>
    <row r="1389" spans="1:11">
      <c r="A1389" s="6" t="s">
        <v>3438</v>
      </c>
      <c r="B1389" s="2" t="s">
        <v>20</v>
      </c>
      <c r="C1389" s="2">
        <v>41817475</v>
      </c>
      <c r="D1389" s="2">
        <v>41819212</v>
      </c>
      <c r="E1389" s="2" t="s">
        <v>3439</v>
      </c>
      <c r="F1389" s="2" t="s">
        <v>18</v>
      </c>
      <c r="G1389" s="2">
        <v>1</v>
      </c>
      <c r="H1389" s="2">
        <v>18270</v>
      </c>
      <c r="I1389" s="2">
        <v>0.708798971361984</v>
      </c>
      <c r="J1389" s="2">
        <v>7.3597681249944397E-2</v>
      </c>
      <c r="K1389" s="2">
        <v>0.1038343510974962</v>
      </c>
    </row>
    <row r="1390" spans="1:11">
      <c r="A1390" s="4" t="s">
        <v>3440</v>
      </c>
      <c r="B1390" t="s">
        <v>12</v>
      </c>
      <c r="C1390">
        <v>65613041</v>
      </c>
      <c r="D1390">
        <v>65614898</v>
      </c>
      <c r="E1390" t="s">
        <v>3441</v>
      </c>
      <c r="F1390" t="s">
        <v>14</v>
      </c>
      <c r="G1390">
        <v>1</v>
      </c>
      <c r="H1390">
        <v>18278</v>
      </c>
      <c r="I1390">
        <v>66.115192939820702</v>
      </c>
      <c r="J1390">
        <v>39.66915019372</v>
      </c>
      <c r="K1390">
        <v>0.60000052075515553</v>
      </c>
    </row>
    <row r="1391" spans="1:11">
      <c r="A1391" s="5" t="s">
        <v>3444</v>
      </c>
      <c r="B1391" s="3" t="s">
        <v>52</v>
      </c>
      <c r="C1391" s="3">
        <v>117798076</v>
      </c>
      <c r="D1391" s="3">
        <v>117799448</v>
      </c>
      <c r="E1391" s="3" t="s">
        <v>3445</v>
      </c>
      <c r="F1391" s="3" t="s">
        <v>18</v>
      </c>
      <c r="G1391" s="3">
        <v>1</v>
      </c>
      <c r="H1391" s="3">
        <v>18343</v>
      </c>
      <c r="I1391" s="3">
        <v>0</v>
      </c>
      <c r="J1391" s="3">
        <v>0</v>
      </c>
      <c r="K1391" s="3" t="e">
        <v>#DIV/0!</v>
      </c>
    </row>
    <row r="1392" spans="1:11">
      <c r="A1392" s="4" t="s">
        <v>3446</v>
      </c>
      <c r="B1392" t="s">
        <v>31</v>
      </c>
      <c r="C1392">
        <v>153748407</v>
      </c>
      <c r="D1392">
        <v>153750444</v>
      </c>
      <c r="E1392" t="s">
        <v>3447</v>
      </c>
      <c r="F1392" t="s">
        <v>14</v>
      </c>
      <c r="G1392">
        <v>1</v>
      </c>
      <c r="H1392">
        <v>18452</v>
      </c>
      <c r="I1392">
        <v>0.118133161893664</v>
      </c>
      <c r="J1392">
        <v>7.3597681249944397E-2</v>
      </c>
      <c r="K1392">
        <v>0.62300610658497713</v>
      </c>
    </row>
    <row r="1393" spans="1:11">
      <c r="A1393" s="4" t="s">
        <v>3452</v>
      </c>
      <c r="B1393" t="s">
        <v>23</v>
      </c>
      <c r="C1393">
        <v>4900357</v>
      </c>
      <c r="D1393">
        <v>4901798</v>
      </c>
      <c r="E1393" t="s">
        <v>3453</v>
      </c>
      <c r="F1393" t="s">
        <v>18</v>
      </c>
      <c r="G1393">
        <v>1</v>
      </c>
      <c r="H1393">
        <v>18672</v>
      </c>
      <c r="I1393">
        <v>1.6538642665112999</v>
      </c>
      <c r="J1393">
        <v>1.8767408718735801</v>
      </c>
      <c r="K1393">
        <v>1.1347611227083474</v>
      </c>
    </row>
    <row r="1394" spans="1:11">
      <c r="A1394" s="4" t="s">
        <v>3454</v>
      </c>
      <c r="B1394" t="s">
        <v>270</v>
      </c>
      <c r="C1394">
        <v>47478670</v>
      </c>
      <c r="D1394">
        <v>47479515</v>
      </c>
      <c r="E1394" t="s">
        <v>3455</v>
      </c>
      <c r="F1394" t="s">
        <v>18</v>
      </c>
      <c r="G1394">
        <v>1</v>
      </c>
      <c r="H1394">
        <v>18866</v>
      </c>
      <c r="I1394">
        <v>0.31502176504977097</v>
      </c>
      <c r="J1394">
        <v>0.66237913124949999</v>
      </c>
      <c r="K1394">
        <v>2.1026456097242971</v>
      </c>
    </row>
    <row r="1395" spans="1:11">
      <c r="A1395" s="6" t="s">
        <v>3456</v>
      </c>
      <c r="B1395" s="2" t="s">
        <v>34</v>
      </c>
      <c r="C1395" s="2">
        <v>39287946</v>
      </c>
      <c r="D1395" s="2">
        <v>39289267</v>
      </c>
      <c r="E1395" s="2" t="s">
        <v>3457</v>
      </c>
      <c r="F1395" s="2" t="s">
        <v>18</v>
      </c>
      <c r="G1395" s="2">
        <v>1</v>
      </c>
      <c r="H1395" s="2">
        <v>18992</v>
      </c>
      <c r="I1395" s="2">
        <v>0.39377720631221402</v>
      </c>
      <c r="J1395" s="2">
        <v>7.3597681249944397E-2</v>
      </c>
      <c r="K1395" s="2">
        <v>0.18690183197549282</v>
      </c>
    </row>
    <row r="1396" spans="1:11">
      <c r="A1396" s="4" t="s">
        <v>3462</v>
      </c>
      <c r="B1396" t="s">
        <v>16</v>
      </c>
      <c r="C1396">
        <v>13029794</v>
      </c>
      <c r="D1396">
        <v>13030355</v>
      </c>
      <c r="E1396" t="s">
        <v>3463</v>
      </c>
      <c r="F1396" t="s">
        <v>18</v>
      </c>
      <c r="G1396">
        <v>1</v>
      </c>
      <c r="H1396">
        <v>19417</v>
      </c>
      <c r="I1396">
        <v>0.31502176504977097</v>
      </c>
      <c r="J1396">
        <v>0.220793043749833</v>
      </c>
      <c r="K1396">
        <v>0.70088186990809798</v>
      </c>
    </row>
    <row r="1397" spans="1:11">
      <c r="A1397" s="6" t="s">
        <v>3464</v>
      </c>
      <c r="B1397" s="2" t="s">
        <v>60</v>
      </c>
      <c r="C1397" s="2">
        <v>79067882</v>
      </c>
      <c r="D1397" s="2">
        <v>79068566</v>
      </c>
      <c r="E1397" s="2" t="s">
        <v>3465</v>
      </c>
      <c r="F1397" s="2" t="s">
        <v>18</v>
      </c>
      <c r="G1397" s="2">
        <v>1</v>
      </c>
      <c r="H1397" s="2">
        <v>19490</v>
      </c>
      <c r="I1397" s="2">
        <v>12.7583814845157</v>
      </c>
      <c r="J1397" s="2">
        <v>6.2926017468702504</v>
      </c>
      <c r="K1397" s="2">
        <v>0.49321316771310775</v>
      </c>
    </row>
    <row r="1398" spans="1:11">
      <c r="A1398" s="4" t="s">
        <v>3466</v>
      </c>
      <c r="B1398" t="s">
        <v>39</v>
      </c>
      <c r="C1398">
        <v>119186947</v>
      </c>
      <c r="D1398">
        <v>119187894</v>
      </c>
      <c r="E1398" t="s">
        <v>3467</v>
      </c>
      <c r="F1398" t="s">
        <v>18</v>
      </c>
      <c r="G1398">
        <v>1</v>
      </c>
      <c r="H1398">
        <v>19539</v>
      </c>
      <c r="I1398">
        <v>3.18959537112893</v>
      </c>
      <c r="J1398">
        <v>4.4894585562466096</v>
      </c>
      <c r="K1398">
        <v>1.4075323148771701</v>
      </c>
    </row>
    <row r="1399" spans="1:11">
      <c r="A1399" s="6" t="s">
        <v>3470</v>
      </c>
      <c r="B1399" s="2" t="s">
        <v>60</v>
      </c>
      <c r="C1399" s="2">
        <v>40428651</v>
      </c>
      <c r="D1399" s="2">
        <v>40429015</v>
      </c>
      <c r="E1399" s="2" t="s">
        <v>3471</v>
      </c>
      <c r="F1399" s="2" t="s">
        <v>14</v>
      </c>
      <c r="G1399" s="2">
        <v>1</v>
      </c>
      <c r="H1399" s="2">
        <v>19649</v>
      </c>
      <c r="I1399" s="2">
        <v>1.81137514903618</v>
      </c>
      <c r="J1399" s="2">
        <v>0.55198260937458299</v>
      </c>
      <c r="K1399" s="2">
        <v>0.30473124778613037</v>
      </c>
    </row>
    <row r="1400" spans="1:11">
      <c r="A1400" s="5" t="s">
        <v>3474</v>
      </c>
      <c r="B1400" s="3" t="s">
        <v>12</v>
      </c>
      <c r="C1400" s="3">
        <v>116380359</v>
      </c>
      <c r="D1400" s="3">
        <v>116382364</v>
      </c>
      <c r="E1400" s="3" t="s">
        <v>3475</v>
      </c>
      <c r="F1400" s="3" t="s">
        <v>18</v>
      </c>
      <c r="G1400" s="3">
        <v>1</v>
      </c>
      <c r="H1400" s="3">
        <v>20046</v>
      </c>
      <c r="I1400" s="3">
        <v>0</v>
      </c>
      <c r="J1400" s="3">
        <v>0</v>
      </c>
      <c r="K1400" s="3" t="e">
        <v>#DIV/0!</v>
      </c>
    </row>
    <row r="1401" spans="1:11">
      <c r="A1401" s="4" t="s">
        <v>3478</v>
      </c>
      <c r="B1401" t="s">
        <v>52</v>
      </c>
      <c r="C1401">
        <v>50221558</v>
      </c>
      <c r="D1401">
        <v>50222609</v>
      </c>
      <c r="E1401" t="s">
        <v>3479</v>
      </c>
      <c r="F1401" t="s">
        <v>18</v>
      </c>
      <c r="G1401">
        <v>1</v>
      </c>
      <c r="H1401">
        <v>20091</v>
      </c>
      <c r="I1401">
        <v>1.81137514903618</v>
      </c>
      <c r="J1401">
        <v>1.95033855312353</v>
      </c>
      <c r="K1401">
        <v>1.0767170755109958</v>
      </c>
    </row>
    <row r="1402" spans="1:11">
      <c r="A1402" s="4" t="s">
        <v>3484</v>
      </c>
      <c r="B1402" t="s">
        <v>12</v>
      </c>
      <c r="C1402">
        <v>146649622</v>
      </c>
      <c r="D1402">
        <v>146649852</v>
      </c>
      <c r="E1402" t="s">
        <v>3485</v>
      </c>
      <c r="F1402" t="s">
        <v>14</v>
      </c>
      <c r="G1402">
        <v>1</v>
      </c>
      <c r="H1402">
        <v>20744</v>
      </c>
      <c r="I1402">
        <v>340.14475081248997</v>
      </c>
      <c r="J1402">
        <v>199.89130227484901</v>
      </c>
      <c r="K1402">
        <v>0.58766540361824415</v>
      </c>
    </row>
    <row r="1403" spans="1:11">
      <c r="A1403" s="4" t="s">
        <v>3486</v>
      </c>
      <c r="B1403" t="s">
        <v>12</v>
      </c>
      <c r="C1403">
        <v>180881316</v>
      </c>
      <c r="D1403">
        <v>180882592</v>
      </c>
      <c r="E1403" t="s">
        <v>3487</v>
      </c>
      <c r="F1403" t="s">
        <v>14</v>
      </c>
      <c r="G1403">
        <v>1</v>
      </c>
      <c r="H1403">
        <v>20850</v>
      </c>
      <c r="I1403">
        <v>7.8755441262442702E-2</v>
      </c>
      <c r="J1403">
        <v>0.220793043749833</v>
      </c>
      <c r="K1403">
        <v>2.8035274796323937</v>
      </c>
    </row>
    <row r="1404" spans="1:11">
      <c r="A1404" s="6" t="s">
        <v>3490</v>
      </c>
      <c r="B1404" s="2" t="s">
        <v>23</v>
      </c>
      <c r="C1404" s="2">
        <v>5403131</v>
      </c>
      <c r="D1404" s="2">
        <v>5404602</v>
      </c>
      <c r="E1404" s="2" t="s">
        <v>3491</v>
      </c>
      <c r="F1404" s="2" t="s">
        <v>18</v>
      </c>
      <c r="G1404" s="2">
        <v>1</v>
      </c>
      <c r="H1404" s="2">
        <v>20955</v>
      </c>
      <c r="I1404" s="2">
        <v>2.7564404441854999</v>
      </c>
      <c r="J1404" s="2">
        <v>0.66237913124949999</v>
      </c>
      <c r="K1404" s="2">
        <v>0.24030235539706218</v>
      </c>
    </row>
    <row r="1405" spans="1:11">
      <c r="A1405" s="4" t="s">
        <v>3498</v>
      </c>
      <c r="B1405" t="s">
        <v>105</v>
      </c>
      <c r="C1405">
        <v>66612749</v>
      </c>
      <c r="D1405">
        <v>66613412</v>
      </c>
      <c r="E1405" t="s">
        <v>3499</v>
      </c>
      <c r="F1405" t="s">
        <v>14</v>
      </c>
      <c r="G1405">
        <v>1</v>
      </c>
      <c r="H1405">
        <v>21234</v>
      </c>
      <c r="I1405">
        <v>0.23626632378732801</v>
      </c>
      <c r="J1405">
        <v>0.25759188437480501</v>
      </c>
      <c r="K1405">
        <v>1.0902606865237083</v>
      </c>
    </row>
    <row r="1406" spans="1:11">
      <c r="A1406" s="4" t="s">
        <v>3506</v>
      </c>
      <c r="B1406" t="s">
        <v>16</v>
      </c>
      <c r="C1406">
        <v>1450056</v>
      </c>
      <c r="D1406">
        <v>1450387</v>
      </c>
      <c r="E1406" t="s">
        <v>3507</v>
      </c>
      <c r="F1406" t="s">
        <v>14</v>
      </c>
      <c r="G1406">
        <v>1</v>
      </c>
      <c r="H1406">
        <v>21584</v>
      </c>
      <c r="I1406">
        <v>0.47253264757465602</v>
      </c>
      <c r="J1406">
        <v>0.69917797187447195</v>
      </c>
      <c r="K1406">
        <v>1.479639503139321</v>
      </c>
    </row>
    <row r="1407" spans="1:11">
      <c r="A1407" s="6" t="s">
        <v>3508</v>
      </c>
      <c r="B1407" s="2" t="s">
        <v>20</v>
      </c>
      <c r="C1407" s="2">
        <v>48184193</v>
      </c>
      <c r="D1407" s="2">
        <v>48184833</v>
      </c>
      <c r="E1407" s="2" t="s">
        <v>3509</v>
      </c>
      <c r="F1407" s="2" t="s">
        <v>18</v>
      </c>
      <c r="G1407" s="2">
        <v>1</v>
      </c>
      <c r="H1407" s="2">
        <v>21595</v>
      </c>
      <c r="I1407" s="2">
        <v>2.48079639976695</v>
      </c>
      <c r="J1407" s="2">
        <v>1.06716637812419</v>
      </c>
      <c r="K1407" s="2">
        <v>0.43017088311819596</v>
      </c>
    </row>
    <row r="1408" spans="1:11">
      <c r="A1408" s="4" t="s">
        <v>3510</v>
      </c>
      <c r="B1408" t="s">
        <v>16</v>
      </c>
      <c r="C1408">
        <v>56151516</v>
      </c>
      <c r="D1408">
        <v>56152792</v>
      </c>
      <c r="E1408" t="s">
        <v>3511</v>
      </c>
      <c r="F1408" t="s">
        <v>14</v>
      </c>
      <c r="G1408">
        <v>1</v>
      </c>
      <c r="H1408">
        <v>21683</v>
      </c>
      <c r="I1408">
        <v>6.8517233898325198</v>
      </c>
      <c r="J1408">
        <v>8.1325437781188601</v>
      </c>
      <c r="K1408">
        <v>1.1869340478903436</v>
      </c>
    </row>
    <row r="1409" spans="1:11">
      <c r="A1409" s="4" t="s">
        <v>3516</v>
      </c>
      <c r="B1409" t="s">
        <v>202</v>
      </c>
      <c r="C1409">
        <v>158453799</v>
      </c>
      <c r="D1409">
        <v>158454111</v>
      </c>
      <c r="E1409" t="s">
        <v>3517</v>
      </c>
      <c r="F1409" t="s">
        <v>18</v>
      </c>
      <c r="G1409">
        <v>1</v>
      </c>
      <c r="H1409">
        <v>21793</v>
      </c>
      <c r="I1409">
        <v>11.577049865579101</v>
      </c>
      <c r="J1409">
        <v>22.373695099983099</v>
      </c>
      <c r="K1409">
        <v>1.9325903714472714</v>
      </c>
    </row>
    <row r="1410" spans="1:11">
      <c r="A1410" s="6" t="s">
        <v>3520</v>
      </c>
      <c r="B1410" s="2" t="s">
        <v>23</v>
      </c>
      <c r="C1410" s="2">
        <v>76354818</v>
      </c>
      <c r="D1410" s="2">
        <v>76357038</v>
      </c>
      <c r="E1410" s="2" t="s">
        <v>3521</v>
      </c>
      <c r="F1410" s="2" t="s">
        <v>18</v>
      </c>
      <c r="G1410" s="2">
        <v>1</v>
      </c>
      <c r="H1410" s="2">
        <v>21929</v>
      </c>
      <c r="I1410" s="2">
        <v>8.8599871420247993</v>
      </c>
      <c r="J1410" s="2">
        <v>2.3551257999982198</v>
      </c>
      <c r="K1410" s="2">
        <v>0.2658159388095902</v>
      </c>
    </row>
    <row r="1411" spans="1:11">
      <c r="A1411" s="5" t="s">
        <v>3522</v>
      </c>
      <c r="B1411" s="3" t="s">
        <v>202</v>
      </c>
      <c r="C1411" s="3">
        <v>119914126</v>
      </c>
      <c r="D1411" s="3">
        <v>119916663</v>
      </c>
      <c r="E1411" s="3" t="s">
        <v>3523</v>
      </c>
      <c r="F1411" s="3" t="s">
        <v>18</v>
      </c>
      <c r="G1411" s="3">
        <v>1</v>
      </c>
      <c r="H1411" s="3">
        <v>22284</v>
      </c>
      <c r="I1411" s="3">
        <v>0</v>
      </c>
      <c r="J1411" s="3">
        <v>0</v>
      </c>
      <c r="K1411" s="3" t="e">
        <v>#DIV/0!</v>
      </c>
    </row>
    <row r="1412" spans="1:11">
      <c r="A1412" s="5" t="s">
        <v>3524</v>
      </c>
      <c r="B1412" s="3" t="s">
        <v>26</v>
      </c>
      <c r="C1412" s="3">
        <v>118927021</v>
      </c>
      <c r="D1412" s="3">
        <v>118928132</v>
      </c>
      <c r="E1412" s="3" t="s">
        <v>3525</v>
      </c>
      <c r="F1412" s="3" t="s">
        <v>18</v>
      </c>
      <c r="G1412" s="3">
        <v>1</v>
      </c>
      <c r="H1412" s="3">
        <v>22299</v>
      </c>
      <c r="I1412" s="3">
        <v>0</v>
      </c>
      <c r="J1412" s="3">
        <v>0</v>
      </c>
      <c r="K1412" s="3" t="e">
        <v>#DIV/0!</v>
      </c>
    </row>
    <row r="1413" spans="1:11">
      <c r="A1413" s="6" t="s">
        <v>3526</v>
      </c>
      <c r="B1413" s="2" t="s">
        <v>202</v>
      </c>
      <c r="C1413" s="2">
        <v>29337983</v>
      </c>
      <c r="D1413" s="2">
        <v>29338909</v>
      </c>
      <c r="E1413" s="2" t="s">
        <v>3527</v>
      </c>
      <c r="F1413" s="2" t="s">
        <v>14</v>
      </c>
      <c r="G1413" s="2">
        <v>1</v>
      </c>
      <c r="H1413" s="2">
        <v>22378</v>
      </c>
      <c r="I1413" s="2">
        <v>3.18959537112893</v>
      </c>
      <c r="J1413" s="2">
        <v>1.50875246562386</v>
      </c>
      <c r="K1413" s="2">
        <v>0.47302315499970454</v>
      </c>
    </row>
    <row r="1414" spans="1:11">
      <c r="A1414" s="6" t="s">
        <v>3530</v>
      </c>
      <c r="B1414" s="2" t="s">
        <v>501</v>
      </c>
      <c r="C1414" s="2">
        <v>105070518</v>
      </c>
      <c r="D1414" s="2">
        <v>105071463</v>
      </c>
      <c r="E1414" s="2" t="s">
        <v>3531</v>
      </c>
      <c r="F1414" s="2" t="s">
        <v>18</v>
      </c>
      <c r="G1414" s="2">
        <v>1</v>
      </c>
      <c r="H1414" s="2">
        <v>22513</v>
      </c>
      <c r="I1414" s="2">
        <v>0.118133161893664</v>
      </c>
      <c r="J1414" s="2">
        <v>0</v>
      </c>
      <c r="K1414" s="2">
        <v>0</v>
      </c>
    </row>
    <row r="1415" spans="1:11">
      <c r="A1415" s="4" t="s">
        <v>3534</v>
      </c>
      <c r="B1415" t="s">
        <v>26</v>
      </c>
      <c r="C1415">
        <v>121301478</v>
      </c>
      <c r="D1415">
        <v>121303169</v>
      </c>
      <c r="E1415" t="s">
        <v>3535</v>
      </c>
      <c r="F1415" t="s">
        <v>18</v>
      </c>
      <c r="G1415">
        <v>1</v>
      </c>
      <c r="H1415">
        <v>22601</v>
      </c>
      <c r="I1415">
        <v>4.7253264757465603</v>
      </c>
      <c r="J1415">
        <v>5.3726307312459403</v>
      </c>
      <c r="K1415">
        <v>1.1369861445175831</v>
      </c>
    </row>
    <row r="1416" spans="1:11">
      <c r="A1416" s="6" t="s">
        <v>3538</v>
      </c>
      <c r="B1416" s="2" t="s">
        <v>105</v>
      </c>
      <c r="C1416" s="2">
        <v>55357521</v>
      </c>
      <c r="D1416" s="2">
        <v>55359040</v>
      </c>
      <c r="E1416" s="2" t="s">
        <v>3539</v>
      </c>
      <c r="F1416" s="2" t="s">
        <v>14</v>
      </c>
      <c r="G1416" s="2">
        <v>1</v>
      </c>
      <c r="H1416" s="2">
        <v>22627</v>
      </c>
      <c r="I1416" s="2">
        <v>3.93777206312214E-2</v>
      </c>
      <c r="J1416" s="2">
        <v>0</v>
      </c>
      <c r="K1416" s="2">
        <v>0</v>
      </c>
    </row>
    <row r="1417" spans="1:11">
      <c r="A1417" s="5" t="s">
        <v>3540</v>
      </c>
      <c r="B1417" s="3" t="s">
        <v>45</v>
      </c>
      <c r="C1417" s="3">
        <v>70681732</v>
      </c>
      <c r="D1417" s="3">
        <v>70682219</v>
      </c>
      <c r="E1417" s="3" t="s">
        <v>3541</v>
      </c>
      <c r="F1417" s="3" t="s">
        <v>14</v>
      </c>
      <c r="G1417" s="3">
        <v>1</v>
      </c>
      <c r="H1417" s="3">
        <v>22654</v>
      </c>
      <c r="I1417" s="3">
        <v>0</v>
      </c>
      <c r="J1417" s="3">
        <v>0</v>
      </c>
      <c r="K1417" s="3" t="e">
        <v>#DIV/0!</v>
      </c>
    </row>
    <row r="1418" spans="1:11">
      <c r="A1418" s="6" t="s">
        <v>3544</v>
      </c>
      <c r="B1418" s="2" t="s">
        <v>98</v>
      </c>
      <c r="C1418" s="2">
        <v>46995128</v>
      </c>
      <c r="D1418" s="2">
        <v>46995872</v>
      </c>
      <c r="E1418" s="2" t="s">
        <v>3545</v>
      </c>
      <c r="F1418" s="2" t="s">
        <v>18</v>
      </c>
      <c r="G1418" s="2">
        <v>1</v>
      </c>
      <c r="H1418" s="2">
        <v>22746</v>
      </c>
      <c r="I1418" s="2">
        <v>0.43315492694343499</v>
      </c>
      <c r="J1418" s="2">
        <v>7.3597681249944397E-2</v>
      </c>
      <c r="K1418" s="2">
        <v>0.16991075634135727</v>
      </c>
    </row>
    <row r="1419" spans="1:11">
      <c r="A1419" s="4" t="s">
        <v>3552</v>
      </c>
      <c r="B1419" t="s">
        <v>20</v>
      </c>
      <c r="C1419">
        <v>62679424</v>
      </c>
      <c r="D1419">
        <v>62680883</v>
      </c>
      <c r="E1419" t="s">
        <v>3553</v>
      </c>
      <c r="F1419" t="s">
        <v>18</v>
      </c>
      <c r="G1419">
        <v>1</v>
      </c>
      <c r="H1419">
        <v>23090</v>
      </c>
      <c r="I1419">
        <v>1.1813316189366401</v>
      </c>
      <c r="J1419">
        <v>1.2143617406240801</v>
      </c>
      <c r="K1419">
        <v>1.0279600758652101</v>
      </c>
    </row>
    <row r="1420" spans="1:11">
      <c r="A1420" s="6" t="s">
        <v>3554</v>
      </c>
      <c r="B1420" s="2" t="s">
        <v>202</v>
      </c>
      <c r="C1420" s="2">
        <v>24272582</v>
      </c>
      <c r="D1420" s="2">
        <v>24273313</v>
      </c>
      <c r="E1420" s="2" t="s">
        <v>3555</v>
      </c>
      <c r="F1420" s="2" t="s">
        <v>14</v>
      </c>
      <c r="G1420" s="2">
        <v>1</v>
      </c>
      <c r="H1420" s="2">
        <v>23122</v>
      </c>
      <c r="I1420" s="2">
        <v>5.0009705201651098</v>
      </c>
      <c r="J1420" s="2">
        <v>0.14719536249988899</v>
      </c>
      <c r="K1420" s="2">
        <v>2.9433359366219429E-2</v>
      </c>
    </row>
    <row r="1421" spans="1:11">
      <c r="A1421" s="6" t="s">
        <v>3558</v>
      </c>
      <c r="B1421" s="2" t="s">
        <v>270</v>
      </c>
      <c r="C1421" s="2">
        <v>105066349</v>
      </c>
      <c r="D1421" s="2">
        <v>105067110</v>
      </c>
      <c r="E1421" s="2" t="s">
        <v>3559</v>
      </c>
      <c r="F1421" s="2" t="s">
        <v>14</v>
      </c>
      <c r="G1421" s="2">
        <v>1</v>
      </c>
      <c r="H1421" s="2">
        <v>23190</v>
      </c>
      <c r="I1421" s="2">
        <v>0.15751088252488499</v>
      </c>
      <c r="J1421" s="2">
        <v>0</v>
      </c>
      <c r="K1421" s="2">
        <v>0</v>
      </c>
    </row>
    <row r="1422" spans="1:11">
      <c r="A1422" s="6" t="s">
        <v>3560</v>
      </c>
      <c r="B1422" s="2" t="s">
        <v>20</v>
      </c>
      <c r="C1422" s="2">
        <v>26188638</v>
      </c>
      <c r="D1422" s="2">
        <v>26190348</v>
      </c>
      <c r="E1422" s="2" t="s">
        <v>3561</v>
      </c>
      <c r="F1422" s="2" t="s">
        <v>18</v>
      </c>
      <c r="G1422" s="2">
        <v>1</v>
      </c>
      <c r="H1422" s="2">
        <v>23334</v>
      </c>
      <c r="I1422" s="2">
        <v>7.8755441262442702E-2</v>
      </c>
      <c r="J1422" s="2">
        <v>3.6798840624972198E-2</v>
      </c>
      <c r="K1422" s="2">
        <v>0.46725457993873265</v>
      </c>
    </row>
    <row r="1423" spans="1:11">
      <c r="A1423" s="6" t="s">
        <v>3562</v>
      </c>
      <c r="B1423" s="2" t="s">
        <v>105</v>
      </c>
      <c r="C1423" s="2">
        <v>56224731</v>
      </c>
      <c r="D1423" s="2">
        <v>56224980</v>
      </c>
      <c r="E1423" s="2" t="s">
        <v>3563</v>
      </c>
      <c r="F1423" s="2" t="s">
        <v>18</v>
      </c>
      <c r="G1423" s="2">
        <v>1</v>
      </c>
      <c r="H1423" s="2">
        <v>23368</v>
      </c>
      <c r="I1423" s="2">
        <v>7.8755441262442702E-2</v>
      </c>
      <c r="J1423" s="2">
        <v>3.6798840624972198E-2</v>
      </c>
      <c r="K1423" s="2">
        <v>0.46725457993873265</v>
      </c>
    </row>
    <row r="1424" spans="1:11">
      <c r="A1424" s="4" t="s">
        <v>3564</v>
      </c>
      <c r="B1424" t="s">
        <v>42</v>
      </c>
      <c r="C1424">
        <v>134914178</v>
      </c>
      <c r="D1424">
        <v>134914981</v>
      </c>
      <c r="E1424" t="s">
        <v>3565</v>
      </c>
      <c r="F1424" t="s">
        <v>18</v>
      </c>
      <c r="G1424">
        <v>1</v>
      </c>
      <c r="H1424">
        <v>23369</v>
      </c>
      <c r="I1424">
        <v>83.717034061976605</v>
      </c>
      <c r="J1424">
        <v>152.935981637384</v>
      </c>
      <c r="K1424">
        <v>1.826820352046441</v>
      </c>
    </row>
    <row r="1425" spans="1:11">
      <c r="A1425" s="4" t="s">
        <v>3566</v>
      </c>
      <c r="B1425" t="s">
        <v>52</v>
      </c>
      <c r="C1425">
        <v>48577361</v>
      </c>
      <c r="D1425">
        <v>48578574</v>
      </c>
      <c r="E1425" t="s">
        <v>3567</v>
      </c>
      <c r="F1425" t="s">
        <v>14</v>
      </c>
      <c r="G1425">
        <v>1</v>
      </c>
      <c r="H1425">
        <v>23376</v>
      </c>
      <c r="I1425">
        <v>0.15751088252488499</v>
      </c>
      <c r="J1425">
        <v>0.36798840624972201</v>
      </c>
      <c r="K1425">
        <v>2.3362728996936695</v>
      </c>
    </row>
    <row r="1426" spans="1:11">
      <c r="A1426" s="5" t="s">
        <v>3574</v>
      </c>
      <c r="B1426" s="3" t="s">
        <v>270</v>
      </c>
      <c r="C1426" s="3">
        <v>72223598</v>
      </c>
      <c r="D1426" s="3">
        <v>72224080</v>
      </c>
      <c r="E1426" s="3" t="s">
        <v>3575</v>
      </c>
      <c r="F1426" s="3" t="s">
        <v>14</v>
      </c>
      <c r="G1426" s="3">
        <v>1</v>
      </c>
      <c r="H1426" s="3">
        <v>23593</v>
      </c>
      <c r="I1426" s="3">
        <v>0</v>
      </c>
      <c r="J1426" s="3">
        <v>0</v>
      </c>
      <c r="K1426" s="3" t="e">
        <v>#DIV/0!</v>
      </c>
    </row>
    <row r="1427" spans="1:11">
      <c r="A1427" s="6" t="s">
        <v>3576</v>
      </c>
      <c r="B1427" s="2" t="s">
        <v>23</v>
      </c>
      <c r="C1427" s="2">
        <v>8054550</v>
      </c>
      <c r="D1427" s="2">
        <v>8055835</v>
      </c>
      <c r="E1427" s="2" t="s">
        <v>3577</v>
      </c>
      <c r="F1427" s="2" t="s">
        <v>18</v>
      </c>
      <c r="G1427" s="2">
        <v>1</v>
      </c>
      <c r="H1427" s="2">
        <v>23655</v>
      </c>
      <c r="I1427" s="2">
        <v>30.320844886040401</v>
      </c>
      <c r="J1427" s="2">
        <v>6.4029982687451596</v>
      </c>
      <c r="K1427" s="2">
        <v>0.21117479716711571</v>
      </c>
    </row>
    <row r="1428" spans="1:11">
      <c r="A1428" s="6" t="s">
        <v>3582</v>
      </c>
      <c r="B1428" s="2" t="s">
        <v>16</v>
      </c>
      <c r="C1428" s="2">
        <v>39687597</v>
      </c>
      <c r="D1428" s="2">
        <v>39687964</v>
      </c>
      <c r="E1428" s="2" t="s">
        <v>3583</v>
      </c>
      <c r="F1428" s="2" t="s">
        <v>14</v>
      </c>
      <c r="G1428" s="2">
        <v>1</v>
      </c>
      <c r="H1428" s="2">
        <v>23960</v>
      </c>
      <c r="I1428" s="2">
        <v>2.1657746347171698</v>
      </c>
      <c r="J1428" s="2">
        <v>0.14719536249988899</v>
      </c>
      <c r="K1428" s="2">
        <v>6.7964302536543161E-2</v>
      </c>
    </row>
    <row r="1429" spans="1:11">
      <c r="A1429" s="6" t="s">
        <v>3586</v>
      </c>
      <c r="B1429" s="2" t="s">
        <v>52</v>
      </c>
      <c r="C1429" s="2">
        <v>110271000</v>
      </c>
      <c r="D1429" s="2">
        <v>110271582</v>
      </c>
      <c r="E1429" s="2" t="s">
        <v>3587</v>
      </c>
      <c r="F1429" s="2" t="s">
        <v>18</v>
      </c>
      <c r="G1429" s="2">
        <v>1</v>
      </c>
      <c r="H1429" s="2">
        <v>23979</v>
      </c>
      <c r="I1429" s="2">
        <v>7.8755441262442702E-2</v>
      </c>
      <c r="J1429" s="2">
        <v>3.6798840624972198E-2</v>
      </c>
      <c r="K1429" s="2">
        <v>0.46725457993873265</v>
      </c>
    </row>
    <row r="1430" spans="1:11">
      <c r="A1430" s="4" t="s">
        <v>3588</v>
      </c>
      <c r="B1430" t="s">
        <v>66</v>
      </c>
      <c r="C1430">
        <v>37654048</v>
      </c>
      <c r="D1430">
        <v>37656100</v>
      </c>
      <c r="E1430" t="s">
        <v>3589</v>
      </c>
      <c r="F1430" t="s">
        <v>14</v>
      </c>
      <c r="G1430">
        <v>1</v>
      </c>
      <c r="H1430">
        <v>24106</v>
      </c>
      <c r="I1430">
        <v>4.7647041963777799</v>
      </c>
      <c r="J1430">
        <v>5.7774179781206296</v>
      </c>
      <c r="K1430">
        <v>1.2125449429815043</v>
      </c>
    </row>
    <row r="1431" spans="1:11">
      <c r="A1431" s="4" t="s">
        <v>3590</v>
      </c>
      <c r="B1431" t="s">
        <v>12</v>
      </c>
      <c r="C1431">
        <v>41444870</v>
      </c>
      <c r="D1431">
        <v>41446116</v>
      </c>
      <c r="E1431" t="s">
        <v>3591</v>
      </c>
      <c r="F1431" t="s">
        <v>14</v>
      </c>
      <c r="G1431">
        <v>1</v>
      </c>
      <c r="H1431">
        <v>24211</v>
      </c>
      <c r="I1431">
        <v>12.8371369257782</v>
      </c>
      <c r="J1431">
        <v>9.3469055187429397</v>
      </c>
      <c r="K1431">
        <v>0.7281144988002316</v>
      </c>
    </row>
    <row r="1432" spans="1:11">
      <c r="A1432" s="4" t="s">
        <v>3592</v>
      </c>
      <c r="B1432" t="s">
        <v>45</v>
      </c>
      <c r="C1432">
        <v>50070022</v>
      </c>
      <c r="D1432">
        <v>50070719</v>
      </c>
      <c r="E1432" t="s">
        <v>3593</v>
      </c>
      <c r="F1432" t="s">
        <v>14</v>
      </c>
      <c r="G1432">
        <v>1</v>
      </c>
      <c r="H1432">
        <v>24328</v>
      </c>
      <c r="I1432">
        <v>5.7885249327895396</v>
      </c>
      <c r="J1432">
        <v>5.5566249343707996</v>
      </c>
      <c r="K1432">
        <v>0.9599379805544026</v>
      </c>
    </row>
    <row r="1433" spans="1:11">
      <c r="A1433" s="6" t="s">
        <v>3594</v>
      </c>
      <c r="B1433" s="2" t="s">
        <v>60</v>
      </c>
      <c r="C1433" s="2">
        <v>6902823</v>
      </c>
      <c r="D1433" s="2">
        <v>6903516</v>
      </c>
      <c r="E1433" s="2" t="s">
        <v>3595</v>
      </c>
      <c r="F1433" s="2" t="s">
        <v>14</v>
      </c>
      <c r="G1433" s="2">
        <v>1</v>
      </c>
      <c r="H1433" s="2">
        <v>24350</v>
      </c>
      <c r="I1433" s="2">
        <v>7.8755441262442702E-2</v>
      </c>
      <c r="J1433" s="2">
        <v>3.6798840624972198E-2</v>
      </c>
      <c r="K1433" s="2">
        <v>0.46725457993873265</v>
      </c>
    </row>
    <row r="1434" spans="1:11">
      <c r="A1434" s="4" t="s">
        <v>3596</v>
      </c>
      <c r="B1434" t="s">
        <v>85</v>
      </c>
      <c r="C1434">
        <v>151814980</v>
      </c>
      <c r="D1434">
        <v>151815527</v>
      </c>
      <c r="E1434" t="s">
        <v>3597</v>
      </c>
      <c r="F1434" t="s">
        <v>14</v>
      </c>
      <c r="G1434">
        <v>1</v>
      </c>
      <c r="H1434">
        <v>24562</v>
      </c>
      <c r="I1434">
        <v>0.118133161893664</v>
      </c>
      <c r="J1434">
        <v>0.66237913124949999</v>
      </c>
      <c r="K1434">
        <v>5.607054959264798</v>
      </c>
    </row>
    <row r="1435" spans="1:11">
      <c r="A1435" s="6" t="s">
        <v>3606</v>
      </c>
      <c r="B1435" s="2" t="s">
        <v>42</v>
      </c>
      <c r="C1435" s="2">
        <v>59189046</v>
      </c>
      <c r="D1435" s="2">
        <v>59189894</v>
      </c>
      <c r="E1435" s="2" t="s">
        <v>3607</v>
      </c>
      <c r="F1435" s="2" t="s">
        <v>18</v>
      </c>
      <c r="G1435" s="2">
        <v>1</v>
      </c>
      <c r="H1435" s="2">
        <v>25042</v>
      </c>
      <c r="I1435" s="2">
        <v>61.5867550672302</v>
      </c>
      <c r="J1435" s="2">
        <v>25.280803509355898</v>
      </c>
      <c r="K1435" s="2">
        <v>0.41049091613543387</v>
      </c>
    </row>
    <row r="1436" spans="1:11">
      <c r="A1436" s="4" t="s">
        <v>3610</v>
      </c>
      <c r="B1436" t="s">
        <v>23</v>
      </c>
      <c r="C1436">
        <v>7818938</v>
      </c>
      <c r="D1436">
        <v>7819763</v>
      </c>
      <c r="E1436" t="s">
        <v>3611</v>
      </c>
      <c r="F1436" t="s">
        <v>18</v>
      </c>
      <c r="G1436">
        <v>1</v>
      </c>
      <c r="H1436">
        <v>25135</v>
      </c>
      <c r="I1436">
        <v>0.94506529514931203</v>
      </c>
      <c r="J1436">
        <v>2.39192464062319</v>
      </c>
      <c r="K1436">
        <v>2.5309623080014667</v>
      </c>
    </row>
    <row r="1437" spans="1:11">
      <c r="A1437" s="4" t="s">
        <v>3612</v>
      </c>
      <c r="B1437" t="s">
        <v>134</v>
      </c>
      <c r="C1437">
        <v>37390175</v>
      </c>
      <c r="D1437">
        <v>37390380</v>
      </c>
      <c r="E1437" t="s">
        <v>3613</v>
      </c>
      <c r="F1437" t="s">
        <v>18</v>
      </c>
      <c r="G1437">
        <v>1</v>
      </c>
      <c r="H1437">
        <v>25301</v>
      </c>
      <c r="I1437">
        <v>0.94506529514931203</v>
      </c>
      <c r="J1437">
        <v>1.8767408718735801</v>
      </c>
      <c r="K1437">
        <v>1.9858319647396125</v>
      </c>
    </row>
    <row r="1438" spans="1:11">
      <c r="A1438" s="6" t="s">
        <v>3614</v>
      </c>
      <c r="B1438" s="2" t="s">
        <v>163</v>
      </c>
      <c r="C1438" s="2">
        <v>37034135</v>
      </c>
      <c r="D1438" s="2">
        <v>37038341</v>
      </c>
      <c r="E1438" s="2" t="s">
        <v>3615</v>
      </c>
      <c r="F1438" s="2" t="s">
        <v>18</v>
      </c>
      <c r="G1438" s="2">
        <v>1</v>
      </c>
      <c r="H1438" s="2">
        <v>25352</v>
      </c>
      <c r="I1438" s="2">
        <v>6.5367016247827499</v>
      </c>
      <c r="J1438" s="2">
        <v>0.40478724687469397</v>
      </c>
      <c r="K1438" s="2">
        <v>6.1925305775012679E-2</v>
      </c>
    </row>
    <row r="1439" spans="1:11">
      <c r="A1439" s="4" t="s">
        <v>3624</v>
      </c>
      <c r="B1439" t="s">
        <v>26</v>
      </c>
      <c r="C1439">
        <v>83633820</v>
      </c>
      <c r="D1439">
        <v>83635729</v>
      </c>
      <c r="E1439" t="s">
        <v>3625</v>
      </c>
      <c r="F1439" t="s">
        <v>14</v>
      </c>
      <c r="G1439">
        <v>1</v>
      </c>
      <c r="H1439">
        <v>25884</v>
      </c>
      <c r="I1439">
        <v>7.8755441262442702E-2</v>
      </c>
      <c r="J1439">
        <v>0.220793043749833</v>
      </c>
      <c r="K1439">
        <v>2.8035274796323937</v>
      </c>
    </row>
    <row r="1440" spans="1:11">
      <c r="A1440" s="4" t="s">
        <v>3626</v>
      </c>
      <c r="B1440" t="s">
        <v>26</v>
      </c>
      <c r="C1440">
        <v>54073989</v>
      </c>
      <c r="D1440">
        <v>54074827</v>
      </c>
      <c r="E1440" t="s">
        <v>3627</v>
      </c>
      <c r="F1440" t="s">
        <v>18</v>
      </c>
      <c r="G1440">
        <v>1</v>
      </c>
      <c r="H1440">
        <v>25892</v>
      </c>
      <c r="I1440">
        <v>1.2600870601990799</v>
      </c>
      <c r="J1440">
        <v>0.73597681249944402</v>
      </c>
      <c r="K1440">
        <v>0.58406822492341737</v>
      </c>
    </row>
    <row r="1441" spans="1:11">
      <c r="A1441" s="4" t="s">
        <v>3628</v>
      </c>
      <c r="B1441" t="s">
        <v>202</v>
      </c>
      <c r="C1441">
        <v>120281661</v>
      </c>
      <c r="D1441">
        <v>120282211</v>
      </c>
      <c r="E1441" t="s">
        <v>3629</v>
      </c>
      <c r="F1441" t="s">
        <v>18</v>
      </c>
      <c r="G1441">
        <v>1</v>
      </c>
      <c r="H1441">
        <v>26150</v>
      </c>
      <c r="I1441">
        <v>0.118133161893664</v>
      </c>
      <c r="J1441">
        <v>0.80957449374938795</v>
      </c>
      <c r="K1441">
        <v>6.8530671724347449</v>
      </c>
    </row>
    <row r="1442" spans="1:11">
      <c r="A1442" s="4" t="s">
        <v>2915</v>
      </c>
      <c r="B1442" t="s">
        <v>42</v>
      </c>
      <c r="C1442">
        <v>95768874</v>
      </c>
      <c r="D1442">
        <v>95769080</v>
      </c>
      <c r="E1442" t="s">
        <v>3630</v>
      </c>
      <c r="F1442" t="s">
        <v>18</v>
      </c>
      <c r="G1442">
        <v>1</v>
      </c>
      <c r="H1442">
        <v>26203</v>
      </c>
      <c r="I1442">
        <v>10.9470063354795</v>
      </c>
      <c r="J1442">
        <v>9.0893136343681302</v>
      </c>
      <c r="K1442">
        <v>0.83030130391990864</v>
      </c>
    </row>
    <row r="1443" spans="1:11">
      <c r="A1443" s="4" t="s">
        <v>3633</v>
      </c>
      <c r="B1443" t="s">
        <v>163</v>
      </c>
      <c r="C1443">
        <v>16870123</v>
      </c>
      <c r="D1443">
        <v>16872020</v>
      </c>
      <c r="E1443" t="s">
        <v>3634</v>
      </c>
      <c r="F1443" t="s">
        <v>18</v>
      </c>
      <c r="G1443">
        <v>1</v>
      </c>
      <c r="H1443">
        <v>26315</v>
      </c>
      <c r="I1443">
        <v>6.37919074225786</v>
      </c>
      <c r="J1443">
        <v>4.2686655124967796</v>
      </c>
      <c r="K1443">
        <v>0.6691547070727536</v>
      </c>
    </row>
    <row r="1444" spans="1:11">
      <c r="A1444" s="6" t="s">
        <v>3635</v>
      </c>
      <c r="B1444" s="2" t="s">
        <v>26</v>
      </c>
      <c r="C1444" s="2">
        <v>26727061</v>
      </c>
      <c r="D1444" s="2">
        <v>26727992</v>
      </c>
      <c r="E1444" s="2" t="s">
        <v>3636</v>
      </c>
      <c r="F1444" s="2" t="s">
        <v>14</v>
      </c>
      <c r="G1444" s="2">
        <v>1</v>
      </c>
      <c r="H1444" s="2">
        <v>26352</v>
      </c>
      <c r="I1444" s="2">
        <v>3.3864839742850399</v>
      </c>
      <c r="J1444" s="2">
        <v>1.6191489874987799</v>
      </c>
      <c r="K1444" s="2">
        <v>0.47812096551870359</v>
      </c>
    </row>
    <row r="1445" spans="1:11">
      <c r="A1445" s="5" t="s">
        <v>3639</v>
      </c>
      <c r="B1445" s="3" t="s">
        <v>26</v>
      </c>
      <c r="C1445" s="3">
        <v>102984182</v>
      </c>
      <c r="D1445" s="3">
        <v>102990063</v>
      </c>
      <c r="E1445" s="3" t="s">
        <v>3640</v>
      </c>
      <c r="F1445" s="3" t="s">
        <v>18</v>
      </c>
      <c r="G1445" s="3">
        <v>1</v>
      </c>
      <c r="H1445" s="3">
        <v>27077</v>
      </c>
      <c r="I1445" s="3">
        <v>0</v>
      </c>
      <c r="J1445" s="3">
        <v>0</v>
      </c>
      <c r="K1445" s="3" t="e">
        <v>#DIV/0!</v>
      </c>
    </row>
    <row r="1446" spans="1:11">
      <c r="A1446" s="4" t="s">
        <v>3641</v>
      </c>
      <c r="B1446" t="s">
        <v>98</v>
      </c>
      <c r="C1446">
        <v>148402198</v>
      </c>
      <c r="D1446">
        <v>148402760</v>
      </c>
      <c r="E1446" t="s">
        <v>3642</v>
      </c>
      <c r="F1446" t="s">
        <v>14</v>
      </c>
      <c r="G1446">
        <v>1</v>
      </c>
      <c r="H1446">
        <v>27151</v>
      </c>
      <c r="I1446">
        <v>1.1025761776742</v>
      </c>
      <c r="J1446">
        <v>0.84637333437436102</v>
      </c>
      <c r="K1446">
        <v>0.76763252418505967</v>
      </c>
    </row>
    <row r="1447" spans="1:11">
      <c r="A1447" s="4" t="s">
        <v>3643</v>
      </c>
      <c r="B1447" t="s">
        <v>134</v>
      </c>
      <c r="C1447">
        <v>33602816</v>
      </c>
      <c r="D1447">
        <v>33604003</v>
      </c>
      <c r="E1447" t="s">
        <v>3644</v>
      </c>
      <c r="F1447" t="s">
        <v>14</v>
      </c>
      <c r="G1447">
        <v>1</v>
      </c>
      <c r="H1447">
        <v>27330</v>
      </c>
      <c r="I1447">
        <v>0.51191036820587799</v>
      </c>
      <c r="J1447">
        <v>0.95676985624927702</v>
      </c>
      <c r="K1447">
        <v>1.8690183197549288</v>
      </c>
    </row>
    <row r="1448" spans="1:11">
      <c r="A1448" s="5" t="s">
        <v>3645</v>
      </c>
      <c r="B1448" s="3" t="s">
        <v>16</v>
      </c>
      <c r="C1448" s="3">
        <v>4304542</v>
      </c>
      <c r="D1448" s="3">
        <v>4305122</v>
      </c>
      <c r="E1448" s="3" t="s">
        <v>3646</v>
      </c>
      <c r="F1448" s="3" t="s">
        <v>14</v>
      </c>
      <c r="G1448" s="3">
        <v>1</v>
      </c>
      <c r="H1448" s="3">
        <v>27339</v>
      </c>
      <c r="I1448" s="3">
        <v>0</v>
      </c>
      <c r="J1448" s="3">
        <v>3.6798840624972198E-2</v>
      </c>
      <c r="K1448" s="3" t="e">
        <v>#DIV/0!</v>
      </c>
    </row>
    <row r="1449" spans="1:11">
      <c r="A1449" s="6" t="s">
        <v>3647</v>
      </c>
      <c r="B1449" s="2" t="s">
        <v>85</v>
      </c>
      <c r="C1449" s="2">
        <v>85472702</v>
      </c>
      <c r="D1449" s="2">
        <v>85474132</v>
      </c>
      <c r="E1449" s="2" t="s">
        <v>3648</v>
      </c>
      <c r="F1449" s="2" t="s">
        <v>18</v>
      </c>
      <c r="G1449" s="2">
        <v>1</v>
      </c>
      <c r="H1449" s="2">
        <v>27358</v>
      </c>
      <c r="I1449" s="2">
        <v>0.47253264757465602</v>
      </c>
      <c r="J1449" s="2">
        <v>0.110396521874917</v>
      </c>
      <c r="K1449" s="2">
        <v>0.23362728996936727</v>
      </c>
    </row>
    <row r="1450" spans="1:11">
      <c r="A1450" s="6" t="s">
        <v>3651</v>
      </c>
      <c r="B1450" s="2" t="s">
        <v>42</v>
      </c>
      <c r="C1450" s="2">
        <v>176036458</v>
      </c>
      <c r="D1450" s="2">
        <v>176037557</v>
      </c>
      <c r="E1450" s="2" t="s">
        <v>3652</v>
      </c>
      <c r="F1450" s="2" t="s">
        <v>18</v>
      </c>
      <c r="G1450" s="2">
        <v>1</v>
      </c>
      <c r="H1450" s="2">
        <v>27613</v>
      </c>
      <c r="I1450" s="2">
        <v>4.4103047106967903</v>
      </c>
      <c r="J1450" s="2">
        <v>1.0303675374992201</v>
      </c>
      <c r="K1450" s="2">
        <v>0.23362728996936605</v>
      </c>
    </row>
    <row r="1451" spans="1:11">
      <c r="A1451" s="4" t="s">
        <v>3653</v>
      </c>
      <c r="B1451" t="s">
        <v>202</v>
      </c>
      <c r="C1451">
        <v>30142831</v>
      </c>
      <c r="D1451">
        <v>30144624</v>
      </c>
      <c r="E1451" t="s">
        <v>3654</v>
      </c>
      <c r="F1451" t="s">
        <v>18</v>
      </c>
      <c r="G1451">
        <v>1</v>
      </c>
      <c r="H1451">
        <v>27784</v>
      </c>
      <c r="I1451">
        <v>7.8755441262442702E-2</v>
      </c>
      <c r="J1451">
        <v>0.110396521874917</v>
      </c>
      <c r="K1451">
        <v>1.4017637398162031</v>
      </c>
    </row>
    <row r="1452" spans="1:11">
      <c r="A1452" s="4" t="s">
        <v>3657</v>
      </c>
      <c r="B1452" t="s">
        <v>85</v>
      </c>
      <c r="C1452">
        <v>90120874</v>
      </c>
      <c r="D1452">
        <v>90122370</v>
      </c>
      <c r="E1452" t="s">
        <v>3658</v>
      </c>
      <c r="F1452" t="s">
        <v>18</v>
      </c>
      <c r="G1452">
        <v>1</v>
      </c>
      <c r="H1452">
        <v>27911</v>
      </c>
      <c r="I1452">
        <v>2.4020409585045002</v>
      </c>
      <c r="J1452">
        <v>1.6559478281237501</v>
      </c>
      <c r="K1452">
        <v>0.68939200318829519</v>
      </c>
    </row>
    <row r="1453" spans="1:11">
      <c r="A1453" s="6" t="s">
        <v>3661</v>
      </c>
      <c r="B1453" s="2" t="s">
        <v>42</v>
      </c>
      <c r="C1453" s="2">
        <v>178450630</v>
      </c>
      <c r="D1453" s="2">
        <v>178451216</v>
      </c>
      <c r="E1453" s="2" t="s">
        <v>3662</v>
      </c>
      <c r="F1453" s="2" t="s">
        <v>14</v>
      </c>
      <c r="G1453" s="2">
        <v>1</v>
      </c>
      <c r="H1453" s="2">
        <v>28016</v>
      </c>
      <c r="I1453" s="2">
        <v>0.43315492694343499</v>
      </c>
      <c r="J1453" s="2">
        <v>0.18399420312486101</v>
      </c>
      <c r="K1453" s="2">
        <v>0.42477689085339321</v>
      </c>
    </row>
    <row r="1454" spans="1:11">
      <c r="A1454" s="6" t="s">
        <v>3663</v>
      </c>
      <c r="B1454" s="2" t="s">
        <v>134</v>
      </c>
      <c r="C1454" s="2">
        <v>90357402</v>
      </c>
      <c r="D1454" s="2">
        <v>90358573</v>
      </c>
      <c r="E1454" s="2" t="s">
        <v>3664</v>
      </c>
      <c r="F1454" s="2" t="s">
        <v>18</v>
      </c>
      <c r="G1454" s="2">
        <v>1</v>
      </c>
      <c r="H1454" s="2">
        <v>28092</v>
      </c>
      <c r="I1454" s="2">
        <v>88.048583331410995</v>
      </c>
      <c r="J1454" s="2">
        <v>11.3708417531164</v>
      </c>
      <c r="K1454" s="2">
        <v>0.1291428132388803</v>
      </c>
    </row>
    <row r="1455" spans="1:11">
      <c r="A1455" s="6" t="s">
        <v>3665</v>
      </c>
      <c r="B1455" s="2" t="s">
        <v>105</v>
      </c>
      <c r="C1455" s="2">
        <v>30216738</v>
      </c>
      <c r="D1455" s="2">
        <v>30217851</v>
      </c>
      <c r="E1455" s="2" t="s">
        <v>3666</v>
      </c>
      <c r="F1455" s="2" t="s">
        <v>18</v>
      </c>
      <c r="G1455" s="2">
        <v>1</v>
      </c>
      <c r="H1455" s="2">
        <v>28127</v>
      </c>
      <c r="I1455" s="2">
        <v>3.22897309176015</v>
      </c>
      <c r="J1455" s="2">
        <v>1.47195362499889</v>
      </c>
      <c r="K1455" s="2">
        <v>0.45585812676949605</v>
      </c>
    </row>
    <row r="1456" spans="1:11">
      <c r="A1456" s="5" t="s">
        <v>3669</v>
      </c>
      <c r="B1456" s="3" t="s">
        <v>134</v>
      </c>
      <c r="C1456" s="3">
        <v>79574830</v>
      </c>
      <c r="D1456" s="3">
        <v>79575211</v>
      </c>
      <c r="E1456" s="3" t="s">
        <v>3670</v>
      </c>
      <c r="F1456" s="3" t="s">
        <v>14</v>
      </c>
      <c r="G1456" s="3">
        <v>1</v>
      </c>
      <c r="H1456" s="3">
        <v>28559</v>
      </c>
      <c r="I1456" s="3">
        <v>0</v>
      </c>
      <c r="J1456" s="3">
        <v>0</v>
      </c>
      <c r="K1456" s="3" t="e">
        <v>#DIV/0!</v>
      </c>
    </row>
    <row r="1457" spans="1:11">
      <c r="A1457" s="6" t="s">
        <v>3671</v>
      </c>
      <c r="B1457" s="2" t="s">
        <v>45</v>
      </c>
      <c r="C1457" s="2">
        <v>44947371</v>
      </c>
      <c r="D1457" s="2">
        <v>44948443</v>
      </c>
      <c r="E1457" s="2" t="s">
        <v>3672</v>
      </c>
      <c r="F1457" s="2" t="s">
        <v>14</v>
      </c>
      <c r="G1457" s="2">
        <v>1</v>
      </c>
      <c r="H1457" s="2">
        <v>28597</v>
      </c>
      <c r="I1457" s="2">
        <v>0.43315492694343499</v>
      </c>
      <c r="J1457" s="2">
        <v>0.110396521874917</v>
      </c>
      <c r="K1457" s="2">
        <v>0.25486613451203682</v>
      </c>
    </row>
    <row r="1458" spans="1:11">
      <c r="A1458" s="6" t="s">
        <v>3678</v>
      </c>
      <c r="B1458" s="2" t="s">
        <v>39</v>
      </c>
      <c r="C1458" s="2">
        <v>61275825</v>
      </c>
      <c r="D1458" s="2">
        <v>61277329</v>
      </c>
      <c r="E1458" s="2" t="s">
        <v>3679</v>
      </c>
      <c r="F1458" s="2" t="s">
        <v>14</v>
      </c>
      <c r="G1458" s="2">
        <v>1</v>
      </c>
      <c r="H1458" s="2">
        <v>28889</v>
      </c>
      <c r="I1458" s="2">
        <v>0.27564404441854901</v>
      </c>
      <c r="J1458" s="2">
        <v>0</v>
      </c>
      <c r="K1458" s="2">
        <v>0</v>
      </c>
    </row>
    <row r="1459" spans="1:11">
      <c r="A1459" s="4" t="s">
        <v>3680</v>
      </c>
      <c r="B1459" t="s">
        <v>23</v>
      </c>
      <c r="C1459">
        <v>46620367</v>
      </c>
      <c r="D1459">
        <v>46621373</v>
      </c>
      <c r="E1459" t="s">
        <v>3681</v>
      </c>
      <c r="F1459" t="s">
        <v>14</v>
      </c>
      <c r="G1459">
        <v>1</v>
      </c>
      <c r="H1459">
        <v>29361</v>
      </c>
      <c r="I1459">
        <v>0.63004353009954195</v>
      </c>
      <c r="J1459">
        <v>0.77277565312441598</v>
      </c>
      <c r="K1459">
        <v>1.2265432723391723</v>
      </c>
    </row>
    <row r="1460" spans="1:11">
      <c r="A1460" s="6" t="s">
        <v>3682</v>
      </c>
      <c r="B1460" s="2" t="s">
        <v>134</v>
      </c>
      <c r="C1460" s="2">
        <v>80696076</v>
      </c>
      <c r="D1460" s="2">
        <v>80697393</v>
      </c>
      <c r="E1460" s="2" t="s">
        <v>3683</v>
      </c>
      <c r="F1460" s="2" t="s">
        <v>14</v>
      </c>
      <c r="G1460" s="2">
        <v>1</v>
      </c>
      <c r="H1460" s="2">
        <v>29472</v>
      </c>
      <c r="I1460" s="2">
        <v>5.2372368439524397</v>
      </c>
      <c r="J1460" s="2">
        <v>0.51518376874961103</v>
      </c>
      <c r="K1460" s="2">
        <v>9.8369385250259553E-2</v>
      </c>
    </row>
    <row r="1461" spans="1:11">
      <c r="A1461" s="4" t="s">
        <v>3684</v>
      </c>
      <c r="B1461" t="s">
        <v>85</v>
      </c>
      <c r="C1461">
        <v>10419399</v>
      </c>
      <c r="D1461">
        <v>10420323</v>
      </c>
      <c r="E1461" t="s">
        <v>3685</v>
      </c>
      <c r="F1461" t="s">
        <v>18</v>
      </c>
      <c r="G1461">
        <v>1</v>
      </c>
      <c r="H1461">
        <v>29473</v>
      </c>
      <c r="I1461">
        <v>0.15751088252488499</v>
      </c>
      <c r="J1461">
        <v>12.2172150874908</v>
      </c>
      <c r="K1461">
        <v>77.564260269830015</v>
      </c>
    </row>
    <row r="1462" spans="1:11">
      <c r="A1462" s="4" t="s">
        <v>3686</v>
      </c>
      <c r="B1462" t="s">
        <v>270</v>
      </c>
      <c r="C1462">
        <v>64887549</v>
      </c>
      <c r="D1462">
        <v>64887837</v>
      </c>
      <c r="E1462" t="s">
        <v>3687</v>
      </c>
      <c r="F1462" t="s">
        <v>14</v>
      </c>
      <c r="G1462">
        <v>1</v>
      </c>
      <c r="H1462">
        <v>29503</v>
      </c>
      <c r="I1462">
        <v>94.152130029250301</v>
      </c>
      <c r="J1462">
        <v>51.187187309336302</v>
      </c>
      <c r="K1462">
        <v>0.54366467644899741</v>
      </c>
    </row>
    <row r="1463" spans="1:11">
      <c r="A1463" s="4" t="s">
        <v>3688</v>
      </c>
      <c r="B1463" t="s">
        <v>66</v>
      </c>
      <c r="C1463">
        <v>144099456</v>
      </c>
      <c r="D1463">
        <v>144099731</v>
      </c>
      <c r="E1463" t="s">
        <v>3689</v>
      </c>
      <c r="F1463" t="s">
        <v>14</v>
      </c>
      <c r="G1463">
        <v>1</v>
      </c>
      <c r="H1463">
        <v>29510</v>
      </c>
      <c r="I1463">
        <v>2.9927067679728201</v>
      </c>
      <c r="J1463">
        <v>2.6863153656229701</v>
      </c>
      <c r="K1463">
        <v>0.89762064040861866</v>
      </c>
    </row>
    <row r="1464" spans="1:11">
      <c r="A1464" s="4" t="s">
        <v>3690</v>
      </c>
      <c r="B1464" t="s">
        <v>12</v>
      </c>
      <c r="C1464">
        <v>156051239</v>
      </c>
      <c r="D1464">
        <v>156051461</v>
      </c>
      <c r="E1464" t="s">
        <v>3691</v>
      </c>
      <c r="F1464" t="s">
        <v>14</v>
      </c>
      <c r="G1464">
        <v>1</v>
      </c>
      <c r="H1464">
        <v>29569</v>
      </c>
      <c r="I1464">
        <v>84.504588474600993</v>
      </c>
      <c r="J1464">
        <v>42.429063240592903</v>
      </c>
      <c r="K1464">
        <v>0.50209182727806001</v>
      </c>
    </row>
    <row r="1465" spans="1:11">
      <c r="A1465" s="4" t="s">
        <v>3692</v>
      </c>
      <c r="B1465" t="s">
        <v>501</v>
      </c>
      <c r="C1465">
        <v>58331676</v>
      </c>
      <c r="D1465">
        <v>58333121</v>
      </c>
      <c r="E1465" t="s">
        <v>3693</v>
      </c>
      <c r="F1465" t="s">
        <v>18</v>
      </c>
      <c r="G1465">
        <v>1</v>
      </c>
      <c r="H1465">
        <v>29591</v>
      </c>
      <c r="I1465">
        <v>3.93777206312214E-2</v>
      </c>
      <c r="J1465">
        <v>7.3597681249944397E-2</v>
      </c>
      <c r="K1465">
        <v>1.8690183197549284</v>
      </c>
    </row>
    <row r="1466" spans="1:11">
      <c r="A1466" s="6" t="s">
        <v>1852</v>
      </c>
      <c r="B1466" s="2" t="s">
        <v>66</v>
      </c>
      <c r="C1466" s="2">
        <v>85096759</v>
      </c>
      <c r="D1466" s="2">
        <v>85097247</v>
      </c>
      <c r="E1466" s="2" t="s">
        <v>3694</v>
      </c>
      <c r="F1466" s="2" t="s">
        <v>14</v>
      </c>
      <c r="G1466" s="2">
        <v>1</v>
      </c>
      <c r="H1466" s="2">
        <v>29912</v>
      </c>
      <c r="I1466" s="2">
        <v>7.8755441262442702E-2</v>
      </c>
      <c r="J1466" s="2">
        <v>0</v>
      </c>
      <c r="K1466" s="2">
        <v>0</v>
      </c>
    </row>
    <row r="1467" spans="1:11">
      <c r="A1467" s="6" t="s">
        <v>3695</v>
      </c>
      <c r="B1467" s="2" t="s">
        <v>60</v>
      </c>
      <c r="C1467" s="2">
        <v>46506161</v>
      </c>
      <c r="D1467" s="2">
        <v>46506416</v>
      </c>
      <c r="E1467" s="2" t="s">
        <v>3696</v>
      </c>
      <c r="F1467" s="2" t="s">
        <v>18</v>
      </c>
      <c r="G1467" s="2">
        <v>1</v>
      </c>
      <c r="H1467" s="2">
        <v>30236</v>
      </c>
      <c r="I1467" s="2">
        <v>7.8755441262442698</v>
      </c>
      <c r="J1467" s="2">
        <v>0.44158608749966599</v>
      </c>
      <c r="K1467" s="2">
        <v>5.6070549592647873E-2</v>
      </c>
    </row>
    <row r="1468" spans="1:11">
      <c r="A1468" s="6" t="s">
        <v>3699</v>
      </c>
      <c r="B1468" s="2" t="s">
        <v>52</v>
      </c>
      <c r="C1468" s="2">
        <v>128751041</v>
      </c>
      <c r="D1468" s="2">
        <v>128753151</v>
      </c>
      <c r="E1468" s="2" t="s">
        <v>3700</v>
      </c>
      <c r="F1468" s="2" t="s">
        <v>14</v>
      </c>
      <c r="G1468" s="2">
        <v>1</v>
      </c>
      <c r="H1468" s="2">
        <v>30427</v>
      </c>
      <c r="I1468" s="2">
        <v>0.19688860315610701</v>
      </c>
      <c r="J1468" s="2">
        <v>0</v>
      </c>
      <c r="K1468" s="2">
        <v>0</v>
      </c>
    </row>
    <row r="1469" spans="1:11">
      <c r="A1469" s="4" t="s">
        <v>3703</v>
      </c>
      <c r="B1469" t="s">
        <v>202</v>
      </c>
      <c r="C1469">
        <v>109744585</v>
      </c>
      <c r="D1469">
        <v>109746833</v>
      </c>
      <c r="E1469" t="s">
        <v>3704</v>
      </c>
      <c r="F1469" t="s">
        <v>14</v>
      </c>
      <c r="G1469">
        <v>1</v>
      </c>
      <c r="H1469">
        <v>30720</v>
      </c>
      <c r="I1469">
        <v>1.6932419871425199</v>
      </c>
      <c r="J1469">
        <v>2.9439072499977801</v>
      </c>
      <c r="K1469">
        <v>1.7386216927952849</v>
      </c>
    </row>
    <row r="1470" spans="1:11">
      <c r="A1470" s="4" t="s">
        <v>3705</v>
      </c>
      <c r="B1470" t="s">
        <v>42</v>
      </c>
      <c r="C1470">
        <v>178487146</v>
      </c>
      <c r="D1470">
        <v>178487921</v>
      </c>
      <c r="E1470" t="s">
        <v>3706</v>
      </c>
      <c r="F1470" t="s">
        <v>14</v>
      </c>
      <c r="G1470">
        <v>1</v>
      </c>
      <c r="H1470">
        <v>30845</v>
      </c>
      <c r="I1470">
        <v>0.15751088252488499</v>
      </c>
      <c r="J1470">
        <v>0.110396521874917</v>
      </c>
      <c r="K1470">
        <v>0.70088186990810342</v>
      </c>
    </row>
    <row r="1471" spans="1:11">
      <c r="A1471" s="4" t="s">
        <v>3707</v>
      </c>
      <c r="B1471" t="s">
        <v>52</v>
      </c>
      <c r="C1471">
        <v>107974842</v>
      </c>
      <c r="D1471">
        <v>107975305</v>
      </c>
      <c r="E1471" t="s">
        <v>3708</v>
      </c>
      <c r="F1471" t="s">
        <v>14</v>
      </c>
      <c r="G1471">
        <v>1</v>
      </c>
      <c r="H1471">
        <v>30910</v>
      </c>
      <c r="I1471">
        <v>0.27564404441854901</v>
      </c>
      <c r="J1471">
        <v>0.33118956562474999</v>
      </c>
      <c r="K1471">
        <v>1.2015117769853152</v>
      </c>
    </row>
    <row r="1472" spans="1:11">
      <c r="A1472" s="6" t="s">
        <v>3711</v>
      </c>
      <c r="B1472" s="2" t="s">
        <v>42</v>
      </c>
      <c r="C1472" s="2">
        <v>1881924</v>
      </c>
      <c r="D1472" s="2">
        <v>1887743</v>
      </c>
      <c r="E1472" s="2" t="s">
        <v>3712</v>
      </c>
      <c r="F1472" s="2" t="s">
        <v>18</v>
      </c>
      <c r="G1472" s="2">
        <v>1</v>
      </c>
      <c r="H1472" s="2">
        <v>31059</v>
      </c>
      <c r="I1472" s="2">
        <v>7.8755441262442702E-2</v>
      </c>
      <c r="J1472" s="2">
        <v>0</v>
      </c>
      <c r="K1472" s="2">
        <v>0</v>
      </c>
    </row>
    <row r="1473" spans="1:11">
      <c r="A1473" s="5" t="s">
        <v>3713</v>
      </c>
      <c r="B1473" s="3" t="s">
        <v>66</v>
      </c>
      <c r="C1473" s="3">
        <v>53851701</v>
      </c>
      <c r="D1473" s="3">
        <v>53854426</v>
      </c>
      <c r="E1473" s="3" t="s">
        <v>3714</v>
      </c>
      <c r="F1473" s="3" t="s">
        <v>14</v>
      </c>
      <c r="G1473" s="3">
        <v>1</v>
      </c>
      <c r="H1473" s="3">
        <v>31357</v>
      </c>
      <c r="I1473" s="3">
        <v>0</v>
      </c>
      <c r="J1473" s="3">
        <v>0</v>
      </c>
      <c r="K1473" s="3" t="e">
        <v>#DIV/0!</v>
      </c>
    </row>
    <row r="1474" spans="1:11">
      <c r="A1474" s="4" t="s">
        <v>3723</v>
      </c>
      <c r="B1474" t="s">
        <v>26</v>
      </c>
      <c r="C1474">
        <v>118500868</v>
      </c>
      <c r="D1474">
        <v>118502706</v>
      </c>
      <c r="E1474" t="s">
        <v>3724</v>
      </c>
      <c r="F1474" t="s">
        <v>18</v>
      </c>
      <c r="G1474">
        <v>1</v>
      </c>
      <c r="H1474">
        <v>31775</v>
      </c>
      <c r="I1474">
        <v>2.0082637521922901</v>
      </c>
      <c r="J1474">
        <v>2.6127176843730302</v>
      </c>
      <c r="K1474">
        <v>1.3009833402215707</v>
      </c>
    </row>
    <row r="1475" spans="1:11">
      <c r="A1475" s="4" t="s">
        <v>3727</v>
      </c>
      <c r="B1475" t="s">
        <v>163</v>
      </c>
      <c r="C1475">
        <v>95569429</v>
      </c>
      <c r="D1475">
        <v>95572255</v>
      </c>
      <c r="E1475" t="s">
        <v>3728</v>
      </c>
      <c r="F1475" t="s">
        <v>14</v>
      </c>
      <c r="G1475">
        <v>1</v>
      </c>
      <c r="H1475">
        <v>32128</v>
      </c>
      <c r="I1475">
        <v>1.02382073641176</v>
      </c>
      <c r="J1475">
        <v>0.77277565312441598</v>
      </c>
      <c r="K1475">
        <v>0.75479585990102593</v>
      </c>
    </row>
    <row r="1476" spans="1:11">
      <c r="A1476" s="4" t="s">
        <v>3731</v>
      </c>
      <c r="B1476" t="s">
        <v>66</v>
      </c>
      <c r="C1476">
        <v>98289604</v>
      </c>
      <c r="D1476">
        <v>98290404</v>
      </c>
      <c r="E1476" t="s">
        <v>3732</v>
      </c>
      <c r="F1476" t="s">
        <v>18</v>
      </c>
      <c r="G1476">
        <v>1</v>
      </c>
      <c r="H1476">
        <v>32156</v>
      </c>
      <c r="I1476">
        <v>1.2994647808302999</v>
      </c>
      <c r="J1476">
        <v>1.3615571031239699</v>
      </c>
      <c r="K1476">
        <v>1.047782997438373</v>
      </c>
    </row>
    <row r="1477" spans="1:11">
      <c r="A1477" s="5" t="s">
        <v>3733</v>
      </c>
      <c r="B1477" s="3" t="s">
        <v>163</v>
      </c>
      <c r="C1477" s="3">
        <v>135455164</v>
      </c>
      <c r="D1477" s="3">
        <v>135458586</v>
      </c>
      <c r="E1477" s="3" t="s">
        <v>3734</v>
      </c>
      <c r="F1477" s="3" t="s">
        <v>14</v>
      </c>
      <c r="G1477" s="3">
        <v>1</v>
      </c>
      <c r="H1477" s="3">
        <v>32202</v>
      </c>
      <c r="I1477" s="3">
        <v>0</v>
      </c>
      <c r="J1477" s="3">
        <v>0</v>
      </c>
      <c r="K1477" s="3" t="e">
        <v>#DIV/0!</v>
      </c>
    </row>
    <row r="1478" spans="1:11">
      <c r="A1478" s="5" t="s">
        <v>3739</v>
      </c>
      <c r="B1478" s="3" t="s">
        <v>270</v>
      </c>
      <c r="C1478" s="3">
        <v>152907595</v>
      </c>
      <c r="D1478" s="3">
        <v>152908323</v>
      </c>
      <c r="E1478" s="3" t="s">
        <v>3740</v>
      </c>
      <c r="F1478" s="3" t="s">
        <v>14</v>
      </c>
      <c r="G1478" s="3">
        <v>1</v>
      </c>
      <c r="H1478" s="3">
        <v>32344</v>
      </c>
      <c r="I1478" s="3">
        <v>0</v>
      </c>
      <c r="J1478" s="3">
        <v>7.3597681249944397E-2</v>
      </c>
      <c r="K1478" s="3" t="e">
        <v>#DIV/0!</v>
      </c>
    </row>
    <row r="1479" spans="1:11">
      <c r="A1479" s="5" t="s">
        <v>3743</v>
      </c>
      <c r="B1479" s="3" t="s">
        <v>134</v>
      </c>
      <c r="C1479" s="3">
        <v>78632669</v>
      </c>
      <c r="D1479" s="3">
        <v>78633108</v>
      </c>
      <c r="E1479" s="3" t="s">
        <v>3744</v>
      </c>
      <c r="F1479" s="3" t="s">
        <v>14</v>
      </c>
      <c r="G1479" s="3">
        <v>1</v>
      </c>
      <c r="H1479" s="3">
        <v>32878</v>
      </c>
      <c r="I1479" s="3">
        <v>0</v>
      </c>
      <c r="J1479" s="3">
        <v>0</v>
      </c>
      <c r="K1479" s="3" t="e">
        <v>#DIV/0!</v>
      </c>
    </row>
    <row r="1480" spans="1:11">
      <c r="A1480" s="4" t="s">
        <v>3745</v>
      </c>
      <c r="B1480" t="s">
        <v>42</v>
      </c>
      <c r="C1480">
        <v>1008715</v>
      </c>
      <c r="D1480">
        <v>1010039</v>
      </c>
      <c r="E1480" t="s">
        <v>3746</v>
      </c>
      <c r="F1480" t="s">
        <v>14</v>
      </c>
      <c r="G1480">
        <v>1</v>
      </c>
      <c r="H1480">
        <v>33021</v>
      </c>
      <c r="I1480">
        <v>0.27564404441854901</v>
      </c>
      <c r="J1480">
        <v>0.62558029062452702</v>
      </c>
      <c r="K1480">
        <v>2.2695222454167041</v>
      </c>
    </row>
    <row r="1481" spans="1:11">
      <c r="A1481" s="5" t="s">
        <v>3747</v>
      </c>
      <c r="B1481" s="3" t="s">
        <v>134</v>
      </c>
      <c r="C1481" s="3">
        <v>66332090</v>
      </c>
      <c r="D1481" s="3">
        <v>66332353</v>
      </c>
      <c r="E1481" s="3" t="s">
        <v>3748</v>
      </c>
      <c r="F1481" s="3" t="s">
        <v>14</v>
      </c>
      <c r="G1481" s="3">
        <v>1</v>
      </c>
      <c r="H1481" s="3">
        <v>33061</v>
      </c>
      <c r="I1481" s="3">
        <v>0</v>
      </c>
      <c r="J1481" s="3">
        <v>0</v>
      </c>
      <c r="K1481" s="3" t="e">
        <v>#DIV/0!</v>
      </c>
    </row>
    <row r="1482" spans="1:11">
      <c r="A1482" s="6" t="s">
        <v>3749</v>
      </c>
      <c r="B1482" s="2" t="s">
        <v>66</v>
      </c>
      <c r="C1482" s="2">
        <v>19796843</v>
      </c>
      <c r="D1482" s="2">
        <v>19798006</v>
      </c>
      <c r="E1482" s="2" t="s">
        <v>3750</v>
      </c>
      <c r="F1482" s="2" t="s">
        <v>14</v>
      </c>
      <c r="G1482" s="2">
        <v>1</v>
      </c>
      <c r="H1482" s="2">
        <v>33343</v>
      </c>
      <c r="I1482" s="2">
        <v>0.708798971361984</v>
      </c>
      <c r="J1482" s="2">
        <v>0.14719536249988899</v>
      </c>
      <c r="K1482" s="2">
        <v>0.20766870219499267</v>
      </c>
    </row>
    <row r="1483" spans="1:11">
      <c r="A1483" s="5" t="s">
        <v>1855</v>
      </c>
      <c r="B1483" s="3" t="s">
        <v>270</v>
      </c>
      <c r="C1483" s="3">
        <v>110339364</v>
      </c>
      <c r="D1483" s="3">
        <v>110339679</v>
      </c>
      <c r="E1483" s="3" t="s">
        <v>3751</v>
      </c>
      <c r="F1483" s="3" t="s">
        <v>14</v>
      </c>
      <c r="G1483" s="3">
        <v>1</v>
      </c>
      <c r="H1483" s="3">
        <v>33416</v>
      </c>
      <c r="I1483" s="3">
        <v>0</v>
      </c>
      <c r="J1483" s="3">
        <v>0.110396521874917</v>
      </c>
      <c r="K1483" s="3" t="e">
        <v>#DIV/0!</v>
      </c>
    </row>
    <row r="1484" spans="1:11">
      <c r="A1484" s="4" t="s">
        <v>3756</v>
      </c>
      <c r="B1484" t="s">
        <v>23</v>
      </c>
      <c r="C1484">
        <v>10101034</v>
      </c>
      <c r="D1484">
        <v>10102440</v>
      </c>
      <c r="E1484" t="s">
        <v>3757</v>
      </c>
      <c r="F1484" t="s">
        <v>18</v>
      </c>
      <c r="G1484">
        <v>1</v>
      </c>
      <c r="H1484">
        <v>33974</v>
      </c>
      <c r="I1484">
        <v>11.065139497373201</v>
      </c>
      <c r="J1484">
        <v>5.9614121812454997</v>
      </c>
      <c r="K1484">
        <v>0.53875617046316537</v>
      </c>
    </row>
    <row r="1485" spans="1:11">
      <c r="A1485" s="5" t="s">
        <v>3758</v>
      </c>
      <c r="B1485" s="3" t="s">
        <v>270</v>
      </c>
      <c r="C1485" s="3">
        <v>72298626</v>
      </c>
      <c r="D1485" s="3">
        <v>72299108</v>
      </c>
      <c r="E1485" s="3" t="s">
        <v>3759</v>
      </c>
      <c r="F1485" s="3" t="s">
        <v>18</v>
      </c>
      <c r="G1485" s="3">
        <v>1</v>
      </c>
      <c r="H1485" s="3">
        <v>34111</v>
      </c>
      <c r="I1485" s="3">
        <v>0</v>
      </c>
      <c r="J1485" s="3">
        <v>0</v>
      </c>
      <c r="K1485" s="3" t="e">
        <v>#DIV/0!</v>
      </c>
    </row>
    <row r="1486" spans="1:11">
      <c r="A1486" s="5" t="s">
        <v>3760</v>
      </c>
      <c r="B1486" s="3" t="s">
        <v>31</v>
      </c>
      <c r="C1486" s="3">
        <v>5534384</v>
      </c>
      <c r="D1486" s="3">
        <v>5534766</v>
      </c>
      <c r="E1486" s="3" t="s">
        <v>3761</v>
      </c>
      <c r="F1486" s="3" t="s">
        <v>18</v>
      </c>
      <c r="G1486" s="3">
        <v>1</v>
      </c>
      <c r="H1486" s="3">
        <v>34167</v>
      </c>
      <c r="I1486" s="3">
        <v>0</v>
      </c>
      <c r="J1486" s="3">
        <v>0</v>
      </c>
      <c r="K1486" s="3" t="e">
        <v>#DIV/0!</v>
      </c>
    </row>
    <row r="1487" spans="1:11">
      <c r="A1487" s="5" t="s">
        <v>3764</v>
      </c>
      <c r="B1487" s="3" t="s">
        <v>26</v>
      </c>
      <c r="C1487" s="3">
        <v>102984182</v>
      </c>
      <c r="D1487" s="3">
        <v>102990063</v>
      </c>
      <c r="E1487" s="3" t="s">
        <v>3765</v>
      </c>
      <c r="F1487" s="3" t="s">
        <v>14</v>
      </c>
      <c r="G1487" s="3">
        <v>1</v>
      </c>
      <c r="H1487" s="3">
        <v>34204</v>
      </c>
      <c r="I1487" s="3">
        <v>0</v>
      </c>
      <c r="J1487" s="3">
        <v>0</v>
      </c>
      <c r="K1487" s="3" t="e">
        <v>#DIV/0!</v>
      </c>
    </row>
    <row r="1488" spans="1:11">
      <c r="A1488" s="5" t="s">
        <v>3766</v>
      </c>
      <c r="B1488" s="3" t="s">
        <v>270</v>
      </c>
      <c r="C1488" s="3">
        <v>133371069</v>
      </c>
      <c r="D1488" s="3">
        <v>133371718</v>
      </c>
      <c r="E1488" s="3" t="s">
        <v>3767</v>
      </c>
      <c r="F1488" s="3" t="s">
        <v>14</v>
      </c>
      <c r="G1488" s="3">
        <v>1</v>
      </c>
      <c r="H1488" s="3">
        <v>34279</v>
      </c>
      <c r="I1488" s="3">
        <v>0</v>
      </c>
      <c r="J1488" s="3">
        <v>0</v>
      </c>
      <c r="K1488" s="3" t="e">
        <v>#DIV/0!</v>
      </c>
    </row>
    <row r="1489" spans="1:11">
      <c r="A1489" s="6" t="s">
        <v>3770</v>
      </c>
      <c r="B1489" s="2" t="s">
        <v>361</v>
      </c>
      <c r="C1489" s="2">
        <v>43116151</v>
      </c>
      <c r="D1489" s="2">
        <v>43117121</v>
      </c>
      <c r="E1489" s="2" t="s">
        <v>3771</v>
      </c>
      <c r="F1489" s="2" t="s">
        <v>18</v>
      </c>
      <c r="G1489" s="2">
        <v>1</v>
      </c>
      <c r="H1489" s="2">
        <v>34345</v>
      </c>
      <c r="I1489" s="2">
        <v>1.2994647808302999</v>
      </c>
      <c r="J1489" s="2">
        <v>0.220793043749833</v>
      </c>
      <c r="K1489" s="2">
        <v>0.1699107563413578</v>
      </c>
    </row>
    <row r="1490" spans="1:11">
      <c r="A1490" s="4" t="s">
        <v>3772</v>
      </c>
      <c r="B1490" t="s">
        <v>361</v>
      </c>
      <c r="C1490">
        <v>20790638</v>
      </c>
      <c r="D1490">
        <v>20792665</v>
      </c>
      <c r="E1490" t="s">
        <v>3773</v>
      </c>
      <c r="F1490" t="s">
        <v>18</v>
      </c>
      <c r="G1490">
        <v>1</v>
      </c>
      <c r="H1490">
        <v>34357</v>
      </c>
      <c r="I1490">
        <v>0.43315492694343499</v>
      </c>
      <c r="J1490">
        <v>0.66237913124949999</v>
      </c>
      <c r="K1490">
        <v>1.5291968070722164</v>
      </c>
    </row>
    <row r="1491" spans="1:11">
      <c r="A1491" s="5" t="s">
        <v>3774</v>
      </c>
      <c r="B1491" s="3" t="s">
        <v>42</v>
      </c>
      <c r="C1491" s="3">
        <v>135265848</v>
      </c>
      <c r="D1491" s="3">
        <v>135266517</v>
      </c>
      <c r="E1491" s="3" t="s">
        <v>3775</v>
      </c>
      <c r="F1491" s="3" t="s">
        <v>14</v>
      </c>
      <c r="G1491" s="3">
        <v>1</v>
      </c>
      <c r="H1491" s="3">
        <v>34394</v>
      </c>
      <c r="I1491" s="3">
        <v>0</v>
      </c>
      <c r="J1491" s="3">
        <v>0</v>
      </c>
      <c r="K1491" s="3" t="e">
        <v>#DIV/0!</v>
      </c>
    </row>
    <row r="1492" spans="1:11">
      <c r="A1492" s="4" t="s">
        <v>3776</v>
      </c>
      <c r="B1492" t="s">
        <v>12</v>
      </c>
      <c r="C1492">
        <v>228645196</v>
      </c>
      <c r="D1492">
        <v>228646434</v>
      </c>
      <c r="E1492" t="s">
        <v>3777</v>
      </c>
      <c r="F1492" t="s">
        <v>18</v>
      </c>
      <c r="G1492">
        <v>1</v>
      </c>
      <c r="H1492">
        <v>34413</v>
      </c>
      <c r="I1492">
        <v>1.06319845704298</v>
      </c>
      <c r="J1492">
        <v>2.0607350749984401</v>
      </c>
      <c r="K1492">
        <v>1.9382412204865855</v>
      </c>
    </row>
    <row r="1493" spans="1:11">
      <c r="A1493" s="6" t="s">
        <v>3782</v>
      </c>
      <c r="B1493" s="2" t="s">
        <v>16</v>
      </c>
      <c r="C1493" s="2">
        <v>16435202</v>
      </c>
      <c r="D1493" s="2">
        <v>16438064</v>
      </c>
      <c r="E1493" s="2" t="s">
        <v>3783</v>
      </c>
      <c r="F1493" s="2" t="s">
        <v>14</v>
      </c>
      <c r="G1493" s="2">
        <v>1</v>
      </c>
      <c r="H1493" s="2">
        <v>34478</v>
      </c>
      <c r="I1493" s="2">
        <v>6.3398130216266404</v>
      </c>
      <c r="J1493" s="2">
        <v>1.72954550937369</v>
      </c>
      <c r="K1493" s="2">
        <v>0.27280702182758237</v>
      </c>
    </row>
    <row r="1494" spans="1:11">
      <c r="A1494" s="5" t="s">
        <v>3784</v>
      </c>
      <c r="B1494" s="3" t="s">
        <v>16</v>
      </c>
      <c r="C1494" s="3">
        <v>51107425</v>
      </c>
      <c r="D1494" s="3">
        <v>51107742</v>
      </c>
      <c r="E1494" s="3" t="s">
        <v>3785</v>
      </c>
      <c r="F1494" s="3" t="s">
        <v>14</v>
      </c>
      <c r="G1494" s="3">
        <v>1</v>
      </c>
      <c r="H1494" s="3">
        <v>34604</v>
      </c>
      <c r="I1494" s="3">
        <v>0</v>
      </c>
      <c r="J1494" s="3">
        <v>0</v>
      </c>
      <c r="K1494" s="3" t="e">
        <v>#DIV/0!</v>
      </c>
    </row>
    <row r="1495" spans="1:11">
      <c r="A1495" s="5" t="s">
        <v>3786</v>
      </c>
      <c r="B1495" s="3" t="s">
        <v>52</v>
      </c>
      <c r="C1495" s="3">
        <v>110271000</v>
      </c>
      <c r="D1495" s="3">
        <v>110271582</v>
      </c>
      <c r="E1495" s="3" t="s">
        <v>3787</v>
      </c>
      <c r="F1495" s="3" t="s">
        <v>14</v>
      </c>
      <c r="G1495" s="3">
        <v>1</v>
      </c>
      <c r="H1495" s="3">
        <v>34612</v>
      </c>
      <c r="I1495" s="3">
        <v>0</v>
      </c>
      <c r="J1495" s="3">
        <v>0</v>
      </c>
      <c r="K1495" s="3" t="e">
        <v>#DIV/0!</v>
      </c>
    </row>
    <row r="1496" spans="1:11">
      <c r="A1496" s="6" t="s">
        <v>3788</v>
      </c>
      <c r="B1496" s="2" t="s">
        <v>202</v>
      </c>
      <c r="C1496" s="2">
        <v>220173870</v>
      </c>
      <c r="D1496" s="2">
        <v>220174283</v>
      </c>
      <c r="E1496" s="2" t="s">
        <v>3789</v>
      </c>
      <c r="F1496" s="2" t="s">
        <v>18</v>
      </c>
      <c r="G1496" s="2">
        <v>1</v>
      </c>
      <c r="H1496" s="2">
        <v>34667</v>
      </c>
      <c r="I1496" s="2">
        <v>0.47253264757465602</v>
      </c>
      <c r="J1496" s="2">
        <v>0</v>
      </c>
      <c r="K1496" s="2">
        <v>0</v>
      </c>
    </row>
    <row r="1497" spans="1:11">
      <c r="A1497" s="5" t="s">
        <v>3790</v>
      </c>
      <c r="B1497" s="3" t="s">
        <v>66</v>
      </c>
      <c r="C1497" s="3">
        <v>15094237</v>
      </c>
      <c r="D1497" s="3">
        <v>15095168</v>
      </c>
      <c r="E1497" s="3" t="s">
        <v>3791</v>
      </c>
      <c r="F1497" s="3" t="s">
        <v>18</v>
      </c>
      <c r="G1497" s="3">
        <v>1</v>
      </c>
      <c r="H1497" s="3">
        <v>34747</v>
      </c>
      <c r="I1497" s="3">
        <v>0</v>
      </c>
      <c r="J1497" s="3">
        <v>0</v>
      </c>
      <c r="K1497" s="3" t="e">
        <v>#DIV/0!</v>
      </c>
    </row>
    <row r="1498" spans="1:11">
      <c r="A1498" s="4" t="s">
        <v>3794</v>
      </c>
      <c r="B1498" t="s">
        <v>31</v>
      </c>
      <c r="C1498">
        <v>149410858</v>
      </c>
      <c r="D1498">
        <v>149412351</v>
      </c>
      <c r="E1498" t="s">
        <v>3795</v>
      </c>
      <c r="F1498" t="s">
        <v>14</v>
      </c>
      <c r="G1498">
        <v>1</v>
      </c>
      <c r="H1498">
        <v>34905</v>
      </c>
      <c r="I1498">
        <v>0.78755441262442705</v>
      </c>
      <c r="J1498">
        <v>0.40478724687469397</v>
      </c>
      <c r="K1498">
        <v>0.5139800379326056</v>
      </c>
    </row>
    <row r="1499" spans="1:11">
      <c r="A1499" s="4" t="s">
        <v>3796</v>
      </c>
      <c r="B1499" t="s">
        <v>105</v>
      </c>
      <c r="C1499">
        <v>56224731</v>
      </c>
      <c r="D1499">
        <v>56224980</v>
      </c>
      <c r="E1499" t="s">
        <v>3797</v>
      </c>
      <c r="F1499" t="s">
        <v>14</v>
      </c>
      <c r="G1499">
        <v>1</v>
      </c>
      <c r="H1499">
        <v>35131</v>
      </c>
      <c r="I1499">
        <v>3.4652394155474799</v>
      </c>
      <c r="J1499">
        <v>1.76634434999867</v>
      </c>
      <c r="K1499">
        <v>0.50973226902407309</v>
      </c>
    </row>
    <row r="1500" spans="1:11">
      <c r="A1500" s="6" t="s">
        <v>3798</v>
      </c>
      <c r="B1500" s="2" t="s">
        <v>270</v>
      </c>
      <c r="C1500" s="2">
        <v>138529085</v>
      </c>
      <c r="D1500" s="2">
        <v>138529301</v>
      </c>
      <c r="E1500" s="2" t="s">
        <v>3799</v>
      </c>
      <c r="F1500" s="2" t="s">
        <v>14</v>
      </c>
      <c r="G1500" s="2">
        <v>1</v>
      </c>
      <c r="H1500" s="2">
        <v>35384</v>
      </c>
      <c r="I1500" s="2">
        <v>0.23626632378732801</v>
      </c>
      <c r="J1500" s="2">
        <v>3.6798840624972198E-2</v>
      </c>
      <c r="K1500" s="2">
        <v>0.15575152664624428</v>
      </c>
    </row>
    <row r="1501" spans="1:11">
      <c r="A1501" s="4" t="s">
        <v>3800</v>
      </c>
      <c r="B1501" t="s">
        <v>85</v>
      </c>
      <c r="C1501">
        <v>38682949</v>
      </c>
      <c r="D1501">
        <v>38683265</v>
      </c>
      <c r="E1501" t="s">
        <v>3801</v>
      </c>
      <c r="F1501" t="s">
        <v>14</v>
      </c>
      <c r="G1501">
        <v>1</v>
      </c>
      <c r="H1501">
        <v>35388</v>
      </c>
      <c r="I1501">
        <v>1.1025761776742</v>
      </c>
      <c r="J1501">
        <v>0.66237913124949999</v>
      </c>
      <c r="K1501">
        <v>0.60075588849265549</v>
      </c>
    </row>
    <row r="1502" spans="1:11">
      <c r="A1502" s="4" t="s">
        <v>3802</v>
      </c>
      <c r="B1502" t="s">
        <v>163</v>
      </c>
      <c r="C1502">
        <v>69147116</v>
      </c>
      <c r="D1502">
        <v>69148171</v>
      </c>
      <c r="E1502" t="s">
        <v>3803</v>
      </c>
      <c r="F1502" t="s">
        <v>18</v>
      </c>
      <c r="G1502">
        <v>1</v>
      </c>
      <c r="H1502">
        <v>35806</v>
      </c>
      <c r="I1502">
        <v>0.66942125073076297</v>
      </c>
      <c r="J1502">
        <v>1.324758262499</v>
      </c>
      <c r="K1502">
        <v>1.978960573858163</v>
      </c>
    </row>
    <row r="1503" spans="1:11">
      <c r="A1503" s="4" t="s">
        <v>3810</v>
      </c>
      <c r="B1503" t="s">
        <v>23</v>
      </c>
      <c r="C1503">
        <v>42091712</v>
      </c>
      <c r="D1503">
        <v>42091948</v>
      </c>
      <c r="E1503" t="s">
        <v>3811</v>
      </c>
      <c r="F1503" t="s">
        <v>18</v>
      </c>
      <c r="G1503">
        <v>1</v>
      </c>
      <c r="H1503">
        <v>35981</v>
      </c>
      <c r="I1503">
        <v>6.2610575803642003</v>
      </c>
      <c r="J1503">
        <v>9.8620892874925499</v>
      </c>
      <c r="K1503">
        <v>1.5751475147620158</v>
      </c>
    </row>
    <row r="1504" spans="1:11">
      <c r="A1504" s="4" t="s">
        <v>3814</v>
      </c>
      <c r="B1504" t="s">
        <v>66</v>
      </c>
      <c r="C1504">
        <v>10587304</v>
      </c>
      <c r="D1504">
        <v>10591109</v>
      </c>
      <c r="E1504" t="s">
        <v>3815</v>
      </c>
      <c r="F1504" t="s">
        <v>18</v>
      </c>
      <c r="G1504">
        <v>1</v>
      </c>
      <c r="H1504">
        <v>36263</v>
      </c>
      <c r="I1504">
        <v>1.02382073641176</v>
      </c>
      <c r="J1504">
        <v>1.5823501468737999</v>
      </c>
      <c r="K1504">
        <v>1.5455343797973347</v>
      </c>
    </row>
    <row r="1505" spans="1:11">
      <c r="A1505" s="4" t="s">
        <v>3816</v>
      </c>
      <c r="B1505" t="s">
        <v>85</v>
      </c>
      <c r="C1505">
        <v>151646668</v>
      </c>
      <c r="D1505">
        <v>151646958</v>
      </c>
      <c r="E1505" t="s">
        <v>3817</v>
      </c>
      <c r="F1505" t="s">
        <v>14</v>
      </c>
      <c r="G1505">
        <v>1</v>
      </c>
      <c r="H1505">
        <v>36428</v>
      </c>
      <c r="I1505">
        <v>12.7977592051469</v>
      </c>
      <c r="J1505">
        <v>9.6044974031177404</v>
      </c>
      <c r="K1505">
        <v>0.75048274070159726</v>
      </c>
    </row>
    <row r="1506" spans="1:11">
      <c r="A1506" s="4" t="s">
        <v>3818</v>
      </c>
      <c r="B1506" t="s">
        <v>134</v>
      </c>
      <c r="C1506">
        <v>99190446</v>
      </c>
      <c r="D1506">
        <v>99194559</v>
      </c>
      <c r="E1506" t="s">
        <v>3819</v>
      </c>
      <c r="F1506" t="s">
        <v>14</v>
      </c>
      <c r="G1506">
        <v>1</v>
      </c>
      <c r="H1506">
        <v>36721</v>
      </c>
      <c r="I1506">
        <v>57.688360724739297</v>
      </c>
      <c r="J1506">
        <v>72.420118349945298</v>
      </c>
      <c r="K1506">
        <v>1.2553679362722536</v>
      </c>
    </row>
    <row r="1507" spans="1:11">
      <c r="A1507" s="6" t="s">
        <v>3820</v>
      </c>
      <c r="B1507" s="2" t="s">
        <v>270</v>
      </c>
      <c r="C1507" s="2">
        <v>103217140</v>
      </c>
      <c r="D1507" s="2">
        <v>103217713</v>
      </c>
      <c r="E1507" s="2" t="s">
        <v>3821</v>
      </c>
      <c r="F1507" s="2" t="s">
        <v>14</v>
      </c>
      <c r="G1507" s="2">
        <v>1</v>
      </c>
      <c r="H1507" s="2">
        <v>36854</v>
      </c>
      <c r="I1507" s="2">
        <v>0.118133161893664</v>
      </c>
      <c r="J1507" s="2">
        <v>0</v>
      </c>
      <c r="K1507" s="2">
        <v>0</v>
      </c>
    </row>
    <row r="1508" spans="1:11">
      <c r="A1508" s="4" t="s">
        <v>3822</v>
      </c>
      <c r="B1508" t="s">
        <v>361</v>
      </c>
      <c r="C1508">
        <v>20459267</v>
      </c>
      <c r="D1508">
        <v>20461473</v>
      </c>
      <c r="E1508" t="s">
        <v>3823</v>
      </c>
      <c r="F1508" t="s">
        <v>18</v>
      </c>
      <c r="G1508">
        <v>1</v>
      </c>
      <c r="H1508">
        <v>36924</v>
      </c>
      <c r="I1508">
        <v>0.59066580946832004</v>
      </c>
      <c r="J1508">
        <v>1.2143617406240801</v>
      </c>
      <c r="K1508">
        <v>2.0559201517304202</v>
      </c>
    </row>
    <row r="1509" spans="1:11">
      <c r="A1509" s="6" t="s">
        <v>3824</v>
      </c>
      <c r="B1509" s="2" t="s">
        <v>163</v>
      </c>
      <c r="C1509" s="2">
        <v>93404976</v>
      </c>
      <c r="D1509" s="2">
        <v>93405313</v>
      </c>
      <c r="E1509" s="2" t="s">
        <v>3825</v>
      </c>
      <c r="F1509" s="2" t="s">
        <v>18</v>
      </c>
      <c r="G1509" s="2">
        <v>1</v>
      </c>
      <c r="H1509" s="2">
        <v>37223</v>
      </c>
      <c r="I1509" s="2">
        <v>0.15751088252488499</v>
      </c>
      <c r="J1509" s="2">
        <v>7.3597681249944397E-2</v>
      </c>
      <c r="K1509" s="2">
        <v>0.46725457993873387</v>
      </c>
    </row>
    <row r="1510" spans="1:11">
      <c r="A1510" s="4" t="s">
        <v>3828</v>
      </c>
      <c r="B1510" t="s">
        <v>98</v>
      </c>
      <c r="C1510">
        <v>17782642</v>
      </c>
      <c r="D1510">
        <v>17783624</v>
      </c>
      <c r="E1510" t="s">
        <v>3829</v>
      </c>
      <c r="F1510" t="s">
        <v>18</v>
      </c>
      <c r="G1510">
        <v>1</v>
      </c>
      <c r="H1510">
        <v>37495</v>
      </c>
      <c r="I1510">
        <v>1.06319845704298</v>
      </c>
      <c r="J1510">
        <v>2.17113159687336</v>
      </c>
      <c r="K1510">
        <v>2.0420755715840846</v>
      </c>
    </row>
    <row r="1511" spans="1:11">
      <c r="A1511" s="4" t="s">
        <v>3830</v>
      </c>
      <c r="B1511" t="s">
        <v>163</v>
      </c>
      <c r="C1511">
        <v>115652446</v>
      </c>
      <c r="D1511">
        <v>115653448</v>
      </c>
      <c r="E1511" t="s">
        <v>3831</v>
      </c>
      <c r="F1511" t="s">
        <v>18</v>
      </c>
      <c r="G1511">
        <v>1</v>
      </c>
      <c r="H1511">
        <v>37496</v>
      </c>
      <c r="I1511">
        <v>7.8755441262442702E-2</v>
      </c>
      <c r="J1511">
        <v>0.14719536249988899</v>
      </c>
      <c r="K1511">
        <v>1.869018319754933</v>
      </c>
    </row>
    <row r="1512" spans="1:11">
      <c r="A1512" s="4" t="s">
        <v>3834</v>
      </c>
      <c r="B1512" t="s">
        <v>12</v>
      </c>
      <c r="C1512">
        <v>156051239</v>
      </c>
      <c r="D1512">
        <v>156051461</v>
      </c>
      <c r="E1512" t="s">
        <v>3835</v>
      </c>
      <c r="F1512" t="s">
        <v>18</v>
      </c>
      <c r="G1512">
        <v>1</v>
      </c>
      <c r="H1512">
        <v>37684</v>
      </c>
      <c r="I1512">
        <v>1.14195389830542</v>
      </c>
      <c r="J1512">
        <v>2.0239362343734699</v>
      </c>
      <c r="K1512">
        <v>1.7723449583882942</v>
      </c>
    </row>
    <row r="1513" spans="1:11">
      <c r="A1513" s="6" t="s">
        <v>3836</v>
      </c>
      <c r="B1513" s="2" t="s">
        <v>270</v>
      </c>
      <c r="C1513" s="2">
        <v>75648708</v>
      </c>
      <c r="D1513" s="2">
        <v>75649533</v>
      </c>
      <c r="E1513" s="2" t="s">
        <v>3837</v>
      </c>
      <c r="F1513" s="2" t="s">
        <v>14</v>
      </c>
      <c r="G1513" s="2">
        <v>1</v>
      </c>
      <c r="H1513" s="2">
        <v>37814</v>
      </c>
      <c r="I1513" s="2">
        <v>0.39377720631221402</v>
      </c>
      <c r="J1513" s="2">
        <v>0</v>
      </c>
      <c r="K1513" s="2">
        <v>0</v>
      </c>
    </row>
    <row r="1514" spans="1:11">
      <c r="A1514" s="6" t="s">
        <v>3842</v>
      </c>
      <c r="B1514" s="2" t="s">
        <v>26</v>
      </c>
      <c r="C1514" s="2">
        <v>54073989</v>
      </c>
      <c r="D1514" s="2">
        <v>54074827</v>
      </c>
      <c r="E1514" s="2" t="s">
        <v>3843</v>
      </c>
      <c r="F1514" s="2" t="s">
        <v>14</v>
      </c>
      <c r="G1514" s="2">
        <v>1</v>
      </c>
      <c r="H1514" s="2">
        <v>37990</v>
      </c>
      <c r="I1514" s="2">
        <v>0.118133161893664</v>
      </c>
      <c r="J1514" s="2">
        <v>0</v>
      </c>
      <c r="K1514" s="2">
        <v>0</v>
      </c>
    </row>
    <row r="1515" spans="1:11">
      <c r="A1515" s="4" t="s">
        <v>3844</v>
      </c>
      <c r="B1515" t="s">
        <v>52</v>
      </c>
      <c r="C1515">
        <v>38710392</v>
      </c>
      <c r="D1515">
        <v>38710643</v>
      </c>
      <c r="E1515" t="s">
        <v>3845</v>
      </c>
      <c r="F1515" t="s">
        <v>14</v>
      </c>
      <c r="G1515">
        <v>1</v>
      </c>
      <c r="H1515">
        <v>38137</v>
      </c>
      <c r="I1515">
        <v>4.1346606662782399</v>
      </c>
      <c r="J1515">
        <v>3.6798840624972202</v>
      </c>
      <c r="K1515">
        <v>0.89000872369282458</v>
      </c>
    </row>
    <row r="1516" spans="1:11">
      <c r="A1516" s="6" t="s">
        <v>3852</v>
      </c>
      <c r="B1516" s="2" t="s">
        <v>23</v>
      </c>
      <c r="C1516" s="2">
        <v>33814234</v>
      </c>
      <c r="D1516" s="2">
        <v>33814947</v>
      </c>
      <c r="E1516" s="2" t="s">
        <v>3853</v>
      </c>
      <c r="F1516" s="2" t="s">
        <v>18</v>
      </c>
      <c r="G1516" s="2">
        <v>1</v>
      </c>
      <c r="H1516" s="2">
        <v>38500</v>
      </c>
      <c r="I1516" s="2">
        <v>1.2207093395678601</v>
      </c>
      <c r="J1516" s="2">
        <v>0.25759188437480501</v>
      </c>
      <c r="K1516" s="2">
        <v>0.21101819739168573</v>
      </c>
    </row>
    <row r="1517" spans="1:11">
      <c r="A1517" s="4" t="s">
        <v>3856</v>
      </c>
      <c r="B1517" t="s">
        <v>60</v>
      </c>
      <c r="C1517">
        <v>37493418</v>
      </c>
      <c r="D1517">
        <v>37494538</v>
      </c>
      <c r="E1517" t="s">
        <v>3857</v>
      </c>
      <c r="F1517" t="s">
        <v>14</v>
      </c>
      <c r="G1517">
        <v>1</v>
      </c>
      <c r="H1517">
        <v>38773</v>
      </c>
      <c r="I1517">
        <v>3.5046171361787</v>
      </c>
      <c r="J1517">
        <v>4.6366539187465001</v>
      </c>
      <c r="K1517">
        <v>1.3230129679164127</v>
      </c>
    </row>
    <row r="1518" spans="1:11">
      <c r="A1518" s="4" t="s">
        <v>3858</v>
      </c>
      <c r="B1518" t="s">
        <v>60</v>
      </c>
      <c r="C1518">
        <v>13114627</v>
      </c>
      <c r="D1518">
        <v>13115245</v>
      </c>
      <c r="E1518" t="s">
        <v>3859</v>
      </c>
      <c r="F1518" t="s">
        <v>18</v>
      </c>
      <c r="G1518">
        <v>1</v>
      </c>
      <c r="H1518">
        <v>38793</v>
      </c>
      <c r="I1518">
        <v>17.877485166574498</v>
      </c>
      <c r="J1518">
        <v>34.9956974343486</v>
      </c>
      <c r="K1518">
        <v>1.9575290992146923</v>
      </c>
    </row>
    <row r="1519" spans="1:11">
      <c r="A1519" s="4" t="s">
        <v>3860</v>
      </c>
      <c r="B1519" t="s">
        <v>20</v>
      </c>
      <c r="C1519">
        <v>30777756</v>
      </c>
      <c r="D1519">
        <v>30778329</v>
      </c>
      <c r="E1519" t="s">
        <v>3861</v>
      </c>
      <c r="F1519" t="s">
        <v>18</v>
      </c>
      <c r="G1519">
        <v>1</v>
      </c>
      <c r="H1519">
        <v>38816</v>
      </c>
      <c r="I1519">
        <v>3.93777206312214E-2</v>
      </c>
      <c r="J1519">
        <v>0.25759188437480501</v>
      </c>
      <c r="K1519">
        <v>6.5415641191422393</v>
      </c>
    </row>
    <row r="1520" spans="1:11">
      <c r="A1520" s="4" t="s">
        <v>3862</v>
      </c>
      <c r="B1520" t="s">
        <v>60</v>
      </c>
      <c r="C1520">
        <v>48631882</v>
      </c>
      <c r="D1520">
        <v>48632901</v>
      </c>
      <c r="E1520" t="s">
        <v>3863</v>
      </c>
      <c r="F1520" t="s">
        <v>18</v>
      </c>
      <c r="G1520">
        <v>1</v>
      </c>
      <c r="H1520">
        <v>39108</v>
      </c>
      <c r="I1520">
        <v>0.94506529514931203</v>
      </c>
      <c r="J1520">
        <v>1.324758262499</v>
      </c>
      <c r="K1520">
        <v>1.4017637398161995</v>
      </c>
    </row>
    <row r="1521" spans="1:11">
      <c r="A1521" s="5" t="s">
        <v>3866</v>
      </c>
      <c r="B1521" s="3" t="s">
        <v>31</v>
      </c>
      <c r="C1521" s="3">
        <v>101936317</v>
      </c>
      <c r="D1521" s="3">
        <v>101936548</v>
      </c>
      <c r="E1521" s="3" t="s">
        <v>3867</v>
      </c>
      <c r="F1521" s="3" t="s">
        <v>14</v>
      </c>
      <c r="G1521" s="3">
        <v>1</v>
      </c>
      <c r="H1521" s="3">
        <v>39147</v>
      </c>
      <c r="I1521" s="3">
        <v>0</v>
      </c>
      <c r="J1521" s="3">
        <v>0</v>
      </c>
      <c r="K1521" s="3" t="e">
        <v>#DIV/0!</v>
      </c>
    </row>
    <row r="1522" spans="1:11">
      <c r="A1522" s="5" t="s">
        <v>3868</v>
      </c>
      <c r="B1522" s="3" t="s">
        <v>60</v>
      </c>
      <c r="C1522" s="3">
        <v>167967246</v>
      </c>
      <c r="D1522" s="3">
        <v>167968130</v>
      </c>
      <c r="E1522" s="3" t="s">
        <v>3869</v>
      </c>
      <c r="F1522" s="3" t="s">
        <v>14</v>
      </c>
      <c r="G1522" s="3">
        <v>1</v>
      </c>
      <c r="H1522" s="3">
        <v>39171</v>
      </c>
      <c r="I1522" s="3">
        <v>0</v>
      </c>
      <c r="J1522" s="3">
        <v>0</v>
      </c>
      <c r="K1522" s="3" t="e">
        <v>#DIV/0!</v>
      </c>
    </row>
    <row r="1523" spans="1:11">
      <c r="A1523" s="5" t="s">
        <v>3874</v>
      </c>
      <c r="B1523" s="3" t="s">
        <v>20</v>
      </c>
      <c r="C1523" s="3">
        <v>61147457</v>
      </c>
      <c r="D1523" s="3">
        <v>61147787</v>
      </c>
      <c r="E1523" s="3" t="s">
        <v>3875</v>
      </c>
      <c r="F1523" s="3" t="s">
        <v>14</v>
      </c>
      <c r="G1523" s="3">
        <v>1</v>
      </c>
      <c r="H1523" s="3">
        <v>39343</v>
      </c>
      <c r="I1523" s="3">
        <v>0</v>
      </c>
      <c r="J1523" s="3">
        <v>0</v>
      </c>
      <c r="K1523" s="3" t="e">
        <v>#DIV/0!</v>
      </c>
    </row>
    <row r="1524" spans="1:11">
      <c r="A1524" s="5" t="s">
        <v>3876</v>
      </c>
      <c r="B1524" s="3" t="s">
        <v>66</v>
      </c>
      <c r="C1524" s="3">
        <v>105478672</v>
      </c>
      <c r="D1524" s="3">
        <v>105479340</v>
      </c>
      <c r="E1524" s="3" t="s">
        <v>3877</v>
      </c>
      <c r="F1524" s="3" t="s">
        <v>18</v>
      </c>
      <c r="G1524" s="3">
        <v>1</v>
      </c>
      <c r="H1524" s="3">
        <v>39444</v>
      </c>
      <c r="I1524" s="3">
        <v>0</v>
      </c>
      <c r="J1524" s="3">
        <v>0</v>
      </c>
      <c r="K1524" s="3" t="e">
        <v>#DIV/0!</v>
      </c>
    </row>
    <row r="1525" spans="1:11">
      <c r="A1525" s="5" t="s">
        <v>3884</v>
      </c>
      <c r="B1525" s="3" t="s">
        <v>12</v>
      </c>
      <c r="C1525" s="3">
        <v>115880167</v>
      </c>
      <c r="D1525" s="3">
        <v>115881332</v>
      </c>
      <c r="E1525" s="3" t="s">
        <v>3885</v>
      </c>
      <c r="F1525" s="3" t="s">
        <v>18</v>
      </c>
      <c r="G1525" s="3">
        <v>1</v>
      </c>
      <c r="H1525" s="3">
        <v>39925</v>
      </c>
      <c r="I1525" s="3">
        <v>0</v>
      </c>
      <c r="J1525" s="3">
        <v>0.14719536249988899</v>
      </c>
      <c r="K1525" s="3" t="e">
        <v>#DIV/0!</v>
      </c>
    </row>
    <row r="1526" spans="1:11">
      <c r="A1526" s="5" t="s">
        <v>3886</v>
      </c>
      <c r="B1526" s="3" t="s">
        <v>45</v>
      </c>
      <c r="C1526" s="3">
        <v>70681732</v>
      </c>
      <c r="D1526" s="3">
        <v>70682219</v>
      </c>
      <c r="E1526" s="3" t="s">
        <v>3887</v>
      </c>
      <c r="F1526" s="3" t="s">
        <v>18</v>
      </c>
      <c r="G1526" s="3">
        <v>1</v>
      </c>
      <c r="H1526" s="3">
        <v>39944</v>
      </c>
      <c r="I1526" s="3">
        <v>0</v>
      </c>
      <c r="J1526" s="3">
        <v>0</v>
      </c>
      <c r="K1526" s="3" t="e">
        <v>#DIV/0!</v>
      </c>
    </row>
    <row r="1527" spans="1:11">
      <c r="A1527" s="4" t="s">
        <v>3888</v>
      </c>
      <c r="B1527" t="s">
        <v>31</v>
      </c>
      <c r="C1527">
        <v>158936507</v>
      </c>
      <c r="D1527">
        <v>158938492</v>
      </c>
      <c r="E1527" t="s">
        <v>3889</v>
      </c>
      <c r="F1527" t="s">
        <v>18</v>
      </c>
      <c r="G1527">
        <v>1</v>
      </c>
      <c r="H1527">
        <v>40036</v>
      </c>
      <c r="I1527">
        <v>0.15751088252488499</v>
      </c>
      <c r="J1527">
        <v>0.220793043749833</v>
      </c>
      <c r="K1527">
        <v>1.4017637398162004</v>
      </c>
    </row>
    <row r="1528" spans="1:11">
      <c r="A1528" s="6" t="s">
        <v>3890</v>
      </c>
      <c r="B1528" s="2" t="s">
        <v>270</v>
      </c>
      <c r="C1528" s="2">
        <v>21674018</v>
      </c>
      <c r="D1528" s="2">
        <v>21677066</v>
      </c>
      <c r="E1528" s="2" t="s">
        <v>3891</v>
      </c>
      <c r="F1528" s="2" t="s">
        <v>18</v>
      </c>
      <c r="G1528" s="2">
        <v>1</v>
      </c>
      <c r="H1528" s="2">
        <v>40052</v>
      </c>
      <c r="I1528" s="2">
        <v>0.63004353009954195</v>
      </c>
      <c r="J1528" s="2">
        <v>7.3597681249944397E-2</v>
      </c>
      <c r="K1528" s="2">
        <v>0.11681364498468311</v>
      </c>
    </row>
    <row r="1529" spans="1:11">
      <c r="A1529" s="5" t="s">
        <v>3892</v>
      </c>
      <c r="B1529" s="3" t="s">
        <v>16</v>
      </c>
      <c r="C1529" s="3">
        <v>54485303</v>
      </c>
      <c r="D1529" s="3">
        <v>54486322</v>
      </c>
      <c r="E1529" s="3" t="s">
        <v>3893</v>
      </c>
      <c r="F1529" s="3" t="s">
        <v>14</v>
      </c>
      <c r="G1529" s="3">
        <v>1</v>
      </c>
      <c r="H1529" s="3">
        <v>40185</v>
      </c>
      <c r="I1529" s="3">
        <v>0</v>
      </c>
      <c r="J1529" s="3">
        <v>0</v>
      </c>
      <c r="K1529" s="3" t="e">
        <v>#DIV/0!</v>
      </c>
    </row>
    <row r="1530" spans="1:11">
      <c r="A1530" s="6" t="s">
        <v>3900</v>
      </c>
      <c r="B1530" s="2" t="s">
        <v>52</v>
      </c>
      <c r="C1530" s="2">
        <v>40618355</v>
      </c>
      <c r="D1530" s="2">
        <v>40618913</v>
      </c>
      <c r="E1530" s="2" t="s">
        <v>3901</v>
      </c>
      <c r="F1530" s="2" t="s">
        <v>14</v>
      </c>
      <c r="G1530" s="2">
        <v>1</v>
      </c>
      <c r="H1530" s="2">
        <v>40485</v>
      </c>
      <c r="I1530" s="2">
        <v>4.0559052250157999</v>
      </c>
      <c r="J1530" s="2">
        <v>1.8399420312486101</v>
      </c>
      <c r="K1530" s="2">
        <v>0.45364522324148798</v>
      </c>
    </row>
    <row r="1531" spans="1:11">
      <c r="A1531" s="5" t="s">
        <v>3902</v>
      </c>
      <c r="B1531" s="3" t="s">
        <v>20</v>
      </c>
      <c r="C1531" s="3">
        <v>61636171</v>
      </c>
      <c r="D1531" s="3">
        <v>61639055</v>
      </c>
      <c r="E1531" s="3" t="s">
        <v>3903</v>
      </c>
      <c r="F1531" s="3" t="s">
        <v>18</v>
      </c>
      <c r="G1531" s="3">
        <v>1</v>
      </c>
      <c r="H1531" s="3">
        <v>40951</v>
      </c>
      <c r="I1531" s="3">
        <v>0</v>
      </c>
      <c r="J1531" s="3">
        <v>0</v>
      </c>
      <c r="K1531" s="3" t="e">
        <v>#DIV/0!</v>
      </c>
    </row>
    <row r="1532" spans="1:11">
      <c r="A1532" s="4" t="s">
        <v>3917</v>
      </c>
      <c r="B1532" t="s">
        <v>98</v>
      </c>
      <c r="C1532">
        <v>57975860</v>
      </c>
      <c r="D1532">
        <v>57976916</v>
      </c>
      <c r="E1532" t="s">
        <v>3918</v>
      </c>
      <c r="F1532" t="s">
        <v>18</v>
      </c>
      <c r="G1532">
        <v>1</v>
      </c>
      <c r="H1532">
        <v>506</v>
      </c>
      <c r="I1532">
        <v>34.809905037999698</v>
      </c>
      <c r="J1532">
        <v>53.5423131093346</v>
      </c>
      <c r="K1532">
        <v>1.5381344203865526</v>
      </c>
    </row>
    <row r="1533" spans="1:11">
      <c r="A1533" s="5" t="s">
        <v>3938</v>
      </c>
      <c r="B1533" s="3" t="s">
        <v>501</v>
      </c>
      <c r="C1533" s="3">
        <v>36986362</v>
      </c>
      <c r="D1533" s="3">
        <v>36990576</v>
      </c>
      <c r="E1533" s="3" t="s">
        <v>3939</v>
      </c>
      <c r="F1533" s="3" t="s">
        <v>18</v>
      </c>
      <c r="G1533" s="3">
        <v>1</v>
      </c>
      <c r="H1533" s="3">
        <v>2207</v>
      </c>
      <c r="I1533" s="3">
        <v>0</v>
      </c>
      <c r="J1533" s="3">
        <v>1.1775628999991099</v>
      </c>
      <c r="K1533" s="3" t="e">
        <v>#DIV/0!</v>
      </c>
    </row>
    <row r="1534" spans="1:11">
      <c r="A1534" s="4" t="s">
        <v>3944</v>
      </c>
      <c r="B1534" t="s">
        <v>105</v>
      </c>
      <c r="C1534">
        <v>66583236</v>
      </c>
      <c r="D1534">
        <v>66584135</v>
      </c>
      <c r="E1534" t="s">
        <v>3945</v>
      </c>
      <c r="F1534" t="s">
        <v>18</v>
      </c>
      <c r="G1534">
        <v>1</v>
      </c>
      <c r="H1534">
        <v>2535</v>
      </c>
      <c r="I1534">
        <v>6.6154570660451899</v>
      </c>
      <c r="J1534">
        <v>12.438008131240601</v>
      </c>
      <c r="K1534">
        <v>1.8801434288010896</v>
      </c>
    </row>
    <row r="1535" spans="1:11">
      <c r="A1535" s="4" t="s">
        <v>3950</v>
      </c>
      <c r="B1535" t="s">
        <v>163</v>
      </c>
      <c r="C1535">
        <v>139559804</v>
      </c>
      <c r="D1535">
        <v>139561005</v>
      </c>
      <c r="E1535" t="s">
        <v>3951</v>
      </c>
      <c r="F1535" t="s">
        <v>14</v>
      </c>
      <c r="G1535">
        <v>1</v>
      </c>
      <c r="H1535">
        <v>2856</v>
      </c>
      <c r="I1535">
        <v>1.2207093395678601</v>
      </c>
      <c r="J1535">
        <v>1.72954550937369</v>
      </c>
      <c r="K1535">
        <v>1.4168364682013177</v>
      </c>
    </row>
    <row r="1536" spans="1:11">
      <c r="A1536" s="5" t="s">
        <v>3974</v>
      </c>
      <c r="B1536" s="3" t="s">
        <v>26</v>
      </c>
      <c r="C1536" s="3">
        <v>103535636</v>
      </c>
      <c r="D1536" s="3">
        <v>103536505</v>
      </c>
      <c r="E1536" s="3" t="s">
        <v>3975</v>
      </c>
      <c r="F1536" s="3" t="s">
        <v>18</v>
      </c>
      <c r="G1536" s="3">
        <v>1</v>
      </c>
      <c r="H1536" s="3">
        <v>3925</v>
      </c>
      <c r="I1536" s="3">
        <v>0</v>
      </c>
      <c r="J1536" s="3">
        <v>0</v>
      </c>
      <c r="K1536" s="3" t="e">
        <v>#DIV/0!</v>
      </c>
    </row>
    <row r="1537" spans="1:11">
      <c r="A1537" s="4" t="s">
        <v>3982</v>
      </c>
      <c r="B1537" t="s">
        <v>20</v>
      </c>
      <c r="C1537">
        <v>62600653</v>
      </c>
      <c r="D1537">
        <v>62601676</v>
      </c>
      <c r="E1537" t="s">
        <v>3983</v>
      </c>
      <c r="F1537" t="s">
        <v>18</v>
      </c>
      <c r="G1537">
        <v>1</v>
      </c>
      <c r="H1537">
        <v>4291</v>
      </c>
      <c r="I1537">
        <v>0.63004353009954195</v>
      </c>
      <c r="J1537">
        <v>0.36798840624972201</v>
      </c>
      <c r="K1537">
        <v>0.58406822492341559</v>
      </c>
    </row>
    <row r="1538" spans="1:11">
      <c r="A1538" s="6" t="s">
        <v>4003</v>
      </c>
      <c r="B1538" s="2" t="s">
        <v>42</v>
      </c>
      <c r="C1538" s="2">
        <v>136834016</v>
      </c>
      <c r="D1538" s="2">
        <v>136835146</v>
      </c>
      <c r="E1538" s="2" t="s">
        <v>4004</v>
      </c>
      <c r="F1538" s="2" t="s">
        <v>18</v>
      </c>
      <c r="G1538" s="2">
        <v>1</v>
      </c>
      <c r="H1538" s="2">
        <v>5033</v>
      </c>
      <c r="I1538" s="2">
        <v>2.2445300759796201</v>
      </c>
      <c r="J1538" s="2">
        <v>0.36798840624972201</v>
      </c>
      <c r="K1538" s="2">
        <v>0.16394897541709896</v>
      </c>
    </row>
    <row r="1539" spans="1:11">
      <c r="A1539" s="4" t="s">
        <v>4023</v>
      </c>
      <c r="B1539" t="s">
        <v>12</v>
      </c>
      <c r="C1539">
        <v>162760250</v>
      </c>
      <c r="D1539">
        <v>162760722</v>
      </c>
      <c r="E1539" t="s">
        <v>4024</v>
      </c>
      <c r="F1539" t="s">
        <v>14</v>
      </c>
      <c r="G1539">
        <v>1</v>
      </c>
      <c r="H1539">
        <v>5843</v>
      </c>
      <c r="I1539">
        <v>7.1273674342510702</v>
      </c>
      <c r="J1539">
        <v>5.1518376874961103</v>
      </c>
      <c r="K1539">
        <v>0.72282476454610556</v>
      </c>
    </row>
    <row r="1540" spans="1:11">
      <c r="A1540" s="6" t="s">
        <v>4027</v>
      </c>
      <c r="B1540" s="2" t="s">
        <v>66</v>
      </c>
      <c r="C1540" s="2">
        <v>94712366</v>
      </c>
      <c r="D1540" s="2">
        <v>94713345</v>
      </c>
      <c r="E1540" s="2" t="s">
        <v>4028</v>
      </c>
      <c r="F1540" s="2" t="s">
        <v>18</v>
      </c>
      <c r="G1540" s="2">
        <v>1</v>
      </c>
      <c r="H1540" s="2">
        <v>5882</v>
      </c>
      <c r="I1540" s="2">
        <v>3.93777206312214E-2</v>
      </c>
      <c r="J1540" s="2">
        <v>0</v>
      </c>
      <c r="K1540" s="2">
        <v>0</v>
      </c>
    </row>
    <row r="1541" spans="1:11">
      <c r="A1541" s="4" t="s">
        <v>4031</v>
      </c>
      <c r="B1541" t="s">
        <v>98</v>
      </c>
      <c r="C1541">
        <v>30721204</v>
      </c>
      <c r="D1541">
        <v>30724842</v>
      </c>
      <c r="E1541" t="s">
        <v>4032</v>
      </c>
      <c r="F1541" t="s">
        <v>14</v>
      </c>
      <c r="G1541">
        <v>1</v>
      </c>
      <c r="H1541">
        <v>6152</v>
      </c>
      <c r="I1541">
        <v>3.0320844886040401</v>
      </c>
      <c r="J1541">
        <v>3.5694875406222999</v>
      </c>
      <c r="K1541">
        <v>1.1772388117936905</v>
      </c>
    </row>
    <row r="1542" spans="1:11">
      <c r="A1542" s="4" t="s">
        <v>4045</v>
      </c>
      <c r="B1542" t="s">
        <v>31</v>
      </c>
      <c r="C1542">
        <v>31091717</v>
      </c>
      <c r="D1542">
        <v>31093077</v>
      </c>
      <c r="E1542" t="s">
        <v>4046</v>
      </c>
      <c r="F1542" t="s">
        <v>14</v>
      </c>
      <c r="G1542">
        <v>1</v>
      </c>
      <c r="H1542">
        <v>7241</v>
      </c>
      <c r="I1542">
        <v>0.118133161893664</v>
      </c>
      <c r="J1542">
        <v>0.14719536249988899</v>
      </c>
      <c r="K1542">
        <v>1.246012213169956</v>
      </c>
    </row>
    <row r="1543" spans="1:11">
      <c r="A1543" s="5" t="s">
        <v>4053</v>
      </c>
      <c r="B1543" s="3" t="s">
        <v>85</v>
      </c>
      <c r="C1543" s="3">
        <v>166401526</v>
      </c>
      <c r="D1543" s="3">
        <v>166402659</v>
      </c>
      <c r="E1543" s="3" t="s">
        <v>4054</v>
      </c>
      <c r="F1543" s="3" t="s">
        <v>18</v>
      </c>
      <c r="G1543" s="3">
        <v>1</v>
      </c>
      <c r="H1543" s="3">
        <v>7699</v>
      </c>
      <c r="I1543" s="3">
        <v>0</v>
      </c>
      <c r="J1543" s="3">
        <v>7.3597681249944397E-2</v>
      </c>
      <c r="K1543" s="3" t="e">
        <v>#DIV/0!</v>
      </c>
    </row>
    <row r="1544" spans="1:11">
      <c r="A1544" s="4" t="s">
        <v>4057</v>
      </c>
      <c r="B1544" t="s">
        <v>42</v>
      </c>
      <c r="C1544">
        <v>119799821</v>
      </c>
      <c r="D1544">
        <v>119800148</v>
      </c>
      <c r="E1544" t="s">
        <v>4058</v>
      </c>
      <c r="F1544" t="s">
        <v>14</v>
      </c>
      <c r="G1544">
        <v>1</v>
      </c>
      <c r="H1544">
        <v>8145</v>
      </c>
      <c r="I1544">
        <v>1.9295083109298501</v>
      </c>
      <c r="J1544">
        <v>1.6191489874987799</v>
      </c>
      <c r="K1544">
        <v>0.83915108233894842</v>
      </c>
    </row>
    <row r="1545" spans="1:11">
      <c r="A1545" s="4" t="s">
        <v>4059</v>
      </c>
      <c r="B1545" t="s">
        <v>34</v>
      </c>
      <c r="C1545">
        <v>47517651</v>
      </c>
      <c r="D1545">
        <v>47518999</v>
      </c>
      <c r="E1545" t="s">
        <v>4060</v>
      </c>
      <c r="F1545" t="s">
        <v>14</v>
      </c>
      <c r="G1545">
        <v>1</v>
      </c>
      <c r="H1545">
        <v>8218</v>
      </c>
      <c r="I1545">
        <v>35.991236656936302</v>
      </c>
      <c r="J1545">
        <v>22.152902056233302</v>
      </c>
      <c r="K1545">
        <v>0.6155082212759686</v>
      </c>
    </row>
    <row r="1546" spans="1:11">
      <c r="A1546" s="4" t="s">
        <v>3905</v>
      </c>
      <c r="B1546" t="s">
        <v>202</v>
      </c>
      <c r="C1546">
        <v>29033351</v>
      </c>
      <c r="D1546">
        <v>29034011</v>
      </c>
      <c r="E1546" t="s">
        <v>4069</v>
      </c>
      <c r="F1546" t="s">
        <v>14</v>
      </c>
      <c r="G1546">
        <v>1</v>
      </c>
      <c r="H1546">
        <v>9326</v>
      </c>
      <c r="I1546">
        <v>0.354399485680992</v>
      </c>
      <c r="J1546">
        <v>1.5823501468737999</v>
      </c>
      <c r="K1546">
        <v>4.4648770971923231</v>
      </c>
    </row>
    <row r="1547" spans="1:11">
      <c r="A1547" s="5" t="s">
        <v>4080</v>
      </c>
      <c r="B1547" s="3" t="s">
        <v>39</v>
      </c>
      <c r="C1547" s="3">
        <v>2158951</v>
      </c>
      <c r="D1547" s="3">
        <v>2162484</v>
      </c>
      <c r="E1547" s="3" t="s">
        <v>4081</v>
      </c>
      <c r="F1547" s="3" t="s">
        <v>14</v>
      </c>
      <c r="G1547" s="3">
        <v>1</v>
      </c>
      <c r="H1547" s="3">
        <v>10518</v>
      </c>
      <c r="I1547" s="3">
        <v>0</v>
      </c>
      <c r="J1547" s="3">
        <v>0</v>
      </c>
      <c r="K1547" s="3" t="e">
        <v>#DIV/0!</v>
      </c>
    </row>
    <row r="1548" spans="1:11">
      <c r="A1548" s="4" t="s">
        <v>4084</v>
      </c>
      <c r="B1548" t="s">
        <v>501</v>
      </c>
      <c r="C1548">
        <v>37641232</v>
      </c>
      <c r="D1548">
        <v>37641879</v>
      </c>
      <c r="E1548" t="s">
        <v>4085</v>
      </c>
      <c r="F1548" t="s">
        <v>18</v>
      </c>
      <c r="G1548">
        <v>1</v>
      </c>
      <c r="H1548">
        <v>10783</v>
      </c>
      <c r="I1548">
        <v>0.43315492694343499</v>
      </c>
      <c r="J1548">
        <v>0.62558029062452702</v>
      </c>
      <c r="K1548">
        <v>1.4442414289015362</v>
      </c>
    </row>
    <row r="1549" spans="1:11">
      <c r="A1549" s="6" t="s">
        <v>4088</v>
      </c>
      <c r="B1549" s="2" t="s">
        <v>134</v>
      </c>
      <c r="C1549" s="2">
        <v>83620950</v>
      </c>
      <c r="D1549" s="2">
        <v>83621727</v>
      </c>
      <c r="E1549" s="2" t="s">
        <v>4089</v>
      </c>
      <c r="F1549" s="2" t="s">
        <v>18</v>
      </c>
      <c r="G1549" s="2">
        <v>1</v>
      </c>
      <c r="H1549" s="2">
        <v>10936</v>
      </c>
      <c r="I1549" s="2">
        <v>0.43315492694343499</v>
      </c>
      <c r="J1549" s="2">
        <v>0</v>
      </c>
      <c r="K1549" s="2">
        <v>0</v>
      </c>
    </row>
    <row r="1550" spans="1:11">
      <c r="A1550" s="4" t="s">
        <v>4090</v>
      </c>
      <c r="B1550" t="s">
        <v>202</v>
      </c>
      <c r="C1550">
        <v>89064493</v>
      </c>
      <c r="D1550">
        <v>89065513</v>
      </c>
      <c r="E1550" t="s">
        <v>4091</v>
      </c>
      <c r="F1550" t="s">
        <v>14</v>
      </c>
      <c r="G1550">
        <v>1</v>
      </c>
      <c r="H1550">
        <v>11111</v>
      </c>
      <c r="I1550">
        <v>1.2600870601990799</v>
      </c>
      <c r="J1550">
        <v>0.84637333437436102</v>
      </c>
      <c r="K1550">
        <v>0.67167845866193032</v>
      </c>
    </row>
    <row r="1551" spans="1:11">
      <c r="A1551" s="6" t="s">
        <v>4092</v>
      </c>
      <c r="B1551" s="2" t="s">
        <v>12</v>
      </c>
      <c r="C1551" s="2">
        <v>150121695</v>
      </c>
      <c r="D1551" s="2">
        <v>150123078</v>
      </c>
      <c r="E1551" s="2" t="s">
        <v>4093</v>
      </c>
      <c r="F1551" s="2" t="s">
        <v>14</v>
      </c>
      <c r="G1551" s="2">
        <v>1</v>
      </c>
      <c r="H1551" s="2">
        <v>11169</v>
      </c>
      <c r="I1551" s="2">
        <v>7.8361664056130502</v>
      </c>
      <c r="J1551" s="2">
        <v>3.4590910187473898</v>
      </c>
      <c r="K1551" s="2">
        <v>0.44142643732905429</v>
      </c>
    </row>
    <row r="1552" spans="1:11">
      <c r="A1552" s="4" t="s">
        <v>4104</v>
      </c>
      <c r="B1552" t="s">
        <v>98</v>
      </c>
      <c r="C1552">
        <v>57975860</v>
      </c>
      <c r="D1552">
        <v>57976916</v>
      </c>
      <c r="E1552" t="s">
        <v>4105</v>
      </c>
      <c r="F1552" t="s">
        <v>14</v>
      </c>
      <c r="G1552">
        <v>1</v>
      </c>
      <c r="H1552">
        <v>11688</v>
      </c>
      <c r="I1552">
        <v>1.73261970777374</v>
      </c>
      <c r="J1552">
        <v>1.8767408718735801</v>
      </c>
      <c r="K1552">
        <v>1.0831810716761514</v>
      </c>
    </row>
    <row r="1553" spans="1:11">
      <c r="A1553" s="4" t="s">
        <v>4110</v>
      </c>
      <c r="B1553" t="s">
        <v>34</v>
      </c>
      <c r="C1553">
        <v>30670744</v>
      </c>
      <c r="D1553">
        <v>30671786</v>
      </c>
      <c r="E1553" t="s">
        <v>4111</v>
      </c>
      <c r="F1553" t="s">
        <v>14</v>
      </c>
      <c r="G1553">
        <v>1</v>
      </c>
      <c r="H1553">
        <v>12367</v>
      </c>
      <c r="I1553">
        <v>44.024291665705498</v>
      </c>
      <c r="J1553">
        <v>46.660929912464802</v>
      </c>
      <c r="K1553">
        <v>1.0598905319540488</v>
      </c>
    </row>
    <row r="1554" spans="1:11">
      <c r="A1554" s="4" t="s">
        <v>4120</v>
      </c>
      <c r="B1554" t="s">
        <v>105</v>
      </c>
      <c r="C1554">
        <v>9184146</v>
      </c>
      <c r="D1554">
        <v>9186689</v>
      </c>
      <c r="E1554" t="s">
        <v>4121</v>
      </c>
      <c r="F1554" t="s">
        <v>14</v>
      </c>
      <c r="G1554">
        <v>1</v>
      </c>
      <c r="H1554">
        <v>13288</v>
      </c>
      <c r="I1554">
        <v>42.094783354775601</v>
      </c>
      <c r="J1554">
        <v>27.4151362656043</v>
      </c>
      <c r="K1554">
        <v>0.65127158476025482</v>
      </c>
    </row>
    <row r="1555" spans="1:11">
      <c r="A1555" s="5" t="s">
        <v>4124</v>
      </c>
      <c r="B1555" s="3" t="s">
        <v>20</v>
      </c>
      <c r="C1555" s="3">
        <v>61049361</v>
      </c>
      <c r="D1555" s="3">
        <v>61051897</v>
      </c>
      <c r="E1555" s="3" t="s">
        <v>4125</v>
      </c>
      <c r="F1555" s="3" t="s">
        <v>18</v>
      </c>
      <c r="G1555" s="3">
        <v>1</v>
      </c>
      <c r="H1555" s="3">
        <v>13535</v>
      </c>
      <c r="I1555" s="3">
        <v>0</v>
      </c>
      <c r="J1555" s="3">
        <v>0</v>
      </c>
      <c r="K1555" s="3" t="e">
        <v>#DIV/0!</v>
      </c>
    </row>
    <row r="1556" spans="1:11">
      <c r="A1556" s="5" t="s">
        <v>4135</v>
      </c>
      <c r="B1556" s="3" t="s">
        <v>163</v>
      </c>
      <c r="C1556" s="3">
        <v>138593527</v>
      </c>
      <c r="D1556" s="3">
        <v>138594253</v>
      </c>
      <c r="E1556" s="3" t="s">
        <v>4136</v>
      </c>
      <c r="F1556" s="3" t="s">
        <v>14</v>
      </c>
      <c r="G1556" s="3">
        <v>1</v>
      </c>
      <c r="H1556" s="3">
        <v>14077</v>
      </c>
      <c r="I1556" s="3">
        <v>0</v>
      </c>
      <c r="J1556" s="3">
        <v>0</v>
      </c>
      <c r="K1556" s="3" t="e">
        <v>#DIV/0!</v>
      </c>
    </row>
    <row r="1557" spans="1:11">
      <c r="A1557" s="6" t="s">
        <v>4151</v>
      </c>
      <c r="B1557" s="2" t="s">
        <v>501</v>
      </c>
      <c r="C1557" s="2">
        <v>37641232</v>
      </c>
      <c r="D1557" s="2">
        <v>37641879</v>
      </c>
      <c r="E1557" s="2" t="s">
        <v>4152</v>
      </c>
      <c r="F1557" s="2" t="s">
        <v>14</v>
      </c>
      <c r="G1557" s="2">
        <v>1</v>
      </c>
      <c r="H1557" s="2">
        <v>15048</v>
      </c>
      <c r="I1557" s="2">
        <v>1.2994647808302999</v>
      </c>
      <c r="J1557" s="2">
        <v>0.14719536249988899</v>
      </c>
      <c r="K1557" s="2">
        <v>0.11327383756090545</v>
      </c>
    </row>
    <row r="1558" spans="1:11">
      <c r="A1558" s="6" t="s">
        <v>4153</v>
      </c>
      <c r="B1558" s="2" t="s">
        <v>42</v>
      </c>
      <c r="C1558" s="2">
        <v>8457432</v>
      </c>
      <c r="D1558" s="2">
        <v>8458273</v>
      </c>
      <c r="E1558" s="2" t="s">
        <v>4154</v>
      </c>
      <c r="F1558" s="2" t="s">
        <v>18</v>
      </c>
      <c r="G1558" s="2">
        <v>1</v>
      </c>
      <c r="H1558" s="2">
        <v>15346</v>
      </c>
      <c r="I1558" s="2">
        <v>3.93777206312214E-2</v>
      </c>
      <c r="J1558" s="2">
        <v>0</v>
      </c>
      <c r="K1558" s="2">
        <v>0</v>
      </c>
    </row>
    <row r="1559" spans="1:11">
      <c r="A1559" s="4" t="s">
        <v>4174</v>
      </c>
      <c r="B1559" t="s">
        <v>39</v>
      </c>
      <c r="C1559">
        <v>2158951</v>
      </c>
      <c r="D1559">
        <v>2162484</v>
      </c>
      <c r="E1559" t="s">
        <v>4175</v>
      </c>
      <c r="F1559" t="s">
        <v>18</v>
      </c>
      <c r="G1559">
        <v>1</v>
      </c>
      <c r="H1559">
        <v>17466</v>
      </c>
      <c r="I1559">
        <v>6.9698565517261803</v>
      </c>
      <c r="J1559">
        <v>5.7774179781206296</v>
      </c>
      <c r="K1559">
        <v>0.82891490452407846</v>
      </c>
    </row>
    <row r="1560" spans="1:11">
      <c r="A1560" s="5" t="s">
        <v>4178</v>
      </c>
      <c r="B1560" s="3" t="s">
        <v>42</v>
      </c>
      <c r="C1560" s="3">
        <v>175085004</v>
      </c>
      <c r="D1560" s="3">
        <v>175085756</v>
      </c>
      <c r="E1560" s="3" t="s">
        <v>4179</v>
      </c>
      <c r="F1560" s="3" t="s">
        <v>14</v>
      </c>
      <c r="G1560" s="3">
        <v>1</v>
      </c>
      <c r="H1560" s="3">
        <v>18078</v>
      </c>
      <c r="I1560" s="3">
        <v>0</v>
      </c>
      <c r="J1560" s="3">
        <v>0.14719536249988899</v>
      </c>
      <c r="K1560" s="3" t="e">
        <v>#DIV/0!</v>
      </c>
    </row>
    <row r="1561" spans="1:11">
      <c r="A1561" s="4" t="s">
        <v>4182</v>
      </c>
      <c r="B1561" t="s">
        <v>60</v>
      </c>
      <c r="C1561">
        <v>156533839</v>
      </c>
      <c r="D1561">
        <v>156535131</v>
      </c>
      <c r="E1561" t="s">
        <v>4183</v>
      </c>
      <c r="F1561" t="s">
        <v>18</v>
      </c>
      <c r="G1561">
        <v>1</v>
      </c>
      <c r="H1561">
        <v>18623</v>
      </c>
      <c r="I1561">
        <v>0.43315492694343499</v>
      </c>
      <c r="J1561">
        <v>0.25759188437480501</v>
      </c>
      <c r="K1561">
        <v>0.59468764719474965</v>
      </c>
    </row>
    <row r="1562" spans="1:11">
      <c r="A1562" s="4" t="s">
        <v>4184</v>
      </c>
      <c r="B1562" t="s">
        <v>66</v>
      </c>
      <c r="C1562">
        <v>94712366</v>
      </c>
      <c r="D1562">
        <v>94713345</v>
      </c>
      <c r="E1562" t="s">
        <v>4185</v>
      </c>
      <c r="F1562" t="s">
        <v>14</v>
      </c>
      <c r="G1562">
        <v>1</v>
      </c>
      <c r="H1562">
        <v>18656</v>
      </c>
      <c r="I1562">
        <v>0.47253264757465602</v>
      </c>
      <c r="J1562">
        <v>0.69917797187447195</v>
      </c>
      <c r="K1562">
        <v>1.479639503139321</v>
      </c>
    </row>
    <row r="1563" spans="1:11">
      <c r="A1563" s="5" t="s">
        <v>4188</v>
      </c>
      <c r="B1563" s="3" t="s">
        <v>66</v>
      </c>
      <c r="C1563" s="3">
        <v>70981873</v>
      </c>
      <c r="D1563" s="3">
        <v>70984888</v>
      </c>
      <c r="E1563" s="3" t="s">
        <v>4189</v>
      </c>
      <c r="F1563" s="3" t="s">
        <v>18</v>
      </c>
      <c r="G1563" s="3">
        <v>1</v>
      </c>
      <c r="H1563" s="3">
        <v>18897</v>
      </c>
      <c r="I1563" s="3">
        <v>0</v>
      </c>
      <c r="J1563" s="3">
        <v>0</v>
      </c>
      <c r="K1563" s="3" t="e">
        <v>#DIV/0!</v>
      </c>
    </row>
    <row r="1564" spans="1:11">
      <c r="A1564" s="5" t="s">
        <v>4202</v>
      </c>
      <c r="B1564" s="3" t="s">
        <v>16</v>
      </c>
      <c r="C1564" s="3">
        <v>821345</v>
      </c>
      <c r="D1564" s="3">
        <v>822669</v>
      </c>
      <c r="E1564" s="3" t="s">
        <v>4203</v>
      </c>
      <c r="F1564" s="3" t="s">
        <v>18</v>
      </c>
      <c r="G1564" s="3">
        <v>1</v>
      </c>
      <c r="H1564" s="3">
        <v>20675</v>
      </c>
      <c r="I1564" s="3">
        <v>0</v>
      </c>
      <c r="J1564" s="3">
        <v>0</v>
      </c>
      <c r="K1564" s="3" t="e">
        <v>#DIV/0!</v>
      </c>
    </row>
    <row r="1565" spans="1:11">
      <c r="A1565" s="4" t="s">
        <v>4208</v>
      </c>
      <c r="B1565" t="s">
        <v>23</v>
      </c>
      <c r="C1565">
        <v>45330928</v>
      </c>
      <c r="D1565">
        <v>45331766</v>
      </c>
      <c r="E1565" t="s">
        <v>4209</v>
      </c>
      <c r="F1565" t="s">
        <v>14</v>
      </c>
      <c r="G1565">
        <v>1</v>
      </c>
      <c r="H1565">
        <v>21619</v>
      </c>
      <c r="I1565">
        <v>3.5046171361787</v>
      </c>
      <c r="J1565">
        <v>3.8270794249971098</v>
      </c>
      <c r="K1565">
        <v>1.0920107036770386</v>
      </c>
    </row>
    <row r="1566" spans="1:11">
      <c r="A1566" s="6" t="s">
        <v>4210</v>
      </c>
      <c r="B1566" s="2" t="s">
        <v>39</v>
      </c>
      <c r="C1566" s="2">
        <v>119234480</v>
      </c>
      <c r="D1566" s="2">
        <v>119235214</v>
      </c>
      <c r="E1566" s="2" t="s">
        <v>4211</v>
      </c>
      <c r="F1566" s="2" t="s">
        <v>18</v>
      </c>
      <c r="G1566" s="2">
        <v>1</v>
      </c>
      <c r="H1566" s="2">
        <v>21680</v>
      </c>
      <c r="I1566" s="2">
        <v>2.2445300759796201</v>
      </c>
      <c r="J1566" s="2">
        <v>7.3597681249944397E-2</v>
      </c>
      <c r="K1566" s="2">
        <v>3.2789795083419788E-2</v>
      </c>
    </row>
    <row r="1567" spans="1:11">
      <c r="A1567" s="4" t="s">
        <v>4218</v>
      </c>
      <c r="B1567" t="s">
        <v>52</v>
      </c>
      <c r="C1567">
        <v>130387609</v>
      </c>
      <c r="D1567">
        <v>130389139</v>
      </c>
      <c r="E1567" t="s">
        <v>4219</v>
      </c>
      <c r="F1567" t="s">
        <v>18</v>
      </c>
      <c r="G1567">
        <v>1</v>
      </c>
      <c r="H1567">
        <v>22427</v>
      </c>
      <c r="I1567">
        <v>0.23626632378732801</v>
      </c>
      <c r="J1567">
        <v>0.14719536249988899</v>
      </c>
      <c r="K1567">
        <v>0.62300610658497801</v>
      </c>
    </row>
    <row r="1568" spans="1:11">
      <c r="A1568" s="4" t="s">
        <v>4221</v>
      </c>
      <c r="B1568" t="s">
        <v>163</v>
      </c>
      <c r="C1568">
        <v>116701</v>
      </c>
      <c r="D1568">
        <v>118177</v>
      </c>
      <c r="E1568" t="s">
        <v>4222</v>
      </c>
      <c r="F1568" t="s">
        <v>18</v>
      </c>
      <c r="G1568">
        <v>1</v>
      </c>
      <c r="H1568">
        <v>22993</v>
      </c>
      <c r="I1568">
        <v>7.8755441262442702E-2</v>
      </c>
      <c r="J1568">
        <v>0.29439072499977798</v>
      </c>
      <c r="K1568">
        <v>3.7380366395098661</v>
      </c>
    </row>
    <row r="1569" spans="1:11">
      <c r="A1569" s="6" t="s">
        <v>4225</v>
      </c>
      <c r="B1569" s="2" t="s">
        <v>42</v>
      </c>
      <c r="C1569" s="2">
        <v>8457432</v>
      </c>
      <c r="D1569" s="2">
        <v>8458273</v>
      </c>
      <c r="E1569" s="2" t="s">
        <v>4226</v>
      </c>
      <c r="F1569" s="2" t="s">
        <v>14</v>
      </c>
      <c r="G1569" s="2">
        <v>1</v>
      </c>
      <c r="H1569" s="2">
        <v>23291</v>
      </c>
      <c r="I1569" s="2">
        <v>3.3077285330225901</v>
      </c>
      <c r="J1569" s="2">
        <v>0.220793043749833</v>
      </c>
      <c r="K1569" s="2">
        <v>6.6750654276961821E-2</v>
      </c>
    </row>
    <row r="1570" spans="1:11">
      <c r="A1570" s="4" t="s">
        <v>4231</v>
      </c>
      <c r="B1570" t="s">
        <v>98</v>
      </c>
      <c r="C1570">
        <v>7194537</v>
      </c>
      <c r="D1570">
        <v>7195467</v>
      </c>
      <c r="E1570" t="s">
        <v>4232</v>
      </c>
      <c r="F1570" t="s">
        <v>14</v>
      </c>
      <c r="G1570">
        <v>1</v>
      </c>
      <c r="H1570">
        <v>23857</v>
      </c>
      <c r="I1570">
        <v>0.354399485680992</v>
      </c>
      <c r="J1570">
        <v>0.220793043749833</v>
      </c>
      <c r="K1570">
        <v>0.62300610658497657</v>
      </c>
    </row>
    <row r="1571" spans="1:11">
      <c r="A1571" s="4" t="s">
        <v>4233</v>
      </c>
      <c r="B1571" t="s">
        <v>23</v>
      </c>
      <c r="C1571">
        <v>13503829</v>
      </c>
      <c r="D1571">
        <v>13505559</v>
      </c>
      <c r="E1571" t="s">
        <v>4234</v>
      </c>
      <c r="F1571" t="s">
        <v>18</v>
      </c>
      <c r="G1571">
        <v>1</v>
      </c>
      <c r="H1571">
        <v>23965</v>
      </c>
      <c r="I1571">
        <v>1.06319845704298</v>
      </c>
      <c r="J1571">
        <v>1.6191489874987799</v>
      </c>
      <c r="K1571">
        <v>1.5229038160966082</v>
      </c>
    </row>
    <row r="1572" spans="1:11">
      <c r="A1572" s="5" t="s">
        <v>4243</v>
      </c>
      <c r="B1572" s="3" t="s">
        <v>60</v>
      </c>
      <c r="C1572" s="3">
        <v>197807029</v>
      </c>
      <c r="D1572" s="3">
        <v>197808734</v>
      </c>
      <c r="E1572" s="3" t="s">
        <v>4244</v>
      </c>
      <c r="F1572" s="3" t="s">
        <v>18</v>
      </c>
      <c r="G1572" s="3">
        <v>1</v>
      </c>
      <c r="H1572" s="3">
        <v>25011</v>
      </c>
      <c r="I1572" s="3">
        <v>0</v>
      </c>
      <c r="J1572" s="3">
        <v>0</v>
      </c>
      <c r="K1572" s="3" t="e">
        <v>#DIV/0!</v>
      </c>
    </row>
    <row r="1573" spans="1:11">
      <c r="A1573" s="4" t="s">
        <v>4245</v>
      </c>
      <c r="B1573" t="s">
        <v>66</v>
      </c>
      <c r="C1573">
        <v>12522621</v>
      </c>
      <c r="D1573">
        <v>12523226</v>
      </c>
      <c r="E1573" t="s">
        <v>4246</v>
      </c>
      <c r="F1573" t="s">
        <v>18</v>
      </c>
      <c r="G1573">
        <v>1</v>
      </c>
      <c r="H1573">
        <v>25019</v>
      </c>
      <c r="I1573">
        <v>3.9771497837533598</v>
      </c>
      <c r="J1573">
        <v>9.5308997218678009</v>
      </c>
      <c r="K1573">
        <v>2.3964145782996371</v>
      </c>
    </row>
    <row r="1574" spans="1:11">
      <c r="A1574" s="5" t="s">
        <v>4251</v>
      </c>
      <c r="B1574" s="3" t="s">
        <v>12</v>
      </c>
      <c r="C1574" s="3">
        <v>21058006</v>
      </c>
      <c r="D1574" s="3">
        <v>21059366</v>
      </c>
      <c r="E1574" s="3" t="s">
        <v>4252</v>
      </c>
      <c r="F1574" s="3" t="s">
        <v>18</v>
      </c>
      <c r="G1574" s="3">
        <v>1</v>
      </c>
      <c r="H1574" s="3">
        <v>25872</v>
      </c>
      <c r="I1574" s="3">
        <v>0</v>
      </c>
      <c r="J1574" s="3">
        <v>0</v>
      </c>
      <c r="K1574" s="3" t="e">
        <v>#DIV/0!</v>
      </c>
    </row>
    <row r="1575" spans="1:11">
      <c r="A1575" s="4" t="s">
        <v>4255</v>
      </c>
      <c r="B1575" t="s">
        <v>20</v>
      </c>
      <c r="C1575">
        <v>23028403</v>
      </c>
      <c r="D1575">
        <v>23032218</v>
      </c>
      <c r="E1575" t="s">
        <v>4256</v>
      </c>
      <c r="F1575" t="s">
        <v>18</v>
      </c>
      <c r="G1575">
        <v>1</v>
      </c>
      <c r="H1575">
        <v>26374</v>
      </c>
      <c r="I1575">
        <v>9.4506529514931295</v>
      </c>
      <c r="J1575">
        <v>5.0046423249962197</v>
      </c>
      <c r="K1575">
        <v>0.52955519059723011</v>
      </c>
    </row>
    <row r="1576" spans="1:11">
      <c r="A1576" s="4" t="s">
        <v>4261</v>
      </c>
      <c r="B1576" t="s">
        <v>16</v>
      </c>
      <c r="C1576">
        <v>2702532</v>
      </c>
      <c r="D1576">
        <v>2702987</v>
      </c>
      <c r="E1576" t="s">
        <v>4262</v>
      </c>
      <c r="F1576" t="s">
        <v>18</v>
      </c>
      <c r="G1576">
        <v>1</v>
      </c>
      <c r="H1576">
        <v>27239</v>
      </c>
      <c r="I1576">
        <v>3.7015057393348099</v>
      </c>
      <c r="J1576">
        <v>2.5391200031230801</v>
      </c>
      <c r="K1576">
        <v>0.68596948969728744</v>
      </c>
    </row>
    <row r="1577" spans="1:11">
      <c r="A1577" s="5" t="s">
        <v>4266</v>
      </c>
      <c r="B1577" s="3" t="s">
        <v>42</v>
      </c>
      <c r="C1577" s="3">
        <v>174870753</v>
      </c>
      <c r="D1577" s="3">
        <v>174872345</v>
      </c>
      <c r="E1577" s="3" t="s">
        <v>4267</v>
      </c>
      <c r="F1577" s="3" t="s">
        <v>18</v>
      </c>
      <c r="G1577" s="3">
        <v>1</v>
      </c>
      <c r="H1577" s="3">
        <v>27533</v>
      </c>
      <c r="I1577" s="3">
        <v>0</v>
      </c>
      <c r="J1577" s="3">
        <v>0.62558029062452702</v>
      </c>
      <c r="K1577" s="3" t="e">
        <v>#DIV/0!</v>
      </c>
    </row>
    <row r="1578" spans="1:11">
      <c r="A1578" s="4" t="s">
        <v>4282</v>
      </c>
      <c r="B1578" t="s">
        <v>134</v>
      </c>
      <c r="C1578">
        <v>89346043</v>
      </c>
      <c r="D1578">
        <v>89347203</v>
      </c>
      <c r="E1578" t="s">
        <v>4283</v>
      </c>
      <c r="F1578" t="s">
        <v>14</v>
      </c>
      <c r="G1578">
        <v>1</v>
      </c>
      <c r="H1578">
        <v>29273</v>
      </c>
      <c r="I1578">
        <v>3.93777206312214E-2</v>
      </c>
      <c r="J1578">
        <v>0.220793043749833</v>
      </c>
      <c r="K1578">
        <v>5.6070549592647803</v>
      </c>
    </row>
    <row r="1579" spans="1:11">
      <c r="A1579" s="5" t="s">
        <v>4284</v>
      </c>
      <c r="B1579" s="3" t="s">
        <v>42</v>
      </c>
      <c r="C1579" s="3">
        <v>146614283</v>
      </c>
      <c r="D1579" s="3">
        <v>146614560</v>
      </c>
      <c r="E1579" s="3" t="s">
        <v>4285</v>
      </c>
      <c r="F1579" s="3" t="s">
        <v>14</v>
      </c>
      <c r="G1579" s="3">
        <v>1</v>
      </c>
      <c r="H1579" s="3">
        <v>29604</v>
      </c>
      <c r="I1579" s="3">
        <v>0</v>
      </c>
      <c r="J1579" s="3">
        <v>0</v>
      </c>
      <c r="K1579" s="3" t="e">
        <v>#DIV/0!</v>
      </c>
    </row>
    <row r="1580" spans="1:11">
      <c r="A1580" s="5" t="s">
        <v>4293</v>
      </c>
      <c r="B1580" s="3" t="s">
        <v>60</v>
      </c>
      <c r="C1580" s="3">
        <v>129693127</v>
      </c>
      <c r="D1580" s="3">
        <v>129694841</v>
      </c>
      <c r="E1580" s="3" t="s">
        <v>4294</v>
      </c>
      <c r="F1580" s="3" t="s">
        <v>14</v>
      </c>
      <c r="G1580" s="3">
        <v>1</v>
      </c>
      <c r="H1580" s="3">
        <v>30963</v>
      </c>
      <c r="I1580" s="3">
        <v>0</v>
      </c>
      <c r="J1580" s="3">
        <v>0</v>
      </c>
      <c r="K1580" s="3" t="e">
        <v>#DIV/0!</v>
      </c>
    </row>
    <row r="1581" spans="1:11">
      <c r="A1581" s="5" t="s">
        <v>4305</v>
      </c>
      <c r="B1581" s="3" t="s">
        <v>42</v>
      </c>
      <c r="C1581" s="3">
        <v>170735169</v>
      </c>
      <c r="D1581" s="3">
        <v>170739863</v>
      </c>
      <c r="E1581" s="3" t="s">
        <v>4306</v>
      </c>
      <c r="F1581" s="3" t="s">
        <v>14</v>
      </c>
      <c r="G1581" s="3">
        <v>1</v>
      </c>
      <c r="H1581" s="3">
        <v>31861</v>
      </c>
      <c r="I1581" s="3">
        <v>0</v>
      </c>
      <c r="J1581" s="3">
        <v>0</v>
      </c>
      <c r="K1581" s="3" t="e">
        <v>#DIV/0!</v>
      </c>
    </row>
    <row r="1582" spans="1:11">
      <c r="A1582" s="6" t="s">
        <v>4315</v>
      </c>
      <c r="B1582" s="2" t="s">
        <v>98</v>
      </c>
      <c r="C1582" s="2">
        <v>6564751</v>
      </c>
      <c r="D1582" s="2">
        <v>6565185</v>
      </c>
      <c r="E1582" s="2" t="s">
        <v>4316</v>
      </c>
      <c r="F1582" s="2" t="s">
        <v>18</v>
      </c>
      <c r="G1582" s="2">
        <v>1</v>
      </c>
      <c r="H1582" s="2">
        <v>32559</v>
      </c>
      <c r="I1582" s="2">
        <v>3.93777206312214E-2</v>
      </c>
      <c r="J1582" s="2">
        <v>0</v>
      </c>
      <c r="K1582" s="2">
        <v>0</v>
      </c>
    </row>
    <row r="1583" spans="1:11">
      <c r="A1583" s="4" t="s">
        <v>4327</v>
      </c>
      <c r="B1583" t="s">
        <v>60</v>
      </c>
      <c r="C1583">
        <v>126113547</v>
      </c>
      <c r="D1583">
        <v>126113967</v>
      </c>
      <c r="E1583" t="s">
        <v>4328</v>
      </c>
      <c r="F1583" t="s">
        <v>14</v>
      </c>
      <c r="G1583">
        <v>1</v>
      </c>
      <c r="H1583">
        <v>35412</v>
      </c>
      <c r="I1583">
        <v>3.93777206312214E-2</v>
      </c>
      <c r="J1583">
        <v>0.18399420312486101</v>
      </c>
      <c r="K1583">
        <v>4.6725457993873212</v>
      </c>
    </row>
    <row r="1584" spans="1:11">
      <c r="A1584" s="6" t="s">
        <v>4347</v>
      </c>
      <c r="B1584" s="2" t="s">
        <v>134</v>
      </c>
      <c r="C1584" s="2">
        <v>65066916</v>
      </c>
      <c r="D1584" s="2">
        <v>65068352</v>
      </c>
      <c r="E1584" s="2" t="s">
        <v>4348</v>
      </c>
      <c r="F1584" s="2" t="s">
        <v>18</v>
      </c>
      <c r="G1584" s="2">
        <v>1</v>
      </c>
      <c r="H1584" s="2">
        <v>36837</v>
      </c>
      <c r="I1584" s="2">
        <v>1.6144865458800799</v>
      </c>
      <c r="J1584" s="2">
        <v>0.66237913124949999</v>
      </c>
      <c r="K1584" s="2">
        <v>0.41027231409254489</v>
      </c>
    </row>
    <row r="1585" spans="1:11">
      <c r="A1585" s="5" t="s">
        <v>4349</v>
      </c>
      <c r="B1585" s="3" t="s">
        <v>85</v>
      </c>
      <c r="C1585" s="3">
        <v>166401526</v>
      </c>
      <c r="D1585" s="3">
        <v>166402659</v>
      </c>
      <c r="E1585" s="3" t="s">
        <v>4350</v>
      </c>
      <c r="F1585" s="3" t="s">
        <v>14</v>
      </c>
      <c r="G1585" s="3">
        <v>1</v>
      </c>
      <c r="H1585" s="3">
        <v>37020</v>
      </c>
      <c r="I1585" s="3">
        <v>0</v>
      </c>
      <c r="J1585" s="3">
        <v>0</v>
      </c>
      <c r="K1585" s="3" t="e">
        <v>#DIV/0!</v>
      </c>
    </row>
    <row r="1586" spans="1:11">
      <c r="A1586" s="4" t="s">
        <v>4353</v>
      </c>
      <c r="B1586" t="s">
        <v>134</v>
      </c>
      <c r="C1586">
        <v>68723367</v>
      </c>
      <c r="D1586">
        <v>68724691</v>
      </c>
      <c r="E1586" t="s">
        <v>4354</v>
      </c>
      <c r="F1586" t="s">
        <v>18</v>
      </c>
      <c r="G1586">
        <v>1</v>
      </c>
      <c r="H1586">
        <v>37431</v>
      </c>
      <c r="I1586">
        <v>1.1025761776742</v>
      </c>
      <c r="J1586">
        <v>2.7599130468729101</v>
      </c>
      <c r="K1586">
        <v>2.5031495353860587</v>
      </c>
    </row>
    <row r="1587" spans="1:11">
      <c r="A1587" s="4" t="s">
        <v>4357</v>
      </c>
      <c r="B1587" t="s">
        <v>60</v>
      </c>
      <c r="C1587">
        <v>46607346</v>
      </c>
      <c r="D1587">
        <v>46607806</v>
      </c>
      <c r="E1587" t="s">
        <v>4358</v>
      </c>
      <c r="F1587" t="s">
        <v>18</v>
      </c>
      <c r="G1587">
        <v>1</v>
      </c>
      <c r="H1587">
        <v>37489</v>
      </c>
      <c r="I1587">
        <v>0.708798971361984</v>
      </c>
      <c r="J1587">
        <v>3.71668290312219</v>
      </c>
      <c r="K1587">
        <v>5.2436347304235547</v>
      </c>
    </row>
    <row r="1588" spans="1:11">
      <c r="A1588" s="5" t="s">
        <v>4359</v>
      </c>
      <c r="B1588" s="3" t="s">
        <v>85</v>
      </c>
      <c r="C1588" s="3">
        <v>39016307</v>
      </c>
      <c r="D1588" s="3">
        <v>39016998</v>
      </c>
      <c r="E1588" s="3" t="s">
        <v>4360</v>
      </c>
      <c r="F1588" s="3" t="s">
        <v>14</v>
      </c>
      <c r="G1588" s="3">
        <v>1</v>
      </c>
      <c r="H1588" s="3">
        <v>37831</v>
      </c>
      <c r="I1588" s="3">
        <v>0</v>
      </c>
      <c r="J1588" s="3">
        <v>0</v>
      </c>
      <c r="K1588" s="3" t="e">
        <v>#DIV/0!</v>
      </c>
    </row>
    <row r="1589" spans="1:11">
      <c r="A1589" s="4" t="s">
        <v>4361</v>
      </c>
      <c r="B1589" t="s">
        <v>20</v>
      </c>
      <c r="C1589">
        <v>19192459</v>
      </c>
      <c r="D1589">
        <v>19193902</v>
      </c>
      <c r="E1589" t="s">
        <v>4362</v>
      </c>
      <c r="F1589" t="s">
        <v>14</v>
      </c>
      <c r="G1589">
        <v>1</v>
      </c>
      <c r="H1589">
        <v>38367</v>
      </c>
      <c r="I1589">
        <v>5.98541353594565</v>
      </c>
      <c r="J1589">
        <v>3.8270794249971098</v>
      </c>
      <c r="K1589">
        <v>0.63940100412668655</v>
      </c>
    </row>
    <row r="1590" spans="1:11">
      <c r="A1590" s="5" t="s">
        <v>4383</v>
      </c>
      <c r="B1590" s="3" t="s">
        <v>39</v>
      </c>
      <c r="C1590" s="3">
        <v>47615710</v>
      </c>
      <c r="D1590" s="3">
        <v>47616055</v>
      </c>
      <c r="E1590" s="3" t="s">
        <v>4384</v>
      </c>
      <c r="F1590" s="3" t="s">
        <v>18</v>
      </c>
      <c r="G1590" s="3">
        <v>1</v>
      </c>
      <c r="H1590" s="3">
        <v>39710</v>
      </c>
      <c r="I1590" s="3">
        <v>0</v>
      </c>
      <c r="J1590" s="3">
        <v>0</v>
      </c>
      <c r="K1590" s="3" t="e">
        <v>#DIV/0!</v>
      </c>
    </row>
    <row r="1591" spans="1:11">
      <c r="A1591" s="4" t="s">
        <v>4385</v>
      </c>
      <c r="B1591" t="s">
        <v>16</v>
      </c>
      <c r="C1591">
        <v>40696811</v>
      </c>
      <c r="D1591">
        <v>40698193</v>
      </c>
      <c r="E1591" t="s">
        <v>4386</v>
      </c>
      <c r="F1591" t="s">
        <v>14</v>
      </c>
      <c r="G1591">
        <v>1</v>
      </c>
      <c r="H1591">
        <v>40544</v>
      </c>
      <c r="I1591">
        <v>0.51191036820587799</v>
      </c>
      <c r="J1591">
        <v>0.80957449374938795</v>
      </c>
      <c r="K1591">
        <v>1.5814770397926314</v>
      </c>
    </row>
    <row r="1592" spans="1:11">
      <c r="A1592" s="5" t="s">
        <v>4387</v>
      </c>
      <c r="B1592" s="3" t="s">
        <v>42</v>
      </c>
      <c r="C1592" s="3">
        <v>180017099</v>
      </c>
      <c r="D1592" s="3">
        <v>180019062</v>
      </c>
      <c r="E1592" s="3" t="s">
        <v>4388</v>
      </c>
      <c r="F1592" s="3" t="s">
        <v>18</v>
      </c>
      <c r="G1592" s="3">
        <v>1</v>
      </c>
      <c r="H1592" s="3">
        <v>40688</v>
      </c>
      <c r="I1592" s="3">
        <v>0</v>
      </c>
      <c r="J1592" s="3">
        <v>0</v>
      </c>
      <c r="K1592" s="3" t="e">
        <v>#DIV/0!</v>
      </c>
    </row>
    <row r="1593" spans="1:11">
      <c r="A1593" s="6" t="s">
        <v>4450</v>
      </c>
      <c r="B1593" s="2" t="s">
        <v>105</v>
      </c>
      <c r="C1593" s="2">
        <v>15489526</v>
      </c>
      <c r="D1593" s="2">
        <v>15490075</v>
      </c>
      <c r="E1593" s="2" t="s">
        <v>4451</v>
      </c>
      <c r="F1593" s="2" t="s">
        <v>14</v>
      </c>
      <c r="G1593" s="2">
        <v>1</v>
      </c>
      <c r="H1593" s="2">
        <v>5</v>
      </c>
      <c r="I1593" s="2">
        <v>6.6154570660451899</v>
      </c>
      <c r="J1593" s="2">
        <v>1.28795942187403</v>
      </c>
      <c r="K1593" s="2">
        <v>0.19468940830780565</v>
      </c>
    </row>
    <row r="1594" spans="1:11">
      <c r="A1594" s="6" t="s">
        <v>4454</v>
      </c>
      <c r="B1594" s="2" t="s">
        <v>12</v>
      </c>
      <c r="C1594" s="2">
        <v>2983925</v>
      </c>
      <c r="D1594" s="2">
        <v>2987962</v>
      </c>
      <c r="E1594" s="2" t="s">
        <v>4455</v>
      </c>
      <c r="F1594" s="2" t="s">
        <v>14</v>
      </c>
      <c r="G1594" s="2">
        <v>1</v>
      </c>
      <c r="H1594" s="2">
        <v>25</v>
      </c>
      <c r="I1594" s="2">
        <v>0.86630985388686998</v>
      </c>
      <c r="J1594" s="2">
        <v>0.220793043749833</v>
      </c>
      <c r="K1594" s="2">
        <v>0.25486613451203571</v>
      </c>
    </row>
    <row r="1595" spans="1:11">
      <c r="A1595" s="4" t="s">
        <v>4460</v>
      </c>
      <c r="B1595" t="s">
        <v>23</v>
      </c>
      <c r="C1595">
        <v>7296504</v>
      </c>
      <c r="D1595">
        <v>7298466</v>
      </c>
      <c r="E1595" t="s">
        <v>4461</v>
      </c>
      <c r="F1595" t="s">
        <v>18</v>
      </c>
      <c r="G1595">
        <v>1</v>
      </c>
      <c r="H1595">
        <v>127</v>
      </c>
      <c r="I1595">
        <v>4.0952829456470203</v>
      </c>
      <c r="J1595">
        <v>6.7709866749948802</v>
      </c>
      <c r="K1595">
        <v>1.653362359783207</v>
      </c>
    </row>
    <row r="1596" spans="1:11">
      <c r="A1596" s="4" t="s">
        <v>4505</v>
      </c>
      <c r="B1596" t="s">
        <v>31</v>
      </c>
      <c r="C1596">
        <v>128550409</v>
      </c>
      <c r="D1596">
        <v>128550903</v>
      </c>
      <c r="E1596" t="s">
        <v>4506</v>
      </c>
      <c r="F1596" t="s">
        <v>18</v>
      </c>
      <c r="G1596">
        <v>1</v>
      </c>
      <c r="H1596">
        <v>519</v>
      </c>
      <c r="I1596">
        <v>0.354399485680992</v>
      </c>
      <c r="J1596">
        <v>0.18399420312486101</v>
      </c>
      <c r="K1596">
        <v>0.51917175548748096</v>
      </c>
    </row>
    <row r="1597" spans="1:11">
      <c r="A1597" s="4" t="s">
        <v>4515</v>
      </c>
      <c r="B1597" t="s">
        <v>105</v>
      </c>
      <c r="C1597">
        <v>86541430</v>
      </c>
      <c r="D1597">
        <v>86545228</v>
      </c>
      <c r="E1597" t="s">
        <v>4516</v>
      </c>
      <c r="F1597" t="s">
        <v>18</v>
      </c>
      <c r="G1597">
        <v>1</v>
      </c>
      <c r="H1597">
        <v>585</v>
      </c>
      <c r="I1597">
        <v>3.6621280187035898</v>
      </c>
      <c r="J1597">
        <v>4.4158608749966604</v>
      </c>
      <c r="K1597">
        <v>1.2058182708096303</v>
      </c>
    </row>
    <row r="1598" spans="1:11">
      <c r="A1598" s="4" t="s">
        <v>4517</v>
      </c>
      <c r="B1598" t="s">
        <v>361</v>
      </c>
      <c r="C1598">
        <v>50623164</v>
      </c>
      <c r="D1598">
        <v>50625226</v>
      </c>
      <c r="E1598" t="s">
        <v>4518</v>
      </c>
      <c r="F1598" t="s">
        <v>14</v>
      </c>
      <c r="G1598">
        <v>1</v>
      </c>
      <c r="H1598">
        <v>634</v>
      </c>
      <c r="I1598">
        <v>25.516762969031401</v>
      </c>
      <c r="J1598">
        <v>20.901741474984199</v>
      </c>
      <c r="K1598">
        <v>0.8191376586580259</v>
      </c>
    </row>
    <row r="1599" spans="1:11">
      <c r="A1599" s="4" t="s">
        <v>4519</v>
      </c>
      <c r="B1599" t="s">
        <v>105</v>
      </c>
      <c r="C1599">
        <v>29465353</v>
      </c>
      <c r="D1599">
        <v>29467143</v>
      </c>
      <c r="E1599" t="s">
        <v>4520</v>
      </c>
      <c r="F1599" t="s">
        <v>14</v>
      </c>
      <c r="G1599">
        <v>1</v>
      </c>
      <c r="H1599">
        <v>743</v>
      </c>
      <c r="I1599">
        <v>13.7822022209275</v>
      </c>
      <c r="J1599">
        <v>8.1693426187438298</v>
      </c>
      <c r="K1599">
        <v>0.59274580997941984</v>
      </c>
    </row>
    <row r="1600" spans="1:11">
      <c r="A1600" s="6" t="s">
        <v>4521</v>
      </c>
      <c r="B1600" s="2" t="s">
        <v>20</v>
      </c>
      <c r="C1600" s="2">
        <v>4666827</v>
      </c>
      <c r="D1600" s="2">
        <v>4667874</v>
      </c>
      <c r="E1600" s="2" t="s">
        <v>4522</v>
      </c>
      <c r="F1600" s="2" t="s">
        <v>14</v>
      </c>
      <c r="G1600" s="2">
        <v>1</v>
      </c>
      <c r="H1600" s="2">
        <v>752</v>
      </c>
      <c r="I1600" s="2">
        <v>18.783172741092599</v>
      </c>
      <c r="J1600" s="2">
        <v>8.0957449374938797</v>
      </c>
      <c r="K1600" s="2">
        <v>0.4310105139896061</v>
      </c>
    </row>
    <row r="1601" spans="1:11">
      <c r="A1601" s="4" t="s">
        <v>4556</v>
      </c>
      <c r="B1601" t="s">
        <v>26</v>
      </c>
      <c r="C1601">
        <v>21822850</v>
      </c>
      <c r="D1601">
        <v>21824410</v>
      </c>
      <c r="E1601" t="s">
        <v>4557</v>
      </c>
      <c r="F1601" t="s">
        <v>14</v>
      </c>
      <c r="G1601">
        <v>1</v>
      </c>
      <c r="H1601">
        <v>1030</v>
      </c>
      <c r="I1601">
        <v>16.302376341325601</v>
      </c>
      <c r="J1601">
        <v>30.2486469937271</v>
      </c>
      <c r="K1601">
        <v>1.8554747087422152</v>
      </c>
    </row>
    <row r="1602" spans="1:11">
      <c r="A1602" s="5" t="s">
        <v>4560</v>
      </c>
      <c r="B1602" s="3" t="s">
        <v>12</v>
      </c>
      <c r="C1602" s="3">
        <v>1361560</v>
      </c>
      <c r="D1602" s="3">
        <v>1361787</v>
      </c>
      <c r="E1602" s="3" t="s">
        <v>4561</v>
      </c>
      <c r="F1602" s="3" t="s">
        <v>14</v>
      </c>
      <c r="G1602" s="3">
        <v>1</v>
      </c>
      <c r="H1602" s="3">
        <v>1088</v>
      </c>
      <c r="I1602" s="3">
        <v>0</v>
      </c>
      <c r="J1602" s="3">
        <v>0</v>
      </c>
      <c r="K1602" s="3" t="e">
        <v>#DIV/0!</v>
      </c>
    </row>
    <row r="1603" spans="1:11">
      <c r="A1603" s="4" t="s">
        <v>4562</v>
      </c>
      <c r="B1603" t="s">
        <v>60</v>
      </c>
      <c r="C1603">
        <v>50377803</v>
      </c>
      <c r="D1603">
        <v>50378540</v>
      </c>
      <c r="E1603" t="s">
        <v>4563</v>
      </c>
      <c r="F1603" t="s">
        <v>18</v>
      </c>
      <c r="G1603">
        <v>1</v>
      </c>
      <c r="H1603">
        <v>1121</v>
      </c>
      <c r="I1603">
        <v>9.1750089070745808</v>
      </c>
      <c r="J1603">
        <v>6.3661994281201899</v>
      </c>
      <c r="K1603">
        <v>0.69386302428670121</v>
      </c>
    </row>
    <row r="1604" spans="1:11">
      <c r="A1604" s="4" t="s">
        <v>4570</v>
      </c>
      <c r="B1604" t="s">
        <v>85</v>
      </c>
      <c r="C1604">
        <v>15244877</v>
      </c>
      <c r="D1604">
        <v>15246160</v>
      </c>
      <c r="E1604" t="s">
        <v>4571</v>
      </c>
      <c r="F1604" t="s">
        <v>14</v>
      </c>
      <c r="G1604">
        <v>1</v>
      </c>
      <c r="H1604">
        <v>1178</v>
      </c>
      <c r="I1604">
        <v>15.278555604913899</v>
      </c>
      <c r="J1604">
        <v>22.116103215608302</v>
      </c>
      <c r="K1604">
        <v>1.4475257863050421</v>
      </c>
    </row>
    <row r="1605" spans="1:11">
      <c r="A1605" s="6" t="s">
        <v>4608</v>
      </c>
      <c r="B1605" s="2" t="s">
        <v>85</v>
      </c>
      <c r="C1605" s="2">
        <v>168841438</v>
      </c>
      <c r="D1605" s="2">
        <v>168841699</v>
      </c>
      <c r="E1605" s="2" t="s">
        <v>4609</v>
      </c>
      <c r="F1605" s="2" t="s">
        <v>14</v>
      </c>
      <c r="G1605" s="2">
        <v>1</v>
      </c>
      <c r="H1605" s="2">
        <v>1768</v>
      </c>
      <c r="I1605" s="2">
        <v>5.4735031677397696</v>
      </c>
      <c r="J1605" s="2">
        <v>1.3983559437489399</v>
      </c>
      <c r="K1605" s="2">
        <v>0.25547732428304731</v>
      </c>
    </row>
    <row r="1606" spans="1:11">
      <c r="A1606" s="4" t="s">
        <v>4623</v>
      </c>
      <c r="B1606" t="s">
        <v>85</v>
      </c>
      <c r="C1606">
        <v>13925099</v>
      </c>
      <c r="D1606">
        <v>13925510</v>
      </c>
      <c r="E1606" t="s">
        <v>4624</v>
      </c>
      <c r="F1606" t="s">
        <v>14</v>
      </c>
      <c r="G1606">
        <v>1</v>
      </c>
      <c r="H1606">
        <v>2054</v>
      </c>
      <c r="I1606">
        <v>7.8755441262442702E-2</v>
      </c>
      <c r="J1606">
        <v>7.3597681249944397E-2</v>
      </c>
      <c r="K1606">
        <v>0.9345091598774653</v>
      </c>
    </row>
    <row r="1607" spans="1:11">
      <c r="A1607" s="4" t="s">
        <v>4633</v>
      </c>
      <c r="B1607" t="s">
        <v>16</v>
      </c>
      <c r="C1607">
        <v>57106575</v>
      </c>
      <c r="D1607">
        <v>57106896</v>
      </c>
      <c r="E1607" t="s">
        <v>4634</v>
      </c>
      <c r="F1607" t="s">
        <v>14</v>
      </c>
      <c r="G1607">
        <v>1</v>
      </c>
      <c r="H1607">
        <v>2243</v>
      </c>
      <c r="I1607">
        <v>1.1025761776742</v>
      </c>
      <c r="J1607">
        <v>0.80957449374938795</v>
      </c>
      <c r="K1607">
        <v>0.7342571970465781</v>
      </c>
    </row>
    <row r="1608" spans="1:11">
      <c r="A1608" s="6" t="s">
        <v>4644</v>
      </c>
      <c r="B1608" s="2" t="s">
        <v>66</v>
      </c>
      <c r="C1608" s="2">
        <v>56013656</v>
      </c>
      <c r="D1608" s="2">
        <v>56015761</v>
      </c>
      <c r="E1608" s="2" t="s">
        <v>4645</v>
      </c>
      <c r="F1608" s="2" t="s">
        <v>14</v>
      </c>
      <c r="G1608" s="2">
        <v>1</v>
      </c>
      <c r="H1608" s="2">
        <v>2350</v>
      </c>
      <c r="I1608" s="2">
        <v>0.82693213325564896</v>
      </c>
      <c r="J1608" s="2">
        <v>0.18399420312486101</v>
      </c>
      <c r="K1608" s="2">
        <v>0.22250218092320589</v>
      </c>
    </row>
    <row r="1609" spans="1:11">
      <c r="A1609" s="4" t="s">
        <v>4648</v>
      </c>
      <c r="B1609" t="s">
        <v>52</v>
      </c>
      <c r="C1609">
        <v>31079243</v>
      </c>
      <c r="D1609">
        <v>31079878</v>
      </c>
      <c r="E1609" t="s">
        <v>4649</v>
      </c>
      <c r="F1609" t="s">
        <v>14</v>
      </c>
      <c r="G1609">
        <v>1</v>
      </c>
      <c r="H1609">
        <v>2357</v>
      </c>
      <c r="I1609">
        <v>7.9542995675067099</v>
      </c>
      <c r="J1609">
        <v>5.6302226156207498</v>
      </c>
      <c r="K1609">
        <v>0.7078212943626353</v>
      </c>
    </row>
    <row r="1610" spans="1:11">
      <c r="A1610" s="4" t="s">
        <v>4660</v>
      </c>
      <c r="B1610" t="s">
        <v>12</v>
      </c>
      <c r="C1610">
        <v>6525996</v>
      </c>
      <c r="D1610">
        <v>6526228</v>
      </c>
      <c r="E1610" t="s">
        <v>4661</v>
      </c>
      <c r="F1610" t="s">
        <v>18</v>
      </c>
      <c r="G1610">
        <v>1</v>
      </c>
      <c r="H1610">
        <v>2588</v>
      </c>
      <c r="I1610">
        <v>4.8040819170090101</v>
      </c>
      <c r="J1610">
        <v>6.03500986249544</v>
      </c>
      <c r="K1610">
        <v>1.2562254280320011</v>
      </c>
    </row>
    <row r="1611" spans="1:11">
      <c r="A1611" s="4" t="s">
        <v>4674</v>
      </c>
      <c r="B1611" t="s">
        <v>163</v>
      </c>
      <c r="C1611">
        <v>130213143</v>
      </c>
      <c r="D1611">
        <v>130214335</v>
      </c>
      <c r="E1611" t="s">
        <v>4675</v>
      </c>
      <c r="F1611" t="s">
        <v>14</v>
      </c>
      <c r="G1611">
        <v>1</v>
      </c>
      <c r="H1611">
        <v>2762</v>
      </c>
      <c r="I1611">
        <v>3.62275029807236</v>
      </c>
      <c r="J1611">
        <v>5.2622342093710204</v>
      </c>
      <c r="K1611">
        <v>1.4525522811138869</v>
      </c>
    </row>
    <row r="1612" spans="1:11">
      <c r="A1612" s="4" t="s">
        <v>4680</v>
      </c>
      <c r="B1612" t="s">
        <v>163</v>
      </c>
      <c r="C1612">
        <v>35489704</v>
      </c>
      <c r="D1612">
        <v>35490700</v>
      </c>
      <c r="E1612" t="s">
        <v>4681</v>
      </c>
      <c r="F1612" t="s">
        <v>14</v>
      </c>
      <c r="G1612">
        <v>1</v>
      </c>
      <c r="H1612">
        <v>2946</v>
      </c>
      <c r="I1612">
        <v>3.58337257744114</v>
      </c>
      <c r="J1612">
        <v>2.8703095687478299</v>
      </c>
      <c r="K1612">
        <v>0.80100785132354191</v>
      </c>
    </row>
    <row r="1613" spans="1:11">
      <c r="A1613" s="6" t="s">
        <v>4698</v>
      </c>
      <c r="B1613" s="2" t="s">
        <v>23</v>
      </c>
      <c r="C1613" s="2">
        <v>61776890</v>
      </c>
      <c r="D1613" s="2">
        <v>61778733</v>
      </c>
      <c r="E1613" s="2" t="s">
        <v>4699</v>
      </c>
      <c r="F1613" s="2" t="s">
        <v>14</v>
      </c>
      <c r="G1613" s="2">
        <v>1</v>
      </c>
      <c r="H1613" s="2">
        <v>3119</v>
      </c>
      <c r="I1613" s="2">
        <v>0.63004353009954195</v>
      </c>
      <c r="J1613" s="2">
        <v>0.14719536249988899</v>
      </c>
      <c r="K1613" s="2">
        <v>0.23362728996936652</v>
      </c>
    </row>
    <row r="1614" spans="1:11">
      <c r="A1614" s="4" t="s">
        <v>4708</v>
      </c>
      <c r="B1614" t="s">
        <v>60</v>
      </c>
      <c r="C1614">
        <v>61546328</v>
      </c>
      <c r="D1614">
        <v>61549669</v>
      </c>
      <c r="E1614" t="s">
        <v>4709</v>
      </c>
      <c r="F1614" t="s">
        <v>14</v>
      </c>
      <c r="G1614">
        <v>1</v>
      </c>
      <c r="H1614">
        <v>3195</v>
      </c>
      <c r="I1614">
        <v>24.2960536294636</v>
      </c>
      <c r="J1614">
        <v>25.8695849593555</v>
      </c>
      <c r="K1614">
        <v>1.0647648936691387</v>
      </c>
    </row>
    <row r="1615" spans="1:11">
      <c r="A1615" s="6" t="s">
        <v>4712</v>
      </c>
      <c r="B1615" s="2" t="s">
        <v>16</v>
      </c>
      <c r="C1615" s="2">
        <v>51568154</v>
      </c>
      <c r="D1615" s="2">
        <v>51568412</v>
      </c>
      <c r="E1615" s="2" t="s">
        <v>4713</v>
      </c>
      <c r="F1615" s="2" t="s">
        <v>18</v>
      </c>
      <c r="G1615" s="2">
        <v>1</v>
      </c>
      <c r="H1615" s="2">
        <v>3265</v>
      </c>
      <c r="I1615" s="2">
        <v>0.118133161893664</v>
      </c>
      <c r="J1615" s="2">
        <v>0</v>
      </c>
      <c r="K1615" s="2">
        <v>0</v>
      </c>
    </row>
    <row r="1616" spans="1:11">
      <c r="A1616" s="4" t="s">
        <v>4731</v>
      </c>
      <c r="B1616" t="s">
        <v>202</v>
      </c>
      <c r="C1616">
        <v>27616205</v>
      </c>
      <c r="D1616">
        <v>27616440</v>
      </c>
      <c r="E1616" t="s">
        <v>4732</v>
      </c>
      <c r="F1616" t="s">
        <v>18</v>
      </c>
      <c r="G1616">
        <v>1</v>
      </c>
      <c r="H1616">
        <v>3551</v>
      </c>
      <c r="I1616">
        <v>9.6869192752804505</v>
      </c>
      <c r="J1616">
        <v>5.7038202968706901</v>
      </c>
      <c r="K1616">
        <v>0.58881674707726483</v>
      </c>
    </row>
    <row r="1617" spans="1:11">
      <c r="A1617" s="4" t="s">
        <v>4735</v>
      </c>
      <c r="B1617" t="s">
        <v>20</v>
      </c>
      <c r="C1617">
        <v>57224695</v>
      </c>
      <c r="D1617">
        <v>57226322</v>
      </c>
      <c r="E1617" t="s">
        <v>4736</v>
      </c>
      <c r="F1617" t="s">
        <v>14</v>
      </c>
      <c r="G1617">
        <v>1</v>
      </c>
      <c r="H1617">
        <v>3590</v>
      </c>
      <c r="I1617">
        <v>33.746706580956698</v>
      </c>
      <c r="J1617">
        <v>35.584478884348101</v>
      </c>
      <c r="K1617">
        <v>1.0544578268395666</v>
      </c>
    </row>
    <row r="1618" spans="1:11">
      <c r="A1618" s="4" t="s">
        <v>4747</v>
      </c>
      <c r="B1618" t="s">
        <v>23</v>
      </c>
      <c r="C1618">
        <v>56429455</v>
      </c>
      <c r="D1618">
        <v>56429906</v>
      </c>
      <c r="E1618" t="s">
        <v>4748</v>
      </c>
      <c r="F1618" t="s">
        <v>18</v>
      </c>
      <c r="G1618">
        <v>1</v>
      </c>
      <c r="H1618">
        <v>3695</v>
      </c>
      <c r="I1618">
        <v>21.618368626540502</v>
      </c>
      <c r="J1618">
        <v>22.079304374983298</v>
      </c>
      <c r="K1618">
        <v>1.0213214862048801</v>
      </c>
    </row>
    <row r="1619" spans="1:11">
      <c r="A1619" s="6" t="s">
        <v>4759</v>
      </c>
      <c r="B1619" s="2" t="s">
        <v>66</v>
      </c>
      <c r="C1619" s="2">
        <v>22547486</v>
      </c>
      <c r="D1619" s="2">
        <v>22553427</v>
      </c>
      <c r="E1619" s="2" t="s">
        <v>4760</v>
      </c>
      <c r="F1619" s="2" t="s">
        <v>18</v>
      </c>
      <c r="G1619" s="2">
        <v>1</v>
      </c>
      <c r="H1619" s="2">
        <v>3844</v>
      </c>
      <c r="I1619" s="2">
        <v>3.0320844886040401</v>
      </c>
      <c r="J1619" s="2">
        <v>0.88317217499933298</v>
      </c>
      <c r="K1619" s="2">
        <v>0.29127558229947015</v>
      </c>
    </row>
    <row r="1620" spans="1:11">
      <c r="A1620" s="6" t="s">
        <v>4767</v>
      </c>
      <c r="B1620" s="2" t="s">
        <v>134</v>
      </c>
      <c r="C1620" s="2">
        <v>48470007</v>
      </c>
      <c r="D1620" s="2">
        <v>48470628</v>
      </c>
      <c r="E1620" s="2" t="s">
        <v>4768</v>
      </c>
      <c r="F1620" s="2" t="s">
        <v>18</v>
      </c>
      <c r="G1620" s="2">
        <v>1</v>
      </c>
      <c r="H1620" s="2">
        <v>3890</v>
      </c>
      <c r="I1620" s="2">
        <v>3.7015057393348099</v>
      </c>
      <c r="J1620" s="2">
        <v>0.58878144999955495</v>
      </c>
      <c r="K1620" s="2">
        <v>0.15906538891531308</v>
      </c>
    </row>
    <row r="1621" spans="1:11">
      <c r="A1621" s="5" t="s">
        <v>4771</v>
      </c>
      <c r="B1621" s="3" t="s">
        <v>105</v>
      </c>
      <c r="C1621" s="3">
        <v>203753</v>
      </c>
      <c r="D1621" s="3">
        <v>204866</v>
      </c>
      <c r="E1621" s="3" t="s">
        <v>4772</v>
      </c>
      <c r="F1621" s="3" t="s">
        <v>14</v>
      </c>
      <c r="G1621" s="3">
        <v>1</v>
      </c>
      <c r="H1621" s="3">
        <v>3967</v>
      </c>
      <c r="I1621" s="3">
        <v>0</v>
      </c>
      <c r="J1621" s="3">
        <v>0</v>
      </c>
      <c r="K1621" s="3" t="e">
        <v>#DIV/0!</v>
      </c>
    </row>
    <row r="1622" spans="1:11">
      <c r="A1622" s="4" t="s">
        <v>4775</v>
      </c>
      <c r="B1622" t="s">
        <v>26</v>
      </c>
      <c r="C1622">
        <v>73846806</v>
      </c>
      <c r="D1622">
        <v>73848233</v>
      </c>
      <c r="E1622" t="s">
        <v>4776</v>
      </c>
      <c r="F1622" t="s">
        <v>18</v>
      </c>
      <c r="G1622">
        <v>1</v>
      </c>
      <c r="H1622">
        <v>4006</v>
      </c>
      <c r="I1622">
        <v>0.19688860315610701</v>
      </c>
      <c r="J1622">
        <v>0.220793043749833</v>
      </c>
      <c r="K1622">
        <v>1.121410991852956</v>
      </c>
    </row>
    <row r="1623" spans="1:11">
      <c r="A1623" s="5" t="s">
        <v>4781</v>
      </c>
      <c r="B1623" s="3" t="s">
        <v>12</v>
      </c>
      <c r="C1623" s="3">
        <v>2983925</v>
      </c>
      <c r="D1623" s="3">
        <v>2987962</v>
      </c>
      <c r="E1623" s="3" t="s">
        <v>4782</v>
      </c>
      <c r="F1623" s="3" t="s">
        <v>18</v>
      </c>
      <c r="G1623" s="3">
        <v>1</v>
      </c>
      <c r="H1623" s="3">
        <v>4111</v>
      </c>
      <c r="I1623" s="3">
        <v>0</v>
      </c>
      <c r="J1623" s="3">
        <v>3.6798840624972198E-2</v>
      </c>
      <c r="K1623" s="3" t="e">
        <v>#DIV/0!</v>
      </c>
    </row>
    <row r="1624" spans="1:11">
      <c r="A1624" s="6" t="s">
        <v>4788</v>
      </c>
      <c r="B1624" s="2" t="s">
        <v>134</v>
      </c>
      <c r="C1624" s="2">
        <v>49254984</v>
      </c>
      <c r="D1624" s="2">
        <v>49255564</v>
      </c>
      <c r="E1624" s="2" t="s">
        <v>4789</v>
      </c>
      <c r="F1624" s="2" t="s">
        <v>18</v>
      </c>
      <c r="G1624" s="2">
        <v>1</v>
      </c>
      <c r="H1624" s="2">
        <v>4241</v>
      </c>
      <c r="I1624" s="2">
        <v>7.8755441262442702E-2</v>
      </c>
      <c r="J1624" s="2">
        <v>0</v>
      </c>
      <c r="K1624" s="2">
        <v>0</v>
      </c>
    </row>
    <row r="1625" spans="1:11">
      <c r="A1625" s="4" t="s">
        <v>4790</v>
      </c>
      <c r="B1625" t="s">
        <v>60</v>
      </c>
      <c r="C1625">
        <v>9993730</v>
      </c>
      <c r="D1625">
        <v>9994136</v>
      </c>
      <c r="E1625" t="s">
        <v>4791</v>
      </c>
      <c r="F1625" t="s">
        <v>18</v>
      </c>
      <c r="G1625">
        <v>1</v>
      </c>
      <c r="H1625">
        <v>4276</v>
      </c>
      <c r="I1625">
        <v>0.51191036820587799</v>
      </c>
      <c r="J1625">
        <v>1.76634434999867</v>
      </c>
      <c r="K1625">
        <v>3.45049535954757</v>
      </c>
    </row>
    <row r="1626" spans="1:11">
      <c r="A1626" s="6" t="s">
        <v>4800</v>
      </c>
      <c r="B1626" s="2" t="s">
        <v>20</v>
      </c>
      <c r="C1626" s="2">
        <v>30225572</v>
      </c>
      <c r="D1626" s="2">
        <v>30225852</v>
      </c>
      <c r="E1626" s="2" t="s">
        <v>4801</v>
      </c>
      <c r="F1626" s="2" t="s">
        <v>14</v>
      </c>
      <c r="G1626" s="2">
        <v>1</v>
      </c>
      <c r="H1626" s="2">
        <v>4384</v>
      </c>
      <c r="I1626" s="2">
        <v>0.23626632378732801</v>
      </c>
      <c r="J1626" s="2">
        <v>0</v>
      </c>
      <c r="K1626" s="2">
        <v>0</v>
      </c>
    </row>
    <row r="1627" spans="1:11">
      <c r="A1627" s="4" t="s">
        <v>4802</v>
      </c>
      <c r="B1627" t="s">
        <v>501</v>
      </c>
      <c r="C1627">
        <v>37666686</v>
      </c>
      <c r="D1627">
        <v>37667493</v>
      </c>
      <c r="E1627" t="s">
        <v>4803</v>
      </c>
      <c r="F1627" t="s">
        <v>14</v>
      </c>
      <c r="G1627">
        <v>1</v>
      </c>
      <c r="H1627">
        <v>4385</v>
      </c>
      <c r="I1627">
        <v>3.8196389012284699</v>
      </c>
      <c r="J1627">
        <v>4.1950678312468304</v>
      </c>
      <c r="K1627">
        <v>1.0982891157322792</v>
      </c>
    </row>
    <row r="1628" spans="1:11">
      <c r="A1628" s="5" t="s">
        <v>4804</v>
      </c>
      <c r="B1628" s="3" t="s">
        <v>85</v>
      </c>
      <c r="C1628" s="3">
        <v>11043913</v>
      </c>
      <c r="D1628" s="3">
        <v>11045206</v>
      </c>
      <c r="E1628" s="3" t="s">
        <v>4805</v>
      </c>
      <c r="F1628" s="3" t="s">
        <v>14</v>
      </c>
      <c r="G1628" s="3">
        <v>1</v>
      </c>
      <c r="H1628" s="3">
        <v>4396</v>
      </c>
      <c r="I1628" s="3">
        <v>0</v>
      </c>
      <c r="J1628" s="3">
        <v>0</v>
      </c>
      <c r="K1628" s="3" t="e">
        <v>#DIV/0!</v>
      </c>
    </row>
    <row r="1629" spans="1:11">
      <c r="A1629" s="5" t="s">
        <v>4808</v>
      </c>
      <c r="B1629" s="3" t="s">
        <v>202</v>
      </c>
      <c r="C1629" s="3">
        <v>79739696</v>
      </c>
      <c r="D1629" s="3">
        <v>79740243</v>
      </c>
      <c r="E1629" s="3" t="s">
        <v>4809</v>
      </c>
      <c r="F1629" s="3" t="s">
        <v>14</v>
      </c>
      <c r="G1629" s="3">
        <v>1</v>
      </c>
      <c r="H1629" s="3">
        <v>4410</v>
      </c>
      <c r="I1629" s="3">
        <v>0</v>
      </c>
      <c r="J1629" s="3">
        <v>0</v>
      </c>
      <c r="K1629" s="3" t="e">
        <v>#DIV/0!</v>
      </c>
    </row>
    <row r="1630" spans="1:11">
      <c r="A1630" s="4" t="s">
        <v>4818</v>
      </c>
      <c r="B1630" t="s">
        <v>52</v>
      </c>
      <c r="C1630">
        <v>51818460</v>
      </c>
      <c r="D1630">
        <v>51819166</v>
      </c>
      <c r="E1630" t="s">
        <v>4819</v>
      </c>
      <c r="F1630" t="s">
        <v>14</v>
      </c>
      <c r="G1630">
        <v>1</v>
      </c>
      <c r="H1630">
        <v>4552</v>
      </c>
      <c r="I1630">
        <v>0.74817669199320602</v>
      </c>
      <c r="J1630">
        <v>3.3118956562475002</v>
      </c>
      <c r="K1630">
        <v>4.426622336261679</v>
      </c>
    </row>
    <row r="1631" spans="1:11">
      <c r="A1631" s="4" t="s">
        <v>4828</v>
      </c>
      <c r="B1631" t="s">
        <v>66</v>
      </c>
      <c r="C1631">
        <v>1771361</v>
      </c>
      <c r="D1631">
        <v>1772760</v>
      </c>
      <c r="E1631" t="s">
        <v>4829</v>
      </c>
      <c r="F1631" t="s">
        <v>14</v>
      </c>
      <c r="G1631">
        <v>1</v>
      </c>
      <c r="H1631">
        <v>4817</v>
      </c>
      <c r="I1631">
        <v>7.2848783167759503</v>
      </c>
      <c r="J1631">
        <v>8.0957449374938797</v>
      </c>
      <c r="K1631">
        <v>1.1113081901245527</v>
      </c>
    </row>
    <row r="1632" spans="1:11">
      <c r="A1632" s="4" t="s">
        <v>4830</v>
      </c>
      <c r="B1632" t="s">
        <v>163</v>
      </c>
      <c r="C1632">
        <v>214586</v>
      </c>
      <c r="D1632">
        <v>215431</v>
      </c>
      <c r="E1632" t="s">
        <v>4831</v>
      </c>
      <c r="F1632" t="s">
        <v>18</v>
      </c>
      <c r="G1632">
        <v>1</v>
      </c>
      <c r="H1632">
        <v>4825</v>
      </c>
      <c r="I1632">
        <v>0.82693213325564896</v>
      </c>
      <c r="J1632">
        <v>0.69917797187447195</v>
      </c>
      <c r="K1632">
        <v>0.84550828750818252</v>
      </c>
    </row>
    <row r="1633" spans="1:11">
      <c r="A1633" s="4" t="s">
        <v>4836</v>
      </c>
      <c r="B1633" t="s">
        <v>202</v>
      </c>
      <c r="C1633">
        <v>16079801</v>
      </c>
      <c r="D1633">
        <v>16083032</v>
      </c>
      <c r="E1633" t="s">
        <v>4837</v>
      </c>
      <c r="F1633" t="s">
        <v>14</v>
      </c>
      <c r="G1633">
        <v>1</v>
      </c>
      <c r="H1633">
        <v>4916</v>
      </c>
      <c r="I1633">
        <v>0.39377720631221402</v>
      </c>
      <c r="J1633">
        <v>0.80957449374938795</v>
      </c>
      <c r="K1633">
        <v>2.0559201517304202</v>
      </c>
    </row>
    <row r="1634" spans="1:11">
      <c r="A1634" s="4" t="s">
        <v>4838</v>
      </c>
      <c r="B1634" t="s">
        <v>52</v>
      </c>
      <c r="C1634">
        <v>105478089</v>
      </c>
      <c r="D1634">
        <v>105478517</v>
      </c>
      <c r="E1634" t="s">
        <v>4839</v>
      </c>
      <c r="F1634" t="s">
        <v>18</v>
      </c>
      <c r="G1634">
        <v>1</v>
      </c>
      <c r="H1634">
        <v>4933</v>
      </c>
      <c r="I1634">
        <v>2.1263969140859502</v>
      </c>
      <c r="J1634">
        <v>3.3486944968724699</v>
      </c>
      <c r="K1634">
        <v>1.5748209916453602</v>
      </c>
    </row>
    <row r="1635" spans="1:11">
      <c r="A1635" s="5" t="s">
        <v>4840</v>
      </c>
      <c r="B1635" s="3" t="s">
        <v>16</v>
      </c>
      <c r="C1635" s="3">
        <v>49575129</v>
      </c>
      <c r="D1635" s="3">
        <v>49576076</v>
      </c>
      <c r="E1635" s="3" t="s">
        <v>4841</v>
      </c>
      <c r="F1635" s="3" t="s">
        <v>18</v>
      </c>
      <c r="G1635" s="3">
        <v>1</v>
      </c>
      <c r="H1635" s="3">
        <v>4946</v>
      </c>
      <c r="I1635" s="3">
        <v>0</v>
      </c>
      <c r="J1635" s="3">
        <v>0</v>
      </c>
      <c r="K1635" s="3" t="e">
        <v>#DIV/0!</v>
      </c>
    </row>
    <row r="1636" spans="1:11">
      <c r="A1636" s="4" t="s">
        <v>4844</v>
      </c>
      <c r="B1636" t="s">
        <v>163</v>
      </c>
      <c r="C1636">
        <v>70971549</v>
      </c>
      <c r="D1636">
        <v>70972604</v>
      </c>
      <c r="E1636" t="s">
        <v>4845</v>
      </c>
      <c r="F1636" t="s">
        <v>14</v>
      </c>
      <c r="G1636">
        <v>1</v>
      </c>
      <c r="H1636">
        <v>4972</v>
      </c>
      <c r="I1636">
        <v>3.3077285330225901</v>
      </c>
      <c r="J1636">
        <v>2.17113159687336</v>
      </c>
      <c r="K1636">
        <v>0.65638143372345858</v>
      </c>
    </row>
    <row r="1637" spans="1:11">
      <c r="A1637" s="4" t="s">
        <v>4850</v>
      </c>
      <c r="B1637" t="s">
        <v>105</v>
      </c>
      <c r="C1637">
        <v>29465353</v>
      </c>
      <c r="D1637">
        <v>29467143</v>
      </c>
      <c r="E1637" t="s">
        <v>4851</v>
      </c>
      <c r="F1637" t="s">
        <v>14</v>
      </c>
      <c r="G1637">
        <v>1</v>
      </c>
      <c r="H1637">
        <v>5054</v>
      </c>
      <c r="I1637">
        <v>81.748148030415507</v>
      </c>
      <c r="J1637">
        <v>46.256142665590097</v>
      </c>
      <c r="K1637">
        <v>0.565837193625229</v>
      </c>
    </row>
    <row r="1638" spans="1:11">
      <c r="A1638" s="4" t="s">
        <v>4856</v>
      </c>
      <c r="B1638" t="s">
        <v>23</v>
      </c>
      <c r="C1638">
        <v>16394833</v>
      </c>
      <c r="D1638">
        <v>16395843</v>
      </c>
      <c r="E1638" t="s">
        <v>4857</v>
      </c>
      <c r="F1638" t="s">
        <v>18</v>
      </c>
      <c r="G1638">
        <v>1</v>
      </c>
      <c r="H1638">
        <v>5215</v>
      </c>
      <c r="I1638">
        <v>30.872132974877498</v>
      </c>
      <c r="J1638">
        <v>26.458366409355001</v>
      </c>
      <c r="K1638">
        <v>0.85703072187742124</v>
      </c>
    </row>
    <row r="1639" spans="1:11">
      <c r="A1639" s="4" t="s">
        <v>4860</v>
      </c>
      <c r="B1639" t="s">
        <v>12</v>
      </c>
      <c r="C1639">
        <v>151810460</v>
      </c>
      <c r="D1639">
        <v>151811684</v>
      </c>
      <c r="E1639" t="s">
        <v>4861</v>
      </c>
      <c r="F1639" t="s">
        <v>14</v>
      </c>
      <c r="G1639">
        <v>1</v>
      </c>
      <c r="H1639">
        <v>5276</v>
      </c>
      <c r="I1639">
        <v>0.23626632378732801</v>
      </c>
      <c r="J1639">
        <v>0.51518376874961103</v>
      </c>
      <c r="K1639">
        <v>2.1805213730474211</v>
      </c>
    </row>
    <row r="1640" spans="1:11">
      <c r="A1640" s="4" t="s">
        <v>4872</v>
      </c>
      <c r="B1640" t="s">
        <v>26</v>
      </c>
      <c r="C1640">
        <v>35928501</v>
      </c>
      <c r="D1640">
        <v>35931893</v>
      </c>
      <c r="E1640" t="s">
        <v>4873</v>
      </c>
      <c r="F1640" t="s">
        <v>18</v>
      </c>
      <c r="G1640">
        <v>1</v>
      </c>
      <c r="H1640">
        <v>5683</v>
      </c>
      <c r="I1640">
        <v>2.83519588544794</v>
      </c>
      <c r="J1640">
        <v>3.0543037718726902</v>
      </c>
      <c r="K1640">
        <v>1.0772813926365208</v>
      </c>
    </row>
    <row r="1641" spans="1:11">
      <c r="A1641" s="6" t="s">
        <v>4882</v>
      </c>
      <c r="B1641" s="2" t="s">
        <v>60</v>
      </c>
      <c r="C1641" s="2">
        <v>121902742</v>
      </c>
      <c r="D1641" s="2">
        <v>121903645</v>
      </c>
      <c r="E1641" s="2" t="s">
        <v>4883</v>
      </c>
      <c r="F1641" s="2" t="s">
        <v>14</v>
      </c>
      <c r="G1641" s="2">
        <v>1</v>
      </c>
      <c r="H1641" s="2">
        <v>5746</v>
      </c>
      <c r="I1641" s="2">
        <v>0.51191036820587799</v>
      </c>
      <c r="J1641" s="2">
        <v>0</v>
      </c>
      <c r="K1641" s="2">
        <v>0</v>
      </c>
    </row>
    <row r="1642" spans="1:11">
      <c r="A1642" s="5" t="s">
        <v>4884</v>
      </c>
      <c r="B1642" s="3" t="s">
        <v>42</v>
      </c>
      <c r="C1642" s="3">
        <v>177433281</v>
      </c>
      <c r="D1642" s="3">
        <v>177434067</v>
      </c>
      <c r="E1642" s="3" t="s">
        <v>4885</v>
      </c>
      <c r="F1642" s="3" t="s">
        <v>14</v>
      </c>
      <c r="G1642" s="3">
        <v>1</v>
      </c>
      <c r="H1642" s="3">
        <v>5795</v>
      </c>
      <c r="I1642" s="3">
        <v>0</v>
      </c>
      <c r="J1642" s="3">
        <v>0</v>
      </c>
      <c r="K1642" s="3" t="e">
        <v>#DIV/0!</v>
      </c>
    </row>
    <row r="1643" spans="1:11">
      <c r="A1643" s="6" t="s">
        <v>4888</v>
      </c>
      <c r="B1643" s="2" t="s">
        <v>34</v>
      </c>
      <c r="C1643" s="2">
        <v>36041305</v>
      </c>
      <c r="D1643" s="2">
        <v>36043224</v>
      </c>
      <c r="E1643" s="2" t="s">
        <v>4889</v>
      </c>
      <c r="F1643" s="2" t="s">
        <v>14</v>
      </c>
      <c r="G1643" s="2">
        <v>1</v>
      </c>
      <c r="H1643" s="2">
        <v>5901</v>
      </c>
      <c r="I1643" s="2">
        <v>18.4681509760428</v>
      </c>
      <c r="J1643" s="2">
        <v>1.0303675374992201</v>
      </c>
      <c r="K1643" s="2">
        <v>5.5791591634475501E-2</v>
      </c>
    </row>
    <row r="1644" spans="1:11">
      <c r="A1644" s="5" t="s">
        <v>4892</v>
      </c>
      <c r="B1644" s="3" t="s">
        <v>12</v>
      </c>
      <c r="C1644" s="3">
        <v>13839505</v>
      </c>
      <c r="D1644" s="3">
        <v>13840613</v>
      </c>
      <c r="E1644" s="3" t="s">
        <v>4893</v>
      </c>
      <c r="F1644" s="3" t="s">
        <v>18</v>
      </c>
      <c r="G1644" s="3">
        <v>1</v>
      </c>
      <c r="H1644" s="3">
        <v>5929</v>
      </c>
      <c r="I1644" s="3">
        <v>0</v>
      </c>
      <c r="J1644" s="3">
        <v>0</v>
      </c>
      <c r="K1644" s="3" t="e">
        <v>#DIV/0!</v>
      </c>
    </row>
    <row r="1645" spans="1:11">
      <c r="A1645" s="4" t="s">
        <v>4917</v>
      </c>
      <c r="B1645" t="s">
        <v>12</v>
      </c>
      <c r="C1645">
        <v>40915605</v>
      </c>
      <c r="D1645">
        <v>40916072</v>
      </c>
      <c r="E1645" t="s">
        <v>4918</v>
      </c>
      <c r="F1645" t="s">
        <v>14</v>
      </c>
      <c r="G1645">
        <v>1</v>
      </c>
      <c r="H1645">
        <v>6376</v>
      </c>
      <c r="I1645">
        <v>1.1025761776742</v>
      </c>
      <c r="J1645">
        <v>0.66237913124949999</v>
      </c>
      <c r="K1645">
        <v>0.60075588849265549</v>
      </c>
    </row>
    <row r="1646" spans="1:11">
      <c r="A1646" s="4" t="s">
        <v>4921</v>
      </c>
      <c r="B1646" t="s">
        <v>60</v>
      </c>
      <c r="C1646">
        <v>238391</v>
      </c>
      <c r="D1646">
        <v>240140</v>
      </c>
      <c r="E1646" t="s">
        <v>4922</v>
      </c>
      <c r="F1646" t="s">
        <v>14</v>
      </c>
      <c r="G1646">
        <v>1</v>
      </c>
      <c r="H1646">
        <v>6484</v>
      </c>
      <c r="I1646">
        <v>5.4341254471085501</v>
      </c>
      <c r="J1646">
        <v>5.5566249343707996</v>
      </c>
      <c r="K1646">
        <v>1.022542631460124</v>
      </c>
    </row>
    <row r="1647" spans="1:11">
      <c r="A1647" s="4" t="s">
        <v>4927</v>
      </c>
      <c r="B1647" t="s">
        <v>202</v>
      </c>
      <c r="C1647">
        <v>232394763</v>
      </c>
      <c r="D1647">
        <v>232395337</v>
      </c>
      <c r="E1647" t="s">
        <v>4928</v>
      </c>
      <c r="F1647" t="s">
        <v>18</v>
      </c>
      <c r="G1647">
        <v>1</v>
      </c>
      <c r="H1647">
        <v>6521</v>
      </c>
      <c r="I1647">
        <v>0.59066580946832004</v>
      </c>
      <c r="J1647">
        <v>0.51518376874961103</v>
      </c>
      <c r="K1647">
        <v>0.8722085492189684</v>
      </c>
    </row>
    <row r="1648" spans="1:11">
      <c r="A1648" s="4" t="s">
        <v>4944</v>
      </c>
      <c r="B1648" t="s">
        <v>23</v>
      </c>
      <c r="C1648">
        <v>6616422</v>
      </c>
      <c r="D1648">
        <v>6617471</v>
      </c>
      <c r="E1648" t="s">
        <v>4945</v>
      </c>
      <c r="F1648" t="s">
        <v>18</v>
      </c>
      <c r="G1648">
        <v>1</v>
      </c>
      <c r="H1648">
        <v>6893</v>
      </c>
      <c r="I1648">
        <v>3.93777206312214E-2</v>
      </c>
      <c r="J1648">
        <v>3.6798840624972198E-2</v>
      </c>
      <c r="K1648">
        <v>0.93450915987746419</v>
      </c>
    </row>
    <row r="1649" spans="1:11">
      <c r="A1649" s="4" t="s">
        <v>4955</v>
      </c>
      <c r="B1649" t="s">
        <v>52</v>
      </c>
      <c r="C1649">
        <v>122016170</v>
      </c>
      <c r="D1649">
        <v>122017693</v>
      </c>
      <c r="E1649" t="s">
        <v>4956</v>
      </c>
      <c r="F1649" t="s">
        <v>18</v>
      </c>
      <c r="G1649">
        <v>1</v>
      </c>
      <c r="H1649">
        <v>7137</v>
      </c>
      <c r="I1649">
        <v>10.907628614848299</v>
      </c>
      <c r="J1649">
        <v>10.524468418742</v>
      </c>
      <c r="K1649">
        <v>0.96487227337528592</v>
      </c>
    </row>
    <row r="1650" spans="1:11">
      <c r="A1650" s="6" t="s">
        <v>4975</v>
      </c>
      <c r="B1650" s="2" t="s">
        <v>60</v>
      </c>
      <c r="C1650" s="2">
        <v>131753880</v>
      </c>
      <c r="D1650" s="2">
        <v>131754139</v>
      </c>
      <c r="E1650" s="2" t="s">
        <v>4976</v>
      </c>
      <c r="F1650" s="2" t="s">
        <v>18</v>
      </c>
      <c r="G1650" s="2">
        <v>1</v>
      </c>
      <c r="H1650" s="2">
        <v>7336</v>
      </c>
      <c r="I1650" s="2">
        <v>0.354399485680992</v>
      </c>
      <c r="J1650" s="2">
        <v>3.6798840624972198E-2</v>
      </c>
      <c r="K1650" s="2">
        <v>0.1038343510974962</v>
      </c>
    </row>
    <row r="1651" spans="1:11">
      <c r="A1651" s="5" t="s">
        <v>4995</v>
      </c>
      <c r="B1651" s="3" t="s">
        <v>60</v>
      </c>
      <c r="C1651" s="3">
        <v>147126988</v>
      </c>
      <c r="D1651" s="3">
        <v>147128999</v>
      </c>
      <c r="E1651" s="3" t="s">
        <v>4996</v>
      </c>
      <c r="F1651" s="3" t="s">
        <v>14</v>
      </c>
      <c r="G1651" s="3">
        <v>1</v>
      </c>
      <c r="H1651" s="3">
        <v>7660</v>
      </c>
      <c r="I1651" s="3">
        <v>0</v>
      </c>
      <c r="J1651" s="3">
        <v>0</v>
      </c>
      <c r="K1651" s="3" t="e">
        <v>#DIV/0!</v>
      </c>
    </row>
    <row r="1652" spans="1:11">
      <c r="A1652" s="4" t="s">
        <v>4999</v>
      </c>
      <c r="B1652" t="s">
        <v>501</v>
      </c>
      <c r="C1652">
        <v>24838768</v>
      </c>
      <c r="D1652">
        <v>24838994</v>
      </c>
      <c r="E1652" t="s">
        <v>5000</v>
      </c>
      <c r="F1652" t="s">
        <v>14</v>
      </c>
      <c r="G1652">
        <v>1</v>
      </c>
      <c r="H1652">
        <v>7681</v>
      </c>
      <c r="I1652">
        <v>2.0870191934547302</v>
      </c>
      <c r="J1652">
        <v>4.0478724687469398</v>
      </c>
      <c r="K1652">
        <v>1.9395473129532304</v>
      </c>
    </row>
    <row r="1653" spans="1:11">
      <c r="A1653" s="4" t="s">
        <v>5009</v>
      </c>
      <c r="B1653" t="s">
        <v>85</v>
      </c>
      <c r="C1653">
        <v>158243601</v>
      </c>
      <c r="D1653">
        <v>158245035</v>
      </c>
      <c r="E1653" t="s">
        <v>5010</v>
      </c>
      <c r="F1653" t="s">
        <v>14</v>
      </c>
      <c r="G1653">
        <v>1</v>
      </c>
      <c r="H1653">
        <v>7845</v>
      </c>
      <c r="I1653">
        <v>99.704388638252496</v>
      </c>
      <c r="J1653">
        <v>56.081433112457603</v>
      </c>
      <c r="K1653">
        <v>0.56247707727221796</v>
      </c>
    </row>
    <row r="1654" spans="1:11">
      <c r="A1654" s="5" t="s">
        <v>5013</v>
      </c>
      <c r="B1654" s="3" t="s">
        <v>31</v>
      </c>
      <c r="C1654" s="3">
        <v>139208442</v>
      </c>
      <c r="D1654" s="3">
        <v>139209069</v>
      </c>
      <c r="E1654" s="3" t="s">
        <v>5014</v>
      </c>
      <c r="F1654" s="3" t="s">
        <v>14</v>
      </c>
      <c r="G1654" s="3">
        <v>1</v>
      </c>
      <c r="H1654" s="3">
        <v>7927</v>
      </c>
      <c r="I1654" s="3">
        <v>0</v>
      </c>
      <c r="J1654" s="3">
        <v>0</v>
      </c>
      <c r="K1654" s="3" t="e">
        <v>#DIV/0!</v>
      </c>
    </row>
    <row r="1655" spans="1:11">
      <c r="A1655" s="4" t="s">
        <v>5015</v>
      </c>
      <c r="B1655" t="s">
        <v>105</v>
      </c>
      <c r="C1655">
        <v>29465353</v>
      </c>
      <c r="D1655">
        <v>29467143</v>
      </c>
      <c r="E1655" t="s">
        <v>5016</v>
      </c>
      <c r="F1655" t="s">
        <v>18</v>
      </c>
      <c r="G1655">
        <v>1</v>
      </c>
      <c r="H1655">
        <v>7975</v>
      </c>
      <c r="I1655">
        <v>36.188125260092399</v>
      </c>
      <c r="J1655">
        <v>22.9992753906076</v>
      </c>
      <c r="K1655">
        <v>0.63554757880676349</v>
      </c>
    </row>
    <row r="1656" spans="1:11">
      <c r="A1656" s="6" t="s">
        <v>5017</v>
      </c>
      <c r="B1656" s="2" t="s">
        <v>105</v>
      </c>
      <c r="C1656" s="2">
        <v>28303973</v>
      </c>
      <c r="D1656" s="2">
        <v>28304770</v>
      </c>
      <c r="E1656" s="2" t="s">
        <v>5018</v>
      </c>
      <c r="F1656" s="2" t="s">
        <v>14</v>
      </c>
      <c r="G1656" s="2">
        <v>1</v>
      </c>
      <c r="H1656" s="2">
        <v>8029</v>
      </c>
      <c r="I1656" s="2">
        <v>1.6144865458800799</v>
      </c>
      <c r="J1656" s="2">
        <v>0.62558029062452702</v>
      </c>
      <c r="K1656" s="2">
        <v>0.38747940775406969</v>
      </c>
    </row>
    <row r="1657" spans="1:11">
      <c r="A1657" s="5" t="s">
        <v>5019</v>
      </c>
      <c r="B1657" s="3" t="s">
        <v>23</v>
      </c>
      <c r="C1657" s="3">
        <v>6679205</v>
      </c>
      <c r="D1657" s="3">
        <v>6679710</v>
      </c>
      <c r="E1657" s="3" t="s">
        <v>5020</v>
      </c>
      <c r="F1657" s="3" t="s">
        <v>14</v>
      </c>
      <c r="G1657" s="3">
        <v>1</v>
      </c>
      <c r="H1657" s="3">
        <v>8039</v>
      </c>
      <c r="I1657" s="3">
        <v>0</v>
      </c>
      <c r="J1657" s="3">
        <v>0.220793043749833</v>
      </c>
      <c r="K1657" s="3" t="e">
        <v>#DIV/0!</v>
      </c>
    </row>
    <row r="1658" spans="1:11">
      <c r="A1658" s="6" t="s">
        <v>5033</v>
      </c>
      <c r="B1658" s="2" t="s">
        <v>52</v>
      </c>
      <c r="C1658" s="2">
        <v>21810488</v>
      </c>
      <c r="D1658" s="2">
        <v>21810766</v>
      </c>
      <c r="E1658" s="2" t="s">
        <v>5034</v>
      </c>
      <c r="F1658" s="2" t="s">
        <v>18</v>
      </c>
      <c r="G1658" s="2">
        <v>1</v>
      </c>
      <c r="H1658" s="2">
        <v>8446</v>
      </c>
      <c r="I1658" s="2">
        <v>96.554170987754802</v>
      </c>
      <c r="J1658" s="2">
        <v>32.419778590600501</v>
      </c>
      <c r="K1658" s="2">
        <v>0.33576776910768613</v>
      </c>
    </row>
    <row r="1659" spans="1:11">
      <c r="A1659" s="4" t="s">
        <v>5039</v>
      </c>
      <c r="B1659" t="s">
        <v>12</v>
      </c>
      <c r="C1659">
        <v>1564421</v>
      </c>
      <c r="D1659">
        <v>1570006</v>
      </c>
      <c r="E1659" t="s">
        <v>5040</v>
      </c>
      <c r="F1659" t="s">
        <v>14</v>
      </c>
      <c r="G1659">
        <v>1</v>
      </c>
      <c r="H1659">
        <v>8492</v>
      </c>
      <c r="I1659">
        <v>0.39377720631221402</v>
      </c>
      <c r="J1659">
        <v>1.28795942187403</v>
      </c>
      <c r="K1659">
        <v>3.2707820595711321</v>
      </c>
    </row>
    <row r="1660" spans="1:11">
      <c r="A1660" s="4" t="s">
        <v>5053</v>
      </c>
      <c r="B1660" t="s">
        <v>12</v>
      </c>
      <c r="C1660">
        <v>85513509</v>
      </c>
      <c r="D1660">
        <v>85514555</v>
      </c>
      <c r="E1660" t="s">
        <v>5054</v>
      </c>
      <c r="F1660" t="s">
        <v>18</v>
      </c>
      <c r="G1660">
        <v>1</v>
      </c>
      <c r="H1660">
        <v>8673</v>
      </c>
      <c r="I1660">
        <v>0.118133161893664</v>
      </c>
      <c r="J1660">
        <v>0.110396521874917</v>
      </c>
      <c r="K1660">
        <v>0.93450915987746908</v>
      </c>
    </row>
    <row r="1661" spans="1:11">
      <c r="A1661" s="6" t="s">
        <v>5060</v>
      </c>
      <c r="B1661" s="2" t="s">
        <v>12</v>
      </c>
      <c r="C1661" s="2">
        <v>220701507</v>
      </c>
      <c r="D1661" s="2">
        <v>220702348</v>
      </c>
      <c r="E1661" s="2" t="s">
        <v>5061</v>
      </c>
      <c r="F1661" s="2" t="s">
        <v>14</v>
      </c>
      <c r="G1661" s="2">
        <v>1</v>
      </c>
      <c r="H1661" s="2">
        <v>8861</v>
      </c>
      <c r="I1661" s="2">
        <v>1.6144865458800799</v>
      </c>
      <c r="J1661" s="2">
        <v>0.25759188437480501</v>
      </c>
      <c r="K1661" s="2">
        <v>0.15955034436932267</v>
      </c>
    </row>
    <row r="1662" spans="1:11">
      <c r="A1662" s="4" t="s">
        <v>5082</v>
      </c>
      <c r="B1662" t="s">
        <v>85</v>
      </c>
      <c r="C1662">
        <v>125283124</v>
      </c>
      <c r="D1662">
        <v>125284389</v>
      </c>
      <c r="E1662" t="s">
        <v>5083</v>
      </c>
      <c r="F1662" t="s">
        <v>18</v>
      </c>
      <c r="G1662">
        <v>1</v>
      </c>
      <c r="H1662">
        <v>9323</v>
      </c>
      <c r="I1662">
        <v>0.19688860315610701</v>
      </c>
      <c r="J1662">
        <v>0.110396521874917</v>
      </c>
      <c r="K1662">
        <v>0.56070549592648056</v>
      </c>
    </row>
    <row r="1663" spans="1:11">
      <c r="A1663" s="4" t="s">
        <v>5086</v>
      </c>
      <c r="B1663" t="s">
        <v>202</v>
      </c>
      <c r="C1663">
        <v>219744986</v>
      </c>
      <c r="D1663">
        <v>219745780</v>
      </c>
      <c r="E1663" t="s">
        <v>5087</v>
      </c>
      <c r="F1663" t="s">
        <v>14</v>
      </c>
      <c r="G1663">
        <v>1</v>
      </c>
      <c r="H1663">
        <v>9336</v>
      </c>
      <c r="I1663">
        <v>0.354399485680992</v>
      </c>
      <c r="J1663">
        <v>0.18399420312486101</v>
      </c>
      <c r="K1663">
        <v>0.51917175548748096</v>
      </c>
    </row>
    <row r="1664" spans="1:11">
      <c r="A1664" s="4" t="s">
        <v>5090</v>
      </c>
      <c r="B1664" t="s">
        <v>12</v>
      </c>
      <c r="C1664">
        <v>38259095</v>
      </c>
      <c r="D1664">
        <v>38260427</v>
      </c>
      <c r="E1664" t="s">
        <v>5091</v>
      </c>
      <c r="F1664" t="s">
        <v>14</v>
      </c>
      <c r="G1664">
        <v>1</v>
      </c>
      <c r="H1664">
        <v>9345</v>
      </c>
      <c r="I1664">
        <v>6.06416897720809</v>
      </c>
      <c r="J1664">
        <v>15.013926974988699</v>
      </c>
      <c r="K1664">
        <v>2.4758424495454987</v>
      </c>
    </row>
    <row r="1665" spans="1:11">
      <c r="A1665" s="4" t="s">
        <v>5095</v>
      </c>
      <c r="B1665" t="s">
        <v>12</v>
      </c>
      <c r="C1665">
        <v>154474107</v>
      </c>
      <c r="D1665">
        <v>154475699</v>
      </c>
      <c r="E1665" t="s">
        <v>5096</v>
      </c>
      <c r="F1665" t="s">
        <v>18</v>
      </c>
      <c r="G1665">
        <v>1</v>
      </c>
      <c r="H1665">
        <v>9372</v>
      </c>
      <c r="I1665">
        <v>2.7170627235542701</v>
      </c>
      <c r="J1665">
        <v>2.2079304374983302</v>
      </c>
      <c r="K1665">
        <v>0.81261666076301364</v>
      </c>
    </row>
    <row r="1666" spans="1:11">
      <c r="A1666" s="4" t="s">
        <v>5115</v>
      </c>
      <c r="B1666" t="s">
        <v>85</v>
      </c>
      <c r="C1666">
        <v>166073882</v>
      </c>
      <c r="D1666">
        <v>166077752</v>
      </c>
      <c r="E1666" t="s">
        <v>5116</v>
      </c>
      <c r="F1666" t="s">
        <v>18</v>
      </c>
      <c r="G1666">
        <v>1</v>
      </c>
      <c r="H1666">
        <v>9600</v>
      </c>
      <c r="I1666">
        <v>0.27564404441854901</v>
      </c>
      <c r="J1666">
        <v>0.44158608749966599</v>
      </c>
      <c r="K1666">
        <v>1.6020157026470847</v>
      </c>
    </row>
    <row r="1667" spans="1:11">
      <c r="A1667" s="5" t="s">
        <v>5119</v>
      </c>
      <c r="B1667" s="3" t="s">
        <v>202</v>
      </c>
      <c r="C1667" s="3">
        <v>16079801</v>
      </c>
      <c r="D1667" s="3">
        <v>16083032</v>
      </c>
      <c r="E1667" s="3" t="s">
        <v>5120</v>
      </c>
      <c r="F1667" s="3" t="s">
        <v>18</v>
      </c>
      <c r="G1667" s="3">
        <v>1</v>
      </c>
      <c r="H1667" s="3">
        <v>9671</v>
      </c>
      <c r="I1667" s="3">
        <v>0</v>
      </c>
      <c r="J1667" s="3">
        <v>0</v>
      </c>
      <c r="K1667" s="3" t="e">
        <v>#DIV/0!</v>
      </c>
    </row>
    <row r="1668" spans="1:11">
      <c r="A1668" s="4" t="s">
        <v>5129</v>
      </c>
      <c r="B1668" t="s">
        <v>202</v>
      </c>
      <c r="C1668">
        <v>203776859</v>
      </c>
      <c r="D1668">
        <v>203777522</v>
      </c>
      <c r="E1668" t="s">
        <v>5130</v>
      </c>
      <c r="F1668" t="s">
        <v>14</v>
      </c>
      <c r="G1668">
        <v>1</v>
      </c>
      <c r="H1668">
        <v>9810</v>
      </c>
      <c r="I1668">
        <v>3.4652394155474799</v>
      </c>
      <c r="J1668">
        <v>8.0221472562439402</v>
      </c>
      <c r="K1668">
        <v>2.3150340551509934</v>
      </c>
    </row>
    <row r="1669" spans="1:11">
      <c r="A1669" s="6" t="s">
        <v>5131</v>
      </c>
      <c r="B1669" s="2" t="s">
        <v>42</v>
      </c>
      <c r="C1669" s="2">
        <v>2748368</v>
      </c>
      <c r="D1669" s="2">
        <v>2757024</v>
      </c>
      <c r="E1669" s="2" t="s">
        <v>5132</v>
      </c>
      <c r="F1669" s="2" t="s">
        <v>18</v>
      </c>
      <c r="G1669" s="2">
        <v>1</v>
      </c>
      <c r="H1669" s="2">
        <v>9820</v>
      </c>
      <c r="I1669" s="2">
        <v>3.1108399298664899</v>
      </c>
      <c r="J1669" s="2">
        <v>7.3597681249944397E-2</v>
      </c>
      <c r="K1669" s="2">
        <v>2.3658459743733276E-2</v>
      </c>
    </row>
    <row r="1670" spans="1:11">
      <c r="A1670" s="6" t="s">
        <v>5137</v>
      </c>
      <c r="B1670" s="2" t="s">
        <v>60</v>
      </c>
      <c r="C1670" s="2">
        <v>32433104</v>
      </c>
      <c r="D1670" s="2">
        <v>32434162</v>
      </c>
      <c r="E1670" s="2" t="s">
        <v>5138</v>
      </c>
      <c r="F1670" s="2" t="s">
        <v>14</v>
      </c>
      <c r="G1670" s="2">
        <v>1</v>
      </c>
      <c r="H1670" s="2">
        <v>9881</v>
      </c>
      <c r="I1670" s="2">
        <v>5.9460358153144304</v>
      </c>
      <c r="J1670" s="2">
        <v>2.79671188749789</v>
      </c>
      <c r="K1670" s="2">
        <v>0.47034898113037987</v>
      </c>
    </row>
    <row r="1671" spans="1:11">
      <c r="A1671" s="4" t="s">
        <v>5139</v>
      </c>
      <c r="B1671" t="s">
        <v>202</v>
      </c>
      <c r="C1671">
        <v>62732758</v>
      </c>
      <c r="D1671">
        <v>62733497</v>
      </c>
      <c r="E1671" t="s">
        <v>5140</v>
      </c>
      <c r="F1671" t="s">
        <v>18</v>
      </c>
      <c r="G1671">
        <v>1</v>
      </c>
      <c r="H1671">
        <v>9902</v>
      </c>
      <c r="I1671">
        <v>0.118133161893664</v>
      </c>
      <c r="J1671">
        <v>0.47838492812463901</v>
      </c>
      <c r="K1671">
        <v>4.0495396928023553</v>
      </c>
    </row>
    <row r="1672" spans="1:11">
      <c r="A1672" s="5" t="s">
        <v>5143</v>
      </c>
      <c r="B1672" s="3" t="s">
        <v>39</v>
      </c>
      <c r="C1672" s="3">
        <v>15094957</v>
      </c>
      <c r="D1672" s="3">
        <v>15095872</v>
      </c>
      <c r="E1672" s="3" t="s">
        <v>5144</v>
      </c>
      <c r="F1672" s="3" t="s">
        <v>14</v>
      </c>
      <c r="G1672" s="3">
        <v>1</v>
      </c>
      <c r="H1672" s="3">
        <v>9945</v>
      </c>
      <c r="I1672" s="3">
        <v>0</v>
      </c>
      <c r="J1672" s="3">
        <v>0</v>
      </c>
      <c r="K1672" s="3" t="e">
        <v>#DIV/0!</v>
      </c>
    </row>
    <row r="1673" spans="1:11">
      <c r="A1673" s="5" t="s">
        <v>5160</v>
      </c>
      <c r="B1673" s="3" t="s">
        <v>23</v>
      </c>
      <c r="C1673" s="3">
        <v>7905927</v>
      </c>
      <c r="D1673" s="3">
        <v>7907445</v>
      </c>
      <c r="E1673" s="3" t="s">
        <v>5161</v>
      </c>
      <c r="F1673" s="3" t="s">
        <v>14</v>
      </c>
      <c r="G1673" s="3">
        <v>1</v>
      </c>
      <c r="H1673" s="3">
        <v>10244</v>
      </c>
      <c r="I1673" s="3">
        <v>0</v>
      </c>
      <c r="J1673" s="3">
        <v>0</v>
      </c>
      <c r="K1673" s="3" t="e">
        <v>#DIV/0!</v>
      </c>
    </row>
    <row r="1674" spans="1:11">
      <c r="A1674" s="4" t="s">
        <v>4894</v>
      </c>
      <c r="B1674" t="s">
        <v>23</v>
      </c>
      <c r="C1674">
        <v>66286541</v>
      </c>
      <c r="D1674">
        <v>66288532</v>
      </c>
      <c r="E1674" t="s">
        <v>5166</v>
      </c>
      <c r="F1674" t="s">
        <v>14</v>
      </c>
      <c r="G1674">
        <v>1</v>
      </c>
      <c r="H1674">
        <v>10424</v>
      </c>
      <c r="I1674">
        <v>0.66942125073076297</v>
      </c>
      <c r="J1674">
        <v>0.77277565312441598</v>
      </c>
      <c r="K1674">
        <v>1.1543936680839275</v>
      </c>
    </row>
    <row r="1675" spans="1:11">
      <c r="A1675" s="6" t="s">
        <v>5169</v>
      </c>
      <c r="B1675" s="2" t="s">
        <v>42</v>
      </c>
      <c r="C1675" s="2">
        <v>175223609</v>
      </c>
      <c r="D1675" s="2">
        <v>175224679</v>
      </c>
      <c r="E1675" s="2" t="s">
        <v>5170</v>
      </c>
      <c r="F1675" s="2" t="s">
        <v>14</v>
      </c>
      <c r="G1675" s="2">
        <v>1</v>
      </c>
      <c r="H1675" s="2">
        <v>10445</v>
      </c>
      <c r="I1675" s="2">
        <v>0.59066580946832004</v>
      </c>
      <c r="J1675" s="2">
        <v>0.18399420312486101</v>
      </c>
      <c r="K1675" s="2">
        <v>0.31150305329248856</v>
      </c>
    </row>
    <row r="1676" spans="1:11">
      <c r="A1676" s="4" t="s">
        <v>5171</v>
      </c>
      <c r="B1676" t="s">
        <v>85</v>
      </c>
      <c r="C1676">
        <v>35464056</v>
      </c>
      <c r="D1676">
        <v>35466269</v>
      </c>
      <c r="E1676" t="s">
        <v>5172</v>
      </c>
      <c r="F1676" t="s">
        <v>18</v>
      </c>
      <c r="G1676">
        <v>1</v>
      </c>
      <c r="H1676">
        <v>10516</v>
      </c>
      <c r="I1676">
        <v>18.6256618585677</v>
      </c>
      <c r="J1676">
        <v>13.9099617562395</v>
      </c>
      <c r="K1676">
        <v>0.74681704531433857</v>
      </c>
    </row>
    <row r="1677" spans="1:11">
      <c r="A1677" s="4" t="s">
        <v>5177</v>
      </c>
      <c r="B1677" t="s">
        <v>98</v>
      </c>
      <c r="C1677">
        <v>966732</v>
      </c>
      <c r="D1677">
        <v>968137</v>
      </c>
      <c r="E1677" t="s">
        <v>5178</v>
      </c>
      <c r="F1677" t="s">
        <v>18</v>
      </c>
      <c r="G1677">
        <v>1</v>
      </c>
      <c r="H1677">
        <v>10636</v>
      </c>
      <c r="I1677">
        <v>16.4205095032193</v>
      </c>
      <c r="J1677">
        <v>16.8538690062373</v>
      </c>
      <c r="K1677">
        <v>1.0263913554529498</v>
      </c>
    </row>
    <row r="1678" spans="1:11">
      <c r="A1678" s="4" t="s">
        <v>5183</v>
      </c>
      <c r="B1678" t="s">
        <v>26</v>
      </c>
      <c r="C1678">
        <v>103603166</v>
      </c>
      <c r="D1678">
        <v>103603642</v>
      </c>
      <c r="E1678" t="s">
        <v>5184</v>
      </c>
      <c r="F1678" t="s">
        <v>18</v>
      </c>
      <c r="G1678">
        <v>1</v>
      </c>
      <c r="H1678">
        <v>10663</v>
      </c>
      <c r="I1678">
        <v>0.59066580946832004</v>
      </c>
      <c r="J1678">
        <v>0.99356869687424898</v>
      </c>
      <c r="K1678">
        <v>1.6821164877794377</v>
      </c>
    </row>
    <row r="1679" spans="1:11">
      <c r="A1679" s="5" t="s">
        <v>5199</v>
      </c>
      <c r="B1679" s="3" t="s">
        <v>134</v>
      </c>
      <c r="C1679" s="3">
        <v>20960779</v>
      </c>
      <c r="D1679" s="3">
        <v>20961647</v>
      </c>
      <c r="E1679" s="3" t="s">
        <v>5200</v>
      </c>
      <c r="F1679" s="3" t="s">
        <v>18</v>
      </c>
      <c r="G1679" s="3">
        <v>1</v>
      </c>
      <c r="H1679" s="3">
        <v>10848</v>
      </c>
      <c r="I1679" s="3">
        <v>0</v>
      </c>
      <c r="J1679" s="3">
        <v>7.3597681249944397E-2</v>
      </c>
      <c r="K1679" s="3" t="e">
        <v>#DIV/0!</v>
      </c>
    </row>
    <row r="1680" spans="1:11">
      <c r="A1680" s="5" t="s">
        <v>5201</v>
      </c>
      <c r="B1680" s="3" t="s">
        <v>12</v>
      </c>
      <c r="C1680" s="3">
        <v>19991146</v>
      </c>
      <c r="D1680" s="3">
        <v>19992788</v>
      </c>
      <c r="E1680" s="3" t="s">
        <v>5202</v>
      </c>
      <c r="F1680" s="3" t="s">
        <v>14</v>
      </c>
      <c r="G1680" s="3">
        <v>1</v>
      </c>
      <c r="H1680" s="3">
        <v>10850</v>
      </c>
      <c r="I1680" s="3">
        <v>0</v>
      </c>
      <c r="J1680" s="3">
        <v>7.3597681249944397E-2</v>
      </c>
      <c r="K1680" s="3" t="e">
        <v>#DIV/0!</v>
      </c>
    </row>
    <row r="1681" spans="1:11">
      <c r="A1681" s="4" t="s">
        <v>5207</v>
      </c>
      <c r="B1681" t="s">
        <v>66</v>
      </c>
      <c r="C1681">
        <v>54934665</v>
      </c>
      <c r="D1681">
        <v>54935160</v>
      </c>
      <c r="E1681" t="s">
        <v>5208</v>
      </c>
      <c r="F1681" t="s">
        <v>18</v>
      </c>
      <c r="G1681">
        <v>1</v>
      </c>
      <c r="H1681">
        <v>10903</v>
      </c>
      <c r="I1681">
        <v>19.295083109298499</v>
      </c>
      <c r="J1681">
        <v>25.354401190605799</v>
      </c>
      <c r="K1681">
        <v>1.3140343084807575</v>
      </c>
    </row>
    <row r="1682" spans="1:11">
      <c r="A1682" s="5" t="s">
        <v>5211</v>
      </c>
      <c r="B1682" s="3" t="s">
        <v>60</v>
      </c>
      <c r="C1682" s="3">
        <v>8808961</v>
      </c>
      <c r="D1682" s="3">
        <v>8811280</v>
      </c>
      <c r="E1682" s="3" t="s">
        <v>5212</v>
      </c>
      <c r="F1682" s="3" t="s">
        <v>18</v>
      </c>
      <c r="G1682" s="3">
        <v>1</v>
      </c>
      <c r="H1682" s="3">
        <v>10915</v>
      </c>
      <c r="I1682" s="3">
        <v>0</v>
      </c>
      <c r="J1682" s="3">
        <v>0.110396521874917</v>
      </c>
      <c r="K1682" s="3" t="e">
        <v>#DIV/0!</v>
      </c>
    </row>
    <row r="1683" spans="1:11">
      <c r="A1683" s="6" t="s">
        <v>5213</v>
      </c>
      <c r="B1683" s="2" t="s">
        <v>202</v>
      </c>
      <c r="C1683" s="2">
        <v>239755096</v>
      </c>
      <c r="D1683" s="2">
        <v>239758310</v>
      </c>
      <c r="E1683" s="2" t="s">
        <v>5214</v>
      </c>
      <c r="F1683" s="2" t="s">
        <v>14</v>
      </c>
      <c r="G1683" s="2">
        <v>1</v>
      </c>
      <c r="H1683" s="2">
        <v>10948</v>
      </c>
      <c r="I1683" s="2">
        <v>0.15751088252488499</v>
      </c>
      <c r="J1683" s="2">
        <v>0</v>
      </c>
      <c r="K1683" s="2">
        <v>0</v>
      </c>
    </row>
    <row r="1684" spans="1:11">
      <c r="A1684" s="6" t="s">
        <v>5216</v>
      </c>
      <c r="B1684" s="2" t="s">
        <v>42</v>
      </c>
      <c r="C1684" s="2">
        <v>157002174</v>
      </c>
      <c r="D1684" s="2">
        <v>157003182</v>
      </c>
      <c r="E1684" s="2" t="s">
        <v>5217</v>
      </c>
      <c r="F1684" s="2" t="s">
        <v>18</v>
      </c>
      <c r="G1684" s="2">
        <v>1</v>
      </c>
      <c r="H1684" s="2">
        <v>10967</v>
      </c>
      <c r="I1684" s="2">
        <v>12.364604278203499</v>
      </c>
      <c r="J1684" s="2">
        <v>5.7406191374956599</v>
      </c>
      <c r="K1684" s="2">
        <v>0.46427843611746678</v>
      </c>
    </row>
    <row r="1685" spans="1:11">
      <c r="A1685" s="6" t="s">
        <v>5218</v>
      </c>
      <c r="B1685" s="2" t="s">
        <v>105</v>
      </c>
      <c r="C1685" s="2">
        <v>82044886</v>
      </c>
      <c r="D1685" s="2">
        <v>82045306</v>
      </c>
      <c r="E1685" s="2" t="s">
        <v>5219</v>
      </c>
      <c r="F1685" s="2" t="s">
        <v>18</v>
      </c>
      <c r="G1685" s="2">
        <v>1</v>
      </c>
      <c r="H1685" s="2">
        <v>10969</v>
      </c>
      <c r="I1685" s="2">
        <v>8.7024762594999192</v>
      </c>
      <c r="J1685" s="2">
        <v>0.80957449374938795</v>
      </c>
      <c r="K1685" s="2">
        <v>9.3028061164272507E-2</v>
      </c>
    </row>
    <row r="1686" spans="1:11">
      <c r="A1686" s="4" t="s">
        <v>5220</v>
      </c>
      <c r="B1686" t="s">
        <v>98</v>
      </c>
      <c r="C1686">
        <v>16084195</v>
      </c>
      <c r="D1686">
        <v>16085735</v>
      </c>
      <c r="E1686" t="s">
        <v>5221</v>
      </c>
      <c r="F1686" t="s">
        <v>18</v>
      </c>
      <c r="G1686">
        <v>1</v>
      </c>
      <c r="H1686">
        <v>11005</v>
      </c>
      <c r="I1686">
        <v>8.8993648626560304</v>
      </c>
      <c r="J1686">
        <v>7.7645553718691298</v>
      </c>
      <c r="K1686">
        <v>0.87248421563780965</v>
      </c>
    </row>
    <row r="1687" spans="1:11">
      <c r="A1687" s="5" t="s">
        <v>5234</v>
      </c>
      <c r="B1687" s="3" t="s">
        <v>52</v>
      </c>
      <c r="C1687" s="3">
        <v>133812403</v>
      </c>
      <c r="D1687" s="3">
        <v>133813102</v>
      </c>
      <c r="E1687" s="3" t="s">
        <v>5235</v>
      </c>
      <c r="F1687" s="3" t="s">
        <v>18</v>
      </c>
      <c r="G1687" s="3">
        <v>1</v>
      </c>
      <c r="H1687" s="3">
        <v>11184</v>
      </c>
      <c r="I1687" s="3">
        <v>0</v>
      </c>
      <c r="J1687" s="3">
        <v>0</v>
      </c>
      <c r="K1687" s="3" t="e">
        <v>#DIV/0!</v>
      </c>
    </row>
    <row r="1688" spans="1:11">
      <c r="A1688" s="4" t="s">
        <v>5254</v>
      </c>
      <c r="B1688" t="s">
        <v>105</v>
      </c>
      <c r="C1688">
        <v>10912159</v>
      </c>
      <c r="D1688">
        <v>10912719</v>
      </c>
      <c r="E1688" t="s">
        <v>5255</v>
      </c>
      <c r="F1688" t="s">
        <v>18</v>
      </c>
      <c r="G1688">
        <v>1</v>
      </c>
      <c r="H1688">
        <v>11823</v>
      </c>
      <c r="I1688">
        <v>3.4652394155474799</v>
      </c>
      <c r="J1688">
        <v>3.7534817437471601</v>
      </c>
      <c r="K1688">
        <v>1.0831810716761514</v>
      </c>
    </row>
    <row r="1689" spans="1:11">
      <c r="A1689" s="4" t="s">
        <v>5256</v>
      </c>
      <c r="B1689" t="s">
        <v>39</v>
      </c>
      <c r="C1689">
        <v>62476770</v>
      </c>
      <c r="D1689">
        <v>62477481</v>
      </c>
      <c r="E1689" t="s">
        <v>5257</v>
      </c>
      <c r="F1689" t="s">
        <v>18</v>
      </c>
      <c r="G1689">
        <v>1</v>
      </c>
      <c r="H1689">
        <v>11846</v>
      </c>
      <c r="I1689">
        <v>28.942624663947701</v>
      </c>
      <c r="J1689">
        <v>14.7195362499889</v>
      </c>
      <c r="K1689">
        <v>0.50857641353875727</v>
      </c>
    </row>
    <row r="1690" spans="1:11">
      <c r="A1690" s="4" t="s">
        <v>5262</v>
      </c>
      <c r="B1690" t="s">
        <v>163</v>
      </c>
      <c r="C1690">
        <v>130213143</v>
      </c>
      <c r="D1690">
        <v>130214335</v>
      </c>
      <c r="E1690" t="s">
        <v>5263</v>
      </c>
      <c r="F1690" t="s">
        <v>18</v>
      </c>
      <c r="G1690">
        <v>1</v>
      </c>
      <c r="H1690">
        <v>11906</v>
      </c>
      <c r="I1690">
        <v>10.553229129167301</v>
      </c>
      <c r="J1690">
        <v>16.9274666874872</v>
      </c>
      <c r="K1690">
        <v>1.604008259491174</v>
      </c>
    </row>
    <row r="1691" spans="1:11">
      <c r="A1691" s="4" t="s">
        <v>5272</v>
      </c>
      <c r="B1691" t="s">
        <v>23</v>
      </c>
      <c r="C1691">
        <v>50235175</v>
      </c>
      <c r="D1691">
        <v>50236466</v>
      </c>
      <c r="E1691" t="s">
        <v>5273</v>
      </c>
      <c r="F1691" t="s">
        <v>18</v>
      </c>
      <c r="G1691">
        <v>1</v>
      </c>
      <c r="H1691">
        <v>12131</v>
      </c>
      <c r="I1691">
        <v>0.23626632378732801</v>
      </c>
      <c r="J1691">
        <v>0.14719536249988899</v>
      </c>
      <c r="K1691">
        <v>0.62300610658497801</v>
      </c>
    </row>
    <row r="1692" spans="1:11">
      <c r="A1692" s="4" t="s">
        <v>5280</v>
      </c>
      <c r="B1692" t="s">
        <v>60</v>
      </c>
      <c r="C1692">
        <v>73673230</v>
      </c>
      <c r="D1692">
        <v>73674375</v>
      </c>
      <c r="E1692" t="s">
        <v>5281</v>
      </c>
      <c r="F1692" t="s">
        <v>18</v>
      </c>
      <c r="G1692">
        <v>1</v>
      </c>
      <c r="H1692">
        <v>12257</v>
      </c>
      <c r="I1692">
        <v>7.4423891993008402</v>
      </c>
      <c r="J1692">
        <v>8.9789171124932192</v>
      </c>
      <c r="K1692">
        <v>1.2064562698947168</v>
      </c>
    </row>
    <row r="1693" spans="1:11">
      <c r="A1693" s="4" t="s">
        <v>5290</v>
      </c>
      <c r="B1693" t="s">
        <v>23</v>
      </c>
      <c r="C1693">
        <v>66286541</v>
      </c>
      <c r="D1693">
        <v>66288532</v>
      </c>
      <c r="E1693" t="s">
        <v>5291</v>
      </c>
      <c r="F1693" t="s">
        <v>18</v>
      </c>
      <c r="G1693">
        <v>1</v>
      </c>
      <c r="H1693">
        <v>12459</v>
      </c>
      <c r="I1693">
        <v>0.708798971361984</v>
      </c>
      <c r="J1693">
        <v>0.55198260937458299</v>
      </c>
      <c r="K1693">
        <v>0.77875763323122149</v>
      </c>
    </row>
    <row r="1694" spans="1:11">
      <c r="A1694" s="5" t="s">
        <v>5294</v>
      </c>
      <c r="B1694" s="3" t="s">
        <v>45</v>
      </c>
      <c r="C1694" s="3">
        <v>49794125</v>
      </c>
      <c r="D1694" s="3">
        <v>49795542</v>
      </c>
      <c r="E1694" s="3" t="s">
        <v>5295</v>
      </c>
      <c r="F1694" s="3" t="s">
        <v>14</v>
      </c>
      <c r="G1694" s="3">
        <v>1</v>
      </c>
      <c r="H1694" s="3">
        <v>12547</v>
      </c>
      <c r="I1694" s="3">
        <v>0</v>
      </c>
      <c r="J1694" s="3">
        <v>0</v>
      </c>
      <c r="K1694" s="3" t="e">
        <v>#DIV/0!</v>
      </c>
    </row>
    <row r="1695" spans="1:11">
      <c r="A1695" s="4" t="s">
        <v>5296</v>
      </c>
      <c r="B1695" t="s">
        <v>39</v>
      </c>
      <c r="C1695">
        <v>123524733</v>
      </c>
      <c r="D1695">
        <v>123525685</v>
      </c>
      <c r="E1695" t="s">
        <v>5297</v>
      </c>
      <c r="F1695" t="s">
        <v>18</v>
      </c>
      <c r="G1695">
        <v>1</v>
      </c>
      <c r="H1695">
        <v>12607</v>
      </c>
      <c r="I1695">
        <v>0.55128808883709901</v>
      </c>
      <c r="J1695">
        <v>0.33118956562474999</v>
      </c>
      <c r="K1695">
        <v>0.6007558884926566</v>
      </c>
    </row>
    <row r="1696" spans="1:11">
      <c r="A1696" s="4" t="s">
        <v>5298</v>
      </c>
      <c r="B1696" t="s">
        <v>163</v>
      </c>
      <c r="C1696">
        <v>99800856</v>
      </c>
      <c r="D1696">
        <v>99801724</v>
      </c>
      <c r="E1696" t="s">
        <v>5299</v>
      </c>
      <c r="F1696" t="s">
        <v>18</v>
      </c>
      <c r="G1696">
        <v>1</v>
      </c>
      <c r="H1696">
        <v>12644</v>
      </c>
      <c r="I1696">
        <v>7.8755441262442698</v>
      </c>
      <c r="J1696">
        <v>4.6366539187465001</v>
      </c>
      <c r="K1696">
        <v>0.58874077072280362</v>
      </c>
    </row>
    <row r="1697" spans="1:11">
      <c r="A1697" s="4" t="s">
        <v>5302</v>
      </c>
      <c r="B1697" t="s">
        <v>12</v>
      </c>
      <c r="C1697">
        <v>21766272</v>
      </c>
      <c r="D1697">
        <v>21767224</v>
      </c>
      <c r="E1697" t="s">
        <v>5303</v>
      </c>
      <c r="F1697" t="s">
        <v>14</v>
      </c>
      <c r="G1697">
        <v>1</v>
      </c>
      <c r="H1697">
        <v>12885</v>
      </c>
      <c r="I1697">
        <v>1.3388425014615299</v>
      </c>
      <c r="J1697">
        <v>2.5023211624981099</v>
      </c>
      <c r="K1697">
        <v>1.8690183197549253</v>
      </c>
    </row>
    <row r="1698" spans="1:11">
      <c r="A1698" s="6" t="s">
        <v>5304</v>
      </c>
      <c r="B1698" s="2" t="s">
        <v>45</v>
      </c>
      <c r="C1698" s="2">
        <v>53419897</v>
      </c>
      <c r="D1698" s="2">
        <v>53422872</v>
      </c>
      <c r="E1698" s="2" t="s">
        <v>5305</v>
      </c>
      <c r="F1698" s="2" t="s">
        <v>18</v>
      </c>
      <c r="G1698" s="2">
        <v>1</v>
      </c>
      <c r="H1698" s="2">
        <v>12896</v>
      </c>
      <c r="I1698" s="2">
        <v>7.8755441262442702E-2</v>
      </c>
      <c r="J1698" s="2">
        <v>0</v>
      </c>
      <c r="K1698" s="2">
        <v>0</v>
      </c>
    </row>
    <row r="1699" spans="1:11">
      <c r="A1699" s="4" t="s">
        <v>5310</v>
      </c>
      <c r="B1699" t="s">
        <v>20</v>
      </c>
      <c r="C1699">
        <v>18117962</v>
      </c>
      <c r="D1699">
        <v>18118989</v>
      </c>
      <c r="E1699" t="s">
        <v>5311</v>
      </c>
      <c r="F1699" t="s">
        <v>14</v>
      </c>
      <c r="G1699">
        <v>1</v>
      </c>
      <c r="H1699">
        <v>12950</v>
      </c>
      <c r="I1699">
        <v>19.8069934775043</v>
      </c>
      <c r="J1699">
        <v>18.2154261093612</v>
      </c>
      <c r="K1699">
        <v>0.91964619113189916</v>
      </c>
    </row>
    <row r="1700" spans="1:11">
      <c r="A1700" s="5" t="s">
        <v>5340</v>
      </c>
      <c r="B1700" s="3" t="s">
        <v>20</v>
      </c>
      <c r="C1700" s="3">
        <v>4228532</v>
      </c>
      <c r="D1700" s="3">
        <v>4230496</v>
      </c>
      <c r="E1700" s="3" t="s">
        <v>5341</v>
      </c>
      <c r="F1700" s="3" t="s">
        <v>18</v>
      </c>
      <c r="G1700" s="3">
        <v>1</v>
      </c>
      <c r="H1700" s="3">
        <v>13547</v>
      </c>
      <c r="I1700" s="3">
        <v>0</v>
      </c>
      <c r="J1700" s="3">
        <v>0</v>
      </c>
      <c r="K1700" s="3" t="e">
        <v>#DIV/0!</v>
      </c>
    </row>
    <row r="1701" spans="1:11">
      <c r="A1701" s="4" t="s">
        <v>5342</v>
      </c>
      <c r="B1701" t="s">
        <v>501</v>
      </c>
      <c r="C1701">
        <v>100111120</v>
      </c>
      <c r="D1701">
        <v>100111906</v>
      </c>
      <c r="E1701" t="s">
        <v>5343</v>
      </c>
      <c r="F1701" t="s">
        <v>14</v>
      </c>
      <c r="G1701">
        <v>1</v>
      </c>
      <c r="H1701">
        <v>13590</v>
      </c>
      <c r="I1701">
        <v>0.23626632378732801</v>
      </c>
      <c r="J1701">
        <v>0.14719536249988899</v>
      </c>
      <c r="K1701">
        <v>0.62300610658497801</v>
      </c>
    </row>
    <row r="1702" spans="1:11">
      <c r="A1702" s="6" t="s">
        <v>5348</v>
      </c>
      <c r="B1702" s="2" t="s">
        <v>52</v>
      </c>
      <c r="C1702" s="2">
        <v>130822360</v>
      </c>
      <c r="D1702" s="2">
        <v>130822696</v>
      </c>
      <c r="E1702" s="2" t="s">
        <v>5349</v>
      </c>
      <c r="F1702" s="2" t="s">
        <v>14</v>
      </c>
      <c r="G1702" s="2">
        <v>1</v>
      </c>
      <c r="H1702" s="2">
        <v>13647</v>
      </c>
      <c r="I1702" s="2">
        <v>7.8755441262442702E-2</v>
      </c>
      <c r="J1702" s="2">
        <v>0</v>
      </c>
      <c r="K1702" s="2">
        <v>0</v>
      </c>
    </row>
    <row r="1703" spans="1:11">
      <c r="A1703" s="5" t="s">
        <v>5354</v>
      </c>
      <c r="B1703" s="3" t="s">
        <v>45</v>
      </c>
      <c r="C1703" s="3">
        <v>37005581</v>
      </c>
      <c r="D1703" s="3">
        <v>37006453</v>
      </c>
      <c r="E1703" s="3" t="s">
        <v>5355</v>
      </c>
      <c r="F1703" s="3" t="s">
        <v>14</v>
      </c>
      <c r="G1703" s="3">
        <v>1</v>
      </c>
      <c r="H1703" s="3">
        <v>13751</v>
      </c>
      <c r="I1703" s="3">
        <v>0</v>
      </c>
      <c r="J1703" s="3">
        <v>0</v>
      </c>
      <c r="K1703" s="3" t="e">
        <v>#DIV/0!</v>
      </c>
    </row>
    <row r="1704" spans="1:11">
      <c r="A1704" s="5" t="s">
        <v>5358</v>
      </c>
      <c r="B1704" s="3" t="s">
        <v>31</v>
      </c>
      <c r="C1704" s="3">
        <v>62858468</v>
      </c>
      <c r="D1704" s="3">
        <v>62858826</v>
      </c>
      <c r="E1704" s="3" t="s">
        <v>5359</v>
      </c>
      <c r="F1704" s="3" t="s">
        <v>18</v>
      </c>
      <c r="G1704" s="3">
        <v>1</v>
      </c>
      <c r="H1704" s="3">
        <v>13806</v>
      </c>
      <c r="I1704" s="3">
        <v>0</v>
      </c>
      <c r="J1704" s="3">
        <v>0</v>
      </c>
      <c r="K1704" s="3" t="e">
        <v>#DIV/0!</v>
      </c>
    </row>
    <row r="1705" spans="1:11">
      <c r="A1705" s="5" t="s">
        <v>5362</v>
      </c>
      <c r="B1705" s="3" t="s">
        <v>85</v>
      </c>
      <c r="C1705" s="3">
        <v>105388190</v>
      </c>
      <c r="D1705" s="3">
        <v>105389545</v>
      </c>
      <c r="E1705" s="3" t="s">
        <v>5363</v>
      </c>
      <c r="F1705" s="3" t="s">
        <v>18</v>
      </c>
      <c r="G1705" s="3">
        <v>1</v>
      </c>
      <c r="H1705" s="3">
        <v>13887</v>
      </c>
      <c r="I1705" s="3">
        <v>0</v>
      </c>
      <c r="J1705" s="3">
        <v>0</v>
      </c>
      <c r="K1705" s="3" t="e">
        <v>#DIV/0!</v>
      </c>
    </row>
    <row r="1706" spans="1:11">
      <c r="A1706" s="4" t="s">
        <v>5366</v>
      </c>
      <c r="B1706" t="s">
        <v>202</v>
      </c>
      <c r="C1706">
        <v>201450526</v>
      </c>
      <c r="D1706">
        <v>201451027</v>
      </c>
      <c r="E1706" t="s">
        <v>5367</v>
      </c>
      <c r="F1706" t="s">
        <v>14</v>
      </c>
      <c r="G1706">
        <v>1</v>
      </c>
      <c r="H1706">
        <v>13934</v>
      </c>
      <c r="I1706">
        <v>0.51191036820587799</v>
      </c>
      <c r="J1706">
        <v>0.77277565312441598</v>
      </c>
      <c r="K1706">
        <v>1.5095917198020579</v>
      </c>
    </row>
    <row r="1707" spans="1:11">
      <c r="A1707" s="4" t="s">
        <v>5368</v>
      </c>
      <c r="B1707" t="s">
        <v>202</v>
      </c>
      <c r="C1707">
        <v>42719784</v>
      </c>
      <c r="D1707">
        <v>42722166</v>
      </c>
      <c r="E1707" t="s">
        <v>5369</v>
      </c>
      <c r="F1707" t="s">
        <v>18</v>
      </c>
      <c r="G1707">
        <v>1</v>
      </c>
      <c r="H1707">
        <v>14084</v>
      </c>
      <c r="I1707">
        <v>0.354399485680992</v>
      </c>
      <c r="J1707">
        <v>0.29439072499977798</v>
      </c>
      <c r="K1707">
        <v>0.83067480877997069</v>
      </c>
    </row>
    <row r="1708" spans="1:11">
      <c r="A1708" s="5" t="s">
        <v>5370</v>
      </c>
      <c r="B1708" s="3" t="s">
        <v>26</v>
      </c>
      <c r="C1708" s="3">
        <v>134597357</v>
      </c>
      <c r="D1708" s="3">
        <v>134602649</v>
      </c>
      <c r="E1708" s="3" t="s">
        <v>5371</v>
      </c>
      <c r="F1708" s="3" t="s">
        <v>18</v>
      </c>
      <c r="G1708" s="3">
        <v>1</v>
      </c>
      <c r="H1708" s="3">
        <v>14125</v>
      </c>
      <c r="I1708" s="3">
        <v>0</v>
      </c>
      <c r="J1708" s="3">
        <v>0</v>
      </c>
      <c r="K1708" s="3" t="e">
        <v>#DIV/0!</v>
      </c>
    </row>
    <row r="1709" spans="1:11">
      <c r="A1709" s="4" t="s">
        <v>5386</v>
      </c>
      <c r="B1709" t="s">
        <v>98</v>
      </c>
      <c r="C1709">
        <v>2935461</v>
      </c>
      <c r="D1709">
        <v>2936974</v>
      </c>
      <c r="E1709" t="s">
        <v>5387</v>
      </c>
      <c r="F1709" t="s">
        <v>14</v>
      </c>
      <c r="G1709">
        <v>1</v>
      </c>
      <c r="H1709">
        <v>14396</v>
      </c>
      <c r="I1709">
        <v>7.0092342723573999</v>
      </c>
      <c r="J1709">
        <v>5.9614121812454997</v>
      </c>
      <c r="K1709">
        <v>0.85050833651769375</v>
      </c>
    </row>
    <row r="1710" spans="1:11">
      <c r="A1710" s="4" t="s">
        <v>5390</v>
      </c>
      <c r="B1710" t="s">
        <v>42</v>
      </c>
      <c r="C1710">
        <v>68710807</v>
      </c>
      <c r="D1710">
        <v>68711520</v>
      </c>
      <c r="E1710" t="s">
        <v>5391</v>
      </c>
      <c r="F1710" t="s">
        <v>14</v>
      </c>
      <c r="G1710">
        <v>1</v>
      </c>
      <c r="H1710">
        <v>14522</v>
      </c>
      <c r="I1710">
        <v>31.069021578033599</v>
      </c>
      <c r="J1710">
        <v>37.424420915596698</v>
      </c>
      <c r="K1710">
        <v>1.2045574342146805</v>
      </c>
    </row>
    <row r="1711" spans="1:11">
      <c r="A1711" s="5" t="s">
        <v>5394</v>
      </c>
      <c r="B1711" s="3" t="s">
        <v>60</v>
      </c>
      <c r="C1711" s="3">
        <v>10857687</v>
      </c>
      <c r="D1711" s="3">
        <v>10858447</v>
      </c>
      <c r="E1711" s="3" t="s">
        <v>5395</v>
      </c>
      <c r="F1711" s="3" t="s">
        <v>14</v>
      </c>
      <c r="G1711" s="3">
        <v>1</v>
      </c>
      <c r="H1711" s="3">
        <v>14650</v>
      </c>
      <c r="I1711" s="3">
        <v>0</v>
      </c>
      <c r="J1711" s="3">
        <v>0</v>
      </c>
      <c r="K1711" s="3" t="e">
        <v>#DIV/0!</v>
      </c>
    </row>
    <row r="1712" spans="1:11">
      <c r="A1712" s="6" t="s">
        <v>5396</v>
      </c>
      <c r="B1712" s="2" t="s">
        <v>42</v>
      </c>
      <c r="C1712" s="2">
        <v>2748368</v>
      </c>
      <c r="D1712" s="2">
        <v>2757024</v>
      </c>
      <c r="E1712" s="2" t="s">
        <v>5397</v>
      </c>
      <c r="F1712" s="2" t="s">
        <v>14</v>
      </c>
      <c r="G1712" s="2">
        <v>1</v>
      </c>
      <c r="H1712" s="2">
        <v>14690</v>
      </c>
      <c r="I1712" s="2">
        <v>7.8755441262442702E-2</v>
      </c>
      <c r="J1712" s="2">
        <v>0</v>
      </c>
      <c r="K1712" s="2">
        <v>0</v>
      </c>
    </row>
    <row r="1713" spans="1:11">
      <c r="A1713" s="6" t="s">
        <v>5398</v>
      </c>
      <c r="B1713" s="2" t="s">
        <v>163</v>
      </c>
      <c r="C1713" s="2">
        <v>34589113</v>
      </c>
      <c r="D1713" s="2">
        <v>34591978</v>
      </c>
      <c r="E1713" s="2" t="s">
        <v>5399</v>
      </c>
      <c r="F1713" s="2" t="s">
        <v>18</v>
      </c>
      <c r="G1713" s="2">
        <v>1</v>
      </c>
      <c r="H1713" s="2">
        <v>14692</v>
      </c>
      <c r="I1713" s="2">
        <v>1.1025761776742</v>
      </c>
      <c r="J1713" s="2">
        <v>0.110396521874917</v>
      </c>
      <c r="K1713" s="2">
        <v>0.10012598141544288</v>
      </c>
    </row>
    <row r="1714" spans="1:11">
      <c r="A1714" s="5" t="s">
        <v>5400</v>
      </c>
      <c r="B1714" s="3" t="s">
        <v>39</v>
      </c>
      <c r="C1714" s="3">
        <v>125774292</v>
      </c>
      <c r="D1714" s="3">
        <v>125774584</v>
      </c>
      <c r="E1714" s="3" t="s">
        <v>5401</v>
      </c>
      <c r="F1714" s="3" t="s">
        <v>14</v>
      </c>
      <c r="G1714" s="3">
        <v>1</v>
      </c>
      <c r="H1714" s="3">
        <v>14703</v>
      </c>
      <c r="I1714" s="3">
        <v>0</v>
      </c>
      <c r="J1714" s="3">
        <v>0</v>
      </c>
      <c r="K1714" s="3" t="e">
        <v>#DIV/0!</v>
      </c>
    </row>
    <row r="1715" spans="1:11">
      <c r="A1715" s="6" t="s">
        <v>5412</v>
      </c>
      <c r="B1715" s="2" t="s">
        <v>98</v>
      </c>
      <c r="C1715" s="2">
        <v>1107125</v>
      </c>
      <c r="D1715" s="2">
        <v>1107728</v>
      </c>
      <c r="E1715" s="2" t="s">
        <v>5413</v>
      </c>
      <c r="F1715" s="2" t="s">
        <v>18</v>
      </c>
      <c r="G1715" s="2">
        <v>1</v>
      </c>
      <c r="H1715" s="2">
        <v>14941</v>
      </c>
      <c r="I1715" s="2">
        <v>0.118133161893664</v>
      </c>
      <c r="J1715" s="2">
        <v>0</v>
      </c>
      <c r="K1715" s="2">
        <v>0</v>
      </c>
    </row>
    <row r="1716" spans="1:11">
      <c r="A1716" s="5" t="s">
        <v>5427</v>
      </c>
      <c r="B1716" s="3" t="s">
        <v>45</v>
      </c>
      <c r="C1716" s="3">
        <v>20806016</v>
      </c>
      <c r="D1716" s="3">
        <v>20806867</v>
      </c>
      <c r="E1716" s="3" t="s">
        <v>5428</v>
      </c>
      <c r="F1716" s="3" t="s">
        <v>18</v>
      </c>
      <c r="G1716" s="3">
        <v>1</v>
      </c>
      <c r="H1716" s="3">
        <v>15149</v>
      </c>
      <c r="I1716" s="3">
        <v>0</v>
      </c>
      <c r="J1716" s="3">
        <v>0</v>
      </c>
      <c r="K1716" s="3" t="e">
        <v>#DIV/0!</v>
      </c>
    </row>
    <row r="1717" spans="1:11">
      <c r="A1717" s="6" t="s">
        <v>5431</v>
      </c>
      <c r="B1717" s="2" t="s">
        <v>66</v>
      </c>
      <c r="C1717" s="2">
        <v>91657389</v>
      </c>
      <c r="D1717" s="2">
        <v>91658779</v>
      </c>
      <c r="E1717" s="2" t="s">
        <v>5432</v>
      </c>
      <c r="F1717" s="2" t="s">
        <v>18</v>
      </c>
      <c r="G1717" s="2">
        <v>1</v>
      </c>
      <c r="H1717" s="2">
        <v>15189</v>
      </c>
      <c r="I1717" s="2">
        <v>4.9615927995338902</v>
      </c>
      <c r="J1717" s="2">
        <v>2.0239362343734699</v>
      </c>
      <c r="K1717" s="2">
        <v>0.40792066502587754</v>
      </c>
    </row>
    <row r="1718" spans="1:11">
      <c r="A1718" s="4" t="s">
        <v>5443</v>
      </c>
      <c r="B1718" t="s">
        <v>23</v>
      </c>
      <c r="C1718">
        <v>33288174</v>
      </c>
      <c r="D1718">
        <v>33288913</v>
      </c>
      <c r="E1718" t="s">
        <v>5444</v>
      </c>
      <c r="F1718" t="s">
        <v>18</v>
      </c>
      <c r="G1718">
        <v>1</v>
      </c>
      <c r="H1718">
        <v>15314</v>
      </c>
      <c r="I1718">
        <v>0.27564404441854901</v>
      </c>
      <c r="J1718">
        <v>0.91997101562430506</v>
      </c>
      <c r="K1718">
        <v>3.3375327138480961</v>
      </c>
    </row>
    <row r="1719" spans="1:11">
      <c r="A1719" s="6" t="s">
        <v>5445</v>
      </c>
      <c r="B1719" s="2" t="s">
        <v>12</v>
      </c>
      <c r="C1719" s="2">
        <v>155147185</v>
      </c>
      <c r="D1719" s="2">
        <v>155147444</v>
      </c>
      <c r="E1719" s="2" t="s">
        <v>5446</v>
      </c>
      <c r="F1719" s="2" t="s">
        <v>14</v>
      </c>
      <c r="G1719" s="2">
        <v>1</v>
      </c>
      <c r="H1719" s="2">
        <v>15350</v>
      </c>
      <c r="I1719" s="2">
        <v>0.86630985388686998</v>
      </c>
      <c r="J1719" s="2">
        <v>0.220793043749833</v>
      </c>
      <c r="K1719" s="2">
        <v>0.25486613451203571</v>
      </c>
    </row>
    <row r="1720" spans="1:11">
      <c r="A1720" s="4" t="s">
        <v>5453</v>
      </c>
      <c r="B1720" t="s">
        <v>163</v>
      </c>
      <c r="C1720">
        <v>138798462</v>
      </c>
      <c r="D1720">
        <v>138800325</v>
      </c>
      <c r="E1720" t="s">
        <v>5454</v>
      </c>
      <c r="F1720" t="s">
        <v>18</v>
      </c>
      <c r="G1720">
        <v>1</v>
      </c>
      <c r="H1720">
        <v>15561</v>
      </c>
      <c r="I1720">
        <v>9.6869192752804505</v>
      </c>
      <c r="J1720">
        <v>17.148259731237001</v>
      </c>
      <c r="K1720">
        <v>1.7702490589548692</v>
      </c>
    </row>
    <row r="1721" spans="1:11">
      <c r="A1721" s="4" t="s">
        <v>5472</v>
      </c>
      <c r="B1721" t="s">
        <v>163</v>
      </c>
      <c r="C1721">
        <v>70427403</v>
      </c>
      <c r="D1721">
        <v>70428878</v>
      </c>
      <c r="E1721" t="s">
        <v>5473</v>
      </c>
      <c r="F1721" t="s">
        <v>18</v>
      </c>
      <c r="G1721">
        <v>1</v>
      </c>
      <c r="H1721">
        <v>15942</v>
      </c>
      <c r="I1721">
        <v>0.47253264757465602</v>
      </c>
      <c r="J1721">
        <v>1.54555130624883</v>
      </c>
      <c r="K1721">
        <v>3.270782059571125</v>
      </c>
    </row>
    <row r="1722" spans="1:11">
      <c r="A1722" s="4" t="s">
        <v>5481</v>
      </c>
      <c r="B1722" t="s">
        <v>31</v>
      </c>
      <c r="C1722">
        <v>143582125</v>
      </c>
      <c r="D1722">
        <v>143582610</v>
      </c>
      <c r="E1722" t="s">
        <v>5482</v>
      </c>
      <c r="F1722" t="s">
        <v>18</v>
      </c>
      <c r="G1722">
        <v>1</v>
      </c>
      <c r="H1722">
        <v>16369</v>
      </c>
      <c r="I1722">
        <v>53.199300572780103</v>
      </c>
      <c r="J1722">
        <v>81.472633143688398</v>
      </c>
      <c r="K1722">
        <v>1.5314606069346446</v>
      </c>
    </row>
    <row r="1723" spans="1:11">
      <c r="A1723" s="4" t="s">
        <v>5485</v>
      </c>
      <c r="B1723" t="s">
        <v>23</v>
      </c>
      <c r="C1723">
        <v>60555507</v>
      </c>
      <c r="D1723">
        <v>60557168</v>
      </c>
      <c r="E1723" t="s">
        <v>5486</v>
      </c>
      <c r="F1723" t="s">
        <v>14</v>
      </c>
      <c r="G1723">
        <v>1</v>
      </c>
      <c r="H1723">
        <v>16411</v>
      </c>
      <c r="I1723">
        <v>14.9635338398641</v>
      </c>
      <c r="J1723">
        <v>14.940329293738699</v>
      </c>
      <c r="K1723">
        <v>0.99844926029013403</v>
      </c>
    </row>
    <row r="1724" spans="1:11">
      <c r="A1724" s="5" t="s">
        <v>5497</v>
      </c>
      <c r="B1724" s="3" t="s">
        <v>26</v>
      </c>
      <c r="C1724" s="3">
        <v>44788811</v>
      </c>
      <c r="D1724" s="3">
        <v>44789120</v>
      </c>
      <c r="E1724" s="3" t="s">
        <v>5498</v>
      </c>
      <c r="F1724" s="3" t="s">
        <v>14</v>
      </c>
      <c r="G1724" s="3">
        <v>1</v>
      </c>
      <c r="H1724" s="3">
        <v>16565</v>
      </c>
      <c r="I1724" s="3">
        <v>0</v>
      </c>
      <c r="J1724" s="3">
        <v>0</v>
      </c>
      <c r="K1724" s="3" t="e">
        <v>#DIV/0!</v>
      </c>
    </row>
    <row r="1725" spans="1:11">
      <c r="A1725" s="4" t="s">
        <v>5507</v>
      </c>
      <c r="B1725" t="s">
        <v>202</v>
      </c>
      <c r="C1725">
        <v>75787129</v>
      </c>
      <c r="D1725">
        <v>75787420</v>
      </c>
      <c r="E1725" t="s">
        <v>5508</v>
      </c>
      <c r="F1725" t="s">
        <v>18</v>
      </c>
      <c r="G1725">
        <v>1</v>
      </c>
      <c r="H1725">
        <v>16732</v>
      </c>
      <c r="I1725">
        <v>0.118133161893664</v>
      </c>
      <c r="J1725">
        <v>7.3597681249944397E-2</v>
      </c>
      <c r="K1725">
        <v>0.62300610658497713</v>
      </c>
    </row>
    <row r="1726" spans="1:11">
      <c r="A1726" s="4" t="s">
        <v>5509</v>
      </c>
      <c r="B1726" t="s">
        <v>31</v>
      </c>
      <c r="C1726">
        <v>6590563</v>
      </c>
      <c r="D1726">
        <v>6590957</v>
      </c>
      <c r="E1726" t="s">
        <v>5510</v>
      </c>
      <c r="F1726" t="s">
        <v>18</v>
      </c>
      <c r="G1726">
        <v>1</v>
      </c>
      <c r="H1726">
        <v>16755</v>
      </c>
      <c r="I1726">
        <v>0.15751088252488499</v>
      </c>
      <c r="J1726">
        <v>0.14719536249988899</v>
      </c>
      <c r="K1726">
        <v>0.93450915987746908</v>
      </c>
    </row>
    <row r="1727" spans="1:11">
      <c r="A1727" s="6" t="s">
        <v>5511</v>
      </c>
      <c r="B1727" s="2" t="s">
        <v>361</v>
      </c>
      <c r="C1727" s="2">
        <v>39239168</v>
      </c>
      <c r="D1727" s="2">
        <v>39240425</v>
      </c>
      <c r="E1727" s="2" t="s">
        <v>5512</v>
      </c>
      <c r="F1727" s="2" t="s">
        <v>18</v>
      </c>
      <c r="G1727" s="2">
        <v>1</v>
      </c>
      <c r="H1727" s="2">
        <v>16852</v>
      </c>
      <c r="I1727" s="2">
        <v>1.06319845704298</v>
      </c>
      <c r="J1727" s="2">
        <v>0.44158608749966599</v>
      </c>
      <c r="K1727" s="2">
        <v>0.41533740438998284</v>
      </c>
    </row>
    <row r="1728" spans="1:11">
      <c r="A1728" s="5" t="s">
        <v>5529</v>
      </c>
      <c r="B1728" s="3" t="s">
        <v>52</v>
      </c>
      <c r="C1728" s="3">
        <v>52684945</v>
      </c>
      <c r="D1728" s="3">
        <v>52685222</v>
      </c>
      <c r="E1728" s="3" t="s">
        <v>5530</v>
      </c>
      <c r="F1728" s="3" t="s">
        <v>18</v>
      </c>
      <c r="G1728" s="3">
        <v>1</v>
      </c>
      <c r="H1728" s="3">
        <v>17127</v>
      </c>
      <c r="I1728" s="3">
        <v>0</v>
      </c>
      <c r="J1728" s="3">
        <v>7.3597681249944397E-2</v>
      </c>
      <c r="K1728" s="3" t="e">
        <v>#DIV/0!</v>
      </c>
    </row>
    <row r="1729" spans="1:11">
      <c r="A1729" s="6" t="s">
        <v>5533</v>
      </c>
      <c r="B1729" s="2" t="s">
        <v>31</v>
      </c>
      <c r="C1729" s="2">
        <v>23287221</v>
      </c>
      <c r="D1729" s="2">
        <v>23287508</v>
      </c>
      <c r="E1729" s="2" t="s">
        <v>5534</v>
      </c>
      <c r="F1729" s="2" t="s">
        <v>14</v>
      </c>
      <c r="G1729" s="2">
        <v>1</v>
      </c>
      <c r="H1729" s="2">
        <v>17159</v>
      </c>
      <c r="I1729" s="2">
        <v>35.754970333148997</v>
      </c>
      <c r="J1729" s="2">
        <v>13.0635884218651</v>
      </c>
      <c r="K1729" s="2">
        <v>0.36536426404900807</v>
      </c>
    </row>
    <row r="1730" spans="1:11">
      <c r="A1730" s="4" t="s">
        <v>5541</v>
      </c>
      <c r="B1730" t="s">
        <v>12</v>
      </c>
      <c r="C1730">
        <v>1564421</v>
      </c>
      <c r="D1730">
        <v>1570006</v>
      </c>
      <c r="E1730" t="s">
        <v>5542</v>
      </c>
      <c r="F1730" t="s">
        <v>14</v>
      </c>
      <c r="G1730">
        <v>1</v>
      </c>
      <c r="H1730">
        <v>17190</v>
      </c>
      <c r="I1730">
        <v>0.19688860315610701</v>
      </c>
      <c r="J1730">
        <v>0.77277565312441598</v>
      </c>
      <c r="K1730">
        <v>3.9249384714853481</v>
      </c>
    </row>
    <row r="1731" spans="1:11">
      <c r="A1731" s="4" t="s">
        <v>5547</v>
      </c>
      <c r="B1731" t="s">
        <v>20</v>
      </c>
      <c r="C1731">
        <v>33146135</v>
      </c>
      <c r="D1731">
        <v>33147318</v>
      </c>
      <c r="E1731" t="s">
        <v>5548</v>
      </c>
      <c r="F1731" t="s">
        <v>14</v>
      </c>
      <c r="G1731">
        <v>1</v>
      </c>
      <c r="H1731">
        <v>17319</v>
      </c>
      <c r="I1731">
        <v>2.48079639976695</v>
      </c>
      <c r="J1731">
        <v>3.01750493124772</v>
      </c>
      <c r="K1731">
        <v>1.2163452557135237</v>
      </c>
    </row>
    <row r="1732" spans="1:11">
      <c r="A1732" s="4" t="s">
        <v>5555</v>
      </c>
      <c r="B1732" t="s">
        <v>39</v>
      </c>
      <c r="C1732">
        <v>65408344</v>
      </c>
      <c r="D1732">
        <v>65408631</v>
      </c>
      <c r="E1732" t="s">
        <v>5556</v>
      </c>
      <c r="F1732" t="s">
        <v>14</v>
      </c>
      <c r="G1732">
        <v>1</v>
      </c>
      <c r="H1732">
        <v>17721</v>
      </c>
      <c r="I1732">
        <v>7.4817669199320598</v>
      </c>
      <c r="J1732">
        <v>8.68452638749344</v>
      </c>
      <c r="K1732">
        <v>1.1607587459530619</v>
      </c>
    </row>
    <row r="1733" spans="1:11">
      <c r="A1733" s="4" t="s">
        <v>5575</v>
      </c>
      <c r="B1733" t="s">
        <v>98</v>
      </c>
      <c r="C1733">
        <v>172733734</v>
      </c>
      <c r="D1733">
        <v>172735118</v>
      </c>
      <c r="E1733" t="s">
        <v>5576</v>
      </c>
      <c r="F1733" t="s">
        <v>14</v>
      </c>
      <c r="G1733">
        <v>1</v>
      </c>
      <c r="H1733">
        <v>18072</v>
      </c>
      <c r="I1733">
        <v>0.118133161893664</v>
      </c>
      <c r="J1733">
        <v>7.3597681249944397E-2</v>
      </c>
      <c r="K1733">
        <v>0.62300610658497713</v>
      </c>
    </row>
    <row r="1734" spans="1:11">
      <c r="A1734" s="4" t="s">
        <v>5579</v>
      </c>
      <c r="B1734" t="s">
        <v>20</v>
      </c>
      <c r="C1734">
        <v>3766343</v>
      </c>
      <c r="D1734">
        <v>3767636</v>
      </c>
      <c r="E1734" t="s">
        <v>5580</v>
      </c>
      <c r="F1734" t="s">
        <v>18</v>
      </c>
      <c r="G1734">
        <v>1</v>
      </c>
      <c r="H1734">
        <v>18184</v>
      </c>
      <c r="I1734">
        <v>11.773938468735199</v>
      </c>
      <c r="J1734">
        <v>9.6780950843676905</v>
      </c>
      <c r="K1734">
        <v>0.82199300684873955</v>
      </c>
    </row>
    <row r="1735" spans="1:11">
      <c r="A1735" s="6" t="s">
        <v>5600</v>
      </c>
      <c r="B1735" s="2" t="s">
        <v>12</v>
      </c>
      <c r="C1735" s="2">
        <v>27338879</v>
      </c>
      <c r="D1735" s="2">
        <v>27339441</v>
      </c>
      <c r="E1735" s="2" t="s">
        <v>5601</v>
      </c>
      <c r="F1735" s="2" t="s">
        <v>18</v>
      </c>
      <c r="G1735" s="2">
        <v>1</v>
      </c>
      <c r="H1735" s="2">
        <v>18496</v>
      </c>
      <c r="I1735" s="2">
        <v>0.43315492694343499</v>
      </c>
      <c r="J1735" s="2">
        <v>7.3597681249944397E-2</v>
      </c>
      <c r="K1735" s="2">
        <v>0.16991075634135727</v>
      </c>
    </row>
    <row r="1736" spans="1:11">
      <c r="A1736" s="4" t="s">
        <v>5612</v>
      </c>
      <c r="B1736" t="s">
        <v>16</v>
      </c>
      <c r="C1736">
        <v>46404537</v>
      </c>
      <c r="D1736">
        <v>46406545</v>
      </c>
      <c r="E1736" t="s">
        <v>5613</v>
      </c>
      <c r="F1736" t="s">
        <v>18</v>
      </c>
      <c r="G1736">
        <v>1</v>
      </c>
      <c r="H1736">
        <v>18755</v>
      </c>
      <c r="I1736">
        <v>0.98444301578053395</v>
      </c>
      <c r="J1736">
        <v>1.1775628999991099</v>
      </c>
      <c r="K1736">
        <v>1.1961717246431549</v>
      </c>
    </row>
    <row r="1737" spans="1:11">
      <c r="A1737" s="4" t="s">
        <v>5614</v>
      </c>
      <c r="B1737" t="s">
        <v>26</v>
      </c>
      <c r="C1737">
        <v>30347599</v>
      </c>
      <c r="D1737">
        <v>30348416</v>
      </c>
      <c r="E1737" t="s">
        <v>5615</v>
      </c>
      <c r="F1737" t="s">
        <v>18</v>
      </c>
      <c r="G1737">
        <v>1</v>
      </c>
      <c r="H1737">
        <v>18770</v>
      </c>
      <c r="I1737">
        <v>3.1108399298664899</v>
      </c>
      <c r="J1737">
        <v>3.3118956562475002</v>
      </c>
      <c r="K1737">
        <v>1.0646306884679981</v>
      </c>
    </row>
    <row r="1738" spans="1:11">
      <c r="A1738" s="4" t="s">
        <v>5624</v>
      </c>
      <c r="B1738" t="s">
        <v>361</v>
      </c>
      <c r="C1738">
        <v>29875919</v>
      </c>
      <c r="D1738">
        <v>29877242</v>
      </c>
      <c r="E1738" t="s">
        <v>5625</v>
      </c>
      <c r="F1738" t="s">
        <v>14</v>
      </c>
      <c r="G1738">
        <v>1</v>
      </c>
      <c r="H1738">
        <v>19037</v>
      </c>
      <c r="I1738">
        <v>0.19688860315610701</v>
      </c>
      <c r="J1738">
        <v>0.110396521874917</v>
      </c>
      <c r="K1738">
        <v>0.56070549592648056</v>
      </c>
    </row>
    <row r="1739" spans="1:11">
      <c r="A1739" s="5" t="s">
        <v>5628</v>
      </c>
      <c r="B1739" s="3" t="s">
        <v>12</v>
      </c>
      <c r="C1739" s="3">
        <v>154474107</v>
      </c>
      <c r="D1739" s="3">
        <v>154475699</v>
      </c>
      <c r="E1739" s="3" t="s">
        <v>5629</v>
      </c>
      <c r="F1739" s="3" t="s">
        <v>14</v>
      </c>
      <c r="G1739" s="3">
        <v>1</v>
      </c>
      <c r="H1739" s="3">
        <v>19193</v>
      </c>
      <c r="I1739" s="3">
        <v>0</v>
      </c>
      <c r="J1739" s="3">
        <v>7.3597681249944397E-2</v>
      </c>
      <c r="K1739" s="3" t="e">
        <v>#DIV/0!</v>
      </c>
    </row>
    <row r="1740" spans="1:11">
      <c r="A1740" s="4" t="s">
        <v>5644</v>
      </c>
      <c r="B1740" t="s">
        <v>85</v>
      </c>
      <c r="C1740">
        <v>43336480</v>
      </c>
      <c r="D1740">
        <v>43337832</v>
      </c>
      <c r="E1740" t="s">
        <v>5645</v>
      </c>
      <c r="F1740" t="s">
        <v>18</v>
      </c>
      <c r="G1740">
        <v>1</v>
      </c>
      <c r="H1740">
        <v>19412</v>
      </c>
      <c r="I1740">
        <v>26.107428778499798</v>
      </c>
      <c r="J1740">
        <v>46.108947303090197</v>
      </c>
      <c r="K1740">
        <v>1.7661236460429306</v>
      </c>
    </row>
    <row r="1741" spans="1:11">
      <c r="A1741" s="6" t="s">
        <v>5648</v>
      </c>
      <c r="B1741" s="2" t="s">
        <v>31</v>
      </c>
      <c r="C1741" s="2">
        <v>98245805</v>
      </c>
      <c r="D1741" s="2">
        <v>98247759</v>
      </c>
      <c r="E1741" s="2" t="s">
        <v>5649</v>
      </c>
      <c r="F1741" s="2" t="s">
        <v>14</v>
      </c>
      <c r="G1741" s="2">
        <v>1</v>
      </c>
      <c r="H1741" s="2">
        <v>19513</v>
      </c>
      <c r="I1741" s="2">
        <v>0.23626632378732801</v>
      </c>
      <c r="J1741" s="2">
        <v>0</v>
      </c>
      <c r="K1741" s="2">
        <v>0</v>
      </c>
    </row>
    <row r="1742" spans="1:11">
      <c r="A1742" s="5" t="s">
        <v>5650</v>
      </c>
      <c r="B1742" s="3" t="s">
        <v>12</v>
      </c>
      <c r="C1742" s="3">
        <v>223566642</v>
      </c>
      <c r="D1742" s="3">
        <v>223567268</v>
      </c>
      <c r="E1742" s="3" t="s">
        <v>5651</v>
      </c>
      <c r="F1742" s="3" t="s">
        <v>14</v>
      </c>
      <c r="G1742" s="3">
        <v>1</v>
      </c>
      <c r="H1742" s="3">
        <v>19517</v>
      </c>
      <c r="I1742" s="3">
        <v>0</v>
      </c>
      <c r="J1742" s="3">
        <v>0</v>
      </c>
      <c r="K1742" s="3" t="e">
        <v>#DIV/0!</v>
      </c>
    </row>
    <row r="1743" spans="1:11">
      <c r="A1743" s="4" t="s">
        <v>5656</v>
      </c>
      <c r="B1743" t="s">
        <v>42</v>
      </c>
      <c r="C1743">
        <v>176558852</v>
      </c>
      <c r="D1743">
        <v>176561652</v>
      </c>
      <c r="E1743" t="s">
        <v>5657</v>
      </c>
      <c r="F1743" t="s">
        <v>14</v>
      </c>
      <c r="G1743">
        <v>1</v>
      </c>
      <c r="H1743">
        <v>19702</v>
      </c>
      <c r="I1743">
        <v>72.691272285234604</v>
      </c>
      <c r="J1743">
        <v>114.002808256164</v>
      </c>
      <c r="K1743">
        <v>1.568314938949291</v>
      </c>
    </row>
    <row r="1744" spans="1:11">
      <c r="A1744" s="6" t="s">
        <v>5666</v>
      </c>
      <c r="B1744" s="2" t="s">
        <v>98</v>
      </c>
      <c r="C1744" s="2">
        <v>3250627</v>
      </c>
      <c r="D1744" s="2">
        <v>3251447</v>
      </c>
      <c r="E1744" s="2" t="s">
        <v>5667</v>
      </c>
      <c r="F1744" s="2" t="s">
        <v>14</v>
      </c>
      <c r="G1744" s="2">
        <v>1</v>
      </c>
      <c r="H1744" s="2">
        <v>19800</v>
      </c>
      <c r="I1744" s="2">
        <v>3.93777206312214E-2</v>
      </c>
      <c r="J1744" s="2">
        <v>0</v>
      </c>
      <c r="K1744" s="2">
        <v>0</v>
      </c>
    </row>
    <row r="1745" spans="1:11">
      <c r="A1745" s="6" t="s">
        <v>5697</v>
      </c>
      <c r="B1745" s="2" t="s">
        <v>163</v>
      </c>
      <c r="C1745" s="2">
        <v>136038416</v>
      </c>
      <c r="D1745" s="2">
        <v>136039577</v>
      </c>
      <c r="E1745" s="2" t="s">
        <v>5698</v>
      </c>
      <c r="F1745" s="2" t="s">
        <v>18</v>
      </c>
      <c r="G1745" s="2">
        <v>1</v>
      </c>
      <c r="H1745" s="2">
        <v>20542</v>
      </c>
      <c r="I1745" s="2">
        <v>1.14195389830542</v>
      </c>
      <c r="J1745" s="2">
        <v>0.51518376874961103</v>
      </c>
      <c r="K1745" s="2">
        <v>0.45114235304429351</v>
      </c>
    </row>
    <row r="1746" spans="1:11">
      <c r="A1746" s="6" t="s">
        <v>5699</v>
      </c>
      <c r="B1746" s="2" t="s">
        <v>16</v>
      </c>
      <c r="C1746" s="2">
        <v>3178741</v>
      </c>
      <c r="D1746" s="2">
        <v>3179986</v>
      </c>
      <c r="E1746" s="2" t="s">
        <v>5700</v>
      </c>
      <c r="F1746" s="2" t="s">
        <v>14</v>
      </c>
      <c r="G1746" s="2">
        <v>1</v>
      </c>
      <c r="H1746" s="2">
        <v>20582</v>
      </c>
      <c r="I1746" s="2">
        <v>0.94506529514931203</v>
      </c>
      <c r="J1746" s="2">
        <v>7.3597681249944397E-2</v>
      </c>
      <c r="K1746" s="2">
        <v>7.7875763323122141E-2</v>
      </c>
    </row>
    <row r="1747" spans="1:11">
      <c r="A1747" s="5" t="s">
        <v>5701</v>
      </c>
      <c r="B1747" s="3" t="s">
        <v>163</v>
      </c>
      <c r="C1747" s="3">
        <v>66493170</v>
      </c>
      <c r="D1747" s="3">
        <v>66494106</v>
      </c>
      <c r="E1747" s="3" t="s">
        <v>5702</v>
      </c>
      <c r="F1747" s="3" t="s">
        <v>14</v>
      </c>
      <c r="G1747" s="3">
        <v>1</v>
      </c>
      <c r="H1747" s="3">
        <v>20626</v>
      </c>
      <c r="I1747" s="3">
        <v>0</v>
      </c>
      <c r="J1747" s="3">
        <v>7.3597681249944397E-2</v>
      </c>
      <c r="K1747" s="3" t="e">
        <v>#DIV/0!</v>
      </c>
    </row>
    <row r="1748" spans="1:11">
      <c r="A1748" s="5" t="s">
        <v>5709</v>
      </c>
      <c r="B1748" s="3" t="s">
        <v>16</v>
      </c>
      <c r="C1748" s="3">
        <v>55667532</v>
      </c>
      <c r="D1748" s="3">
        <v>55668465</v>
      </c>
      <c r="E1748" s="3" t="s">
        <v>5710</v>
      </c>
      <c r="F1748" s="3" t="s">
        <v>18</v>
      </c>
      <c r="G1748" s="3">
        <v>1</v>
      </c>
      <c r="H1748" s="3">
        <v>20776</v>
      </c>
      <c r="I1748" s="3">
        <v>0</v>
      </c>
      <c r="J1748" s="3">
        <v>0</v>
      </c>
      <c r="K1748" s="3" t="e">
        <v>#DIV/0!</v>
      </c>
    </row>
    <row r="1749" spans="1:11">
      <c r="A1749" s="6" t="s">
        <v>5715</v>
      </c>
      <c r="B1749" s="2" t="s">
        <v>163</v>
      </c>
      <c r="C1749" s="2">
        <v>17134821</v>
      </c>
      <c r="D1749" s="2">
        <v>17135706</v>
      </c>
      <c r="E1749" s="2" t="s">
        <v>5716</v>
      </c>
      <c r="F1749" s="2" t="s">
        <v>14</v>
      </c>
      <c r="G1749" s="2">
        <v>1</v>
      </c>
      <c r="H1749" s="2">
        <v>20882</v>
      </c>
      <c r="I1749" s="2">
        <v>2.0082637521922901</v>
      </c>
      <c r="J1749" s="2">
        <v>0.95676985624927702</v>
      </c>
      <c r="K1749" s="2">
        <v>0.47641643444733489</v>
      </c>
    </row>
    <row r="1750" spans="1:11">
      <c r="A1750" s="4" t="s">
        <v>5719</v>
      </c>
      <c r="B1750" t="s">
        <v>60</v>
      </c>
      <c r="C1750">
        <v>46734731</v>
      </c>
      <c r="D1750">
        <v>46735717</v>
      </c>
      <c r="E1750" t="s">
        <v>5720</v>
      </c>
      <c r="F1750" t="s">
        <v>18</v>
      </c>
      <c r="G1750">
        <v>1</v>
      </c>
      <c r="H1750">
        <v>21001</v>
      </c>
      <c r="I1750">
        <v>15.790465973119799</v>
      </c>
      <c r="J1750">
        <v>13.247582624990001</v>
      </c>
      <c r="K1750">
        <v>0.83896084178525421</v>
      </c>
    </row>
    <row r="1751" spans="1:11">
      <c r="A1751" s="4" t="s">
        <v>5745</v>
      </c>
      <c r="B1751" t="s">
        <v>105</v>
      </c>
      <c r="C1751">
        <v>90015551</v>
      </c>
      <c r="D1751">
        <v>90016120</v>
      </c>
      <c r="E1751" t="s">
        <v>5746</v>
      </c>
      <c r="F1751" t="s">
        <v>14</v>
      </c>
      <c r="G1751">
        <v>1</v>
      </c>
      <c r="H1751">
        <v>21786</v>
      </c>
      <c r="I1751">
        <v>5.0797259614275498</v>
      </c>
      <c r="J1751">
        <v>3.3486944968724699</v>
      </c>
      <c r="K1751">
        <v>0.65922739185154589</v>
      </c>
    </row>
    <row r="1752" spans="1:11">
      <c r="A1752" s="4" t="s">
        <v>5757</v>
      </c>
      <c r="B1752" t="s">
        <v>98</v>
      </c>
      <c r="C1752">
        <v>1794442</v>
      </c>
      <c r="D1752">
        <v>1797132</v>
      </c>
      <c r="E1752" t="s">
        <v>5758</v>
      </c>
      <c r="F1752" t="s">
        <v>14</v>
      </c>
      <c r="G1752">
        <v>1</v>
      </c>
      <c r="H1752">
        <v>22040</v>
      </c>
      <c r="I1752">
        <v>12.0495825131537</v>
      </c>
      <c r="J1752">
        <v>8.3165379812437195</v>
      </c>
      <c r="K1752">
        <v>0.69019303964806478</v>
      </c>
    </row>
    <row r="1753" spans="1:11">
      <c r="A1753" s="4" t="s">
        <v>5761</v>
      </c>
      <c r="B1753" t="s">
        <v>12</v>
      </c>
      <c r="C1753">
        <v>36348501</v>
      </c>
      <c r="D1753">
        <v>36349731</v>
      </c>
      <c r="E1753" t="s">
        <v>5762</v>
      </c>
      <c r="F1753" t="s">
        <v>14</v>
      </c>
      <c r="G1753">
        <v>1</v>
      </c>
      <c r="H1753">
        <v>22173</v>
      </c>
      <c r="I1753">
        <v>38.038878129759802</v>
      </c>
      <c r="J1753">
        <v>54.020698037459198</v>
      </c>
      <c r="K1753">
        <v>1.4201443547620292</v>
      </c>
    </row>
    <row r="1754" spans="1:11">
      <c r="A1754" s="4" t="s">
        <v>5765</v>
      </c>
      <c r="B1754" t="s">
        <v>105</v>
      </c>
      <c r="C1754">
        <v>1493499</v>
      </c>
      <c r="D1754">
        <v>1493773</v>
      </c>
      <c r="E1754" t="s">
        <v>5766</v>
      </c>
      <c r="F1754" t="s">
        <v>18</v>
      </c>
      <c r="G1754">
        <v>1</v>
      </c>
      <c r="H1754">
        <v>22315</v>
      </c>
      <c r="I1754">
        <v>0.118133161893664</v>
      </c>
      <c r="J1754">
        <v>0.110396521874917</v>
      </c>
      <c r="K1754">
        <v>0.93450915987746908</v>
      </c>
    </row>
    <row r="1755" spans="1:11">
      <c r="A1755" s="4" t="s">
        <v>5455</v>
      </c>
      <c r="B1755" t="s">
        <v>12</v>
      </c>
      <c r="C1755">
        <v>183386000</v>
      </c>
      <c r="D1755">
        <v>183387664</v>
      </c>
      <c r="E1755" t="s">
        <v>5773</v>
      </c>
      <c r="F1755" t="s">
        <v>18</v>
      </c>
      <c r="G1755">
        <v>1</v>
      </c>
      <c r="H1755">
        <v>22365</v>
      </c>
      <c r="I1755">
        <v>0.94506529514931203</v>
      </c>
      <c r="J1755">
        <v>0.80957449374938795</v>
      </c>
      <c r="K1755">
        <v>0.85663339655434312</v>
      </c>
    </row>
    <row r="1756" spans="1:11">
      <c r="A1756" s="4" t="s">
        <v>5776</v>
      </c>
      <c r="B1756" t="s">
        <v>105</v>
      </c>
      <c r="C1756">
        <v>69419316</v>
      </c>
      <c r="D1756">
        <v>69420086</v>
      </c>
      <c r="E1756" t="s">
        <v>5777</v>
      </c>
      <c r="F1756" t="s">
        <v>18</v>
      </c>
      <c r="G1756">
        <v>1</v>
      </c>
      <c r="H1756">
        <v>22522</v>
      </c>
      <c r="I1756">
        <v>18.231884652255498</v>
      </c>
      <c r="J1756">
        <v>25.354401190605799</v>
      </c>
      <c r="K1756">
        <v>1.3906626590833089</v>
      </c>
    </row>
    <row r="1757" spans="1:11">
      <c r="A1757" s="4" t="s">
        <v>5782</v>
      </c>
      <c r="B1757" t="s">
        <v>134</v>
      </c>
      <c r="C1757">
        <v>81292793</v>
      </c>
      <c r="D1757">
        <v>81295609</v>
      </c>
      <c r="E1757" t="s">
        <v>5783</v>
      </c>
      <c r="F1757" t="s">
        <v>14</v>
      </c>
      <c r="G1757">
        <v>1</v>
      </c>
      <c r="H1757">
        <v>22624</v>
      </c>
      <c r="I1757">
        <v>17.680596563418401</v>
      </c>
      <c r="J1757">
        <v>9.75169276561763</v>
      </c>
      <c r="K1757">
        <v>0.55154772242211147</v>
      </c>
    </row>
    <row r="1758" spans="1:11">
      <c r="A1758" s="4" t="s">
        <v>5784</v>
      </c>
      <c r="B1758" t="s">
        <v>34</v>
      </c>
      <c r="C1758">
        <v>27945010</v>
      </c>
      <c r="D1758">
        <v>27945646</v>
      </c>
      <c r="E1758" t="s">
        <v>5785</v>
      </c>
      <c r="F1758" t="s">
        <v>18</v>
      </c>
      <c r="G1758">
        <v>1</v>
      </c>
      <c r="H1758">
        <v>22649</v>
      </c>
      <c r="I1758">
        <v>1.37822022209275</v>
      </c>
      <c r="J1758">
        <v>3.01750493124772</v>
      </c>
      <c r="K1758">
        <v>2.1894214602843429</v>
      </c>
    </row>
    <row r="1759" spans="1:11">
      <c r="A1759" s="4" t="s">
        <v>5808</v>
      </c>
      <c r="B1759" t="s">
        <v>202</v>
      </c>
      <c r="C1759">
        <v>203776859</v>
      </c>
      <c r="D1759">
        <v>203777522</v>
      </c>
      <c r="E1759" t="s">
        <v>5809</v>
      </c>
      <c r="F1759" t="s">
        <v>18</v>
      </c>
      <c r="G1759">
        <v>1</v>
      </c>
      <c r="H1759">
        <v>23283</v>
      </c>
      <c r="I1759">
        <v>11.8920716306289</v>
      </c>
      <c r="J1759">
        <v>16.154691034362799</v>
      </c>
      <c r="K1759">
        <v>1.358442123133131</v>
      </c>
    </row>
    <row r="1760" spans="1:11">
      <c r="A1760" s="4" t="s">
        <v>5830</v>
      </c>
      <c r="B1760" t="s">
        <v>26</v>
      </c>
      <c r="C1760">
        <v>102279162</v>
      </c>
      <c r="D1760">
        <v>102279730</v>
      </c>
      <c r="E1760" t="s">
        <v>5831</v>
      </c>
      <c r="F1760" t="s">
        <v>18</v>
      </c>
      <c r="G1760">
        <v>1</v>
      </c>
      <c r="H1760">
        <v>23612</v>
      </c>
      <c r="I1760">
        <v>4.3709269900655698</v>
      </c>
      <c r="J1760">
        <v>6.2926017468702504</v>
      </c>
      <c r="K1760">
        <v>1.439649246297718</v>
      </c>
    </row>
    <row r="1761" spans="1:11">
      <c r="A1761" s="4" t="s">
        <v>5842</v>
      </c>
      <c r="B1761" t="s">
        <v>16</v>
      </c>
      <c r="C1761">
        <v>58986853</v>
      </c>
      <c r="D1761">
        <v>58988049</v>
      </c>
      <c r="E1761" t="s">
        <v>5843</v>
      </c>
      <c r="F1761" t="s">
        <v>14</v>
      </c>
      <c r="G1761">
        <v>1</v>
      </c>
      <c r="H1761">
        <v>23905</v>
      </c>
      <c r="I1761">
        <v>2.83519588544794</v>
      </c>
      <c r="J1761">
        <v>3.01750493124772</v>
      </c>
      <c r="K1761">
        <v>1.0643020987493343</v>
      </c>
    </row>
    <row r="1762" spans="1:11">
      <c r="A1762" s="5" t="s">
        <v>3904</v>
      </c>
      <c r="B1762" s="3" t="s">
        <v>12</v>
      </c>
      <c r="C1762" s="3">
        <v>34642382</v>
      </c>
      <c r="D1762" s="3">
        <v>34643024</v>
      </c>
      <c r="E1762" s="3" t="s">
        <v>5844</v>
      </c>
      <c r="F1762" s="3" t="s">
        <v>14</v>
      </c>
      <c r="G1762" s="3">
        <v>1</v>
      </c>
      <c r="H1762" s="3">
        <v>23917</v>
      </c>
      <c r="I1762" s="3">
        <v>0</v>
      </c>
      <c r="J1762" s="3">
        <v>0</v>
      </c>
      <c r="K1762" s="3" t="e">
        <v>#DIV/0!</v>
      </c>
    </row>
    <row r="1763" spans="1:11">
      <c r="A1763" s="4" t="s">
        <v>5845</v>
      </c>
      <c r="B1763" t="s">
        <v>20</v>
      </c>
      <c r="C1763">
        <v>42143210</v>
      </c>
      <c r="D1763">
        <v>42143591</v>
      </c>
      <c r="E1763" t="s">
        <v>5846</v>
      </c>
      <c r="F1763" t="s">
        <v>14</v>
      </c>
      <c r="G1763">
        <v>1</v>
      </c>
      <c r="H1763">
        <v>23948</v>
      </c>
      <c r="I1763">
        <v>0.90568757451809101</v>
      </c>
      <c r="J1763">
        <v>1.72954550937369</v>
      </c>
      <c r="K1763">
        <v>1.9096491527930779</v>
      </c>
    </row>
    <row r="1764" spans="1:11">
      <c r="A1764" s="6" t="s">
        <v>5849</v>
      </c>
      <c r="B1764" s="2" t="s">
        <v>85</v>
      </c>
      <c r="C1764" s="2">
        <v>27835190</v>
      </c>
      <c r="D1764" s="2">
        <v>27835461</v>
      </c>
      <c r="E1764" s="2" t="s">
        <v>5850</v>
      </c>
      <c r="F1764" s="2" t="s">
        <v>18</v>
      </c>
      <c r="G1764" s="2">
        <v>1</v>
      </c>
      <c r="H1764" s="2">
        <v>23990</v>
      </c>
      <c r="I1764" s="2">
        <v>16.971797592056401</v>
      </c>
      <c r="J1764" s="2">
        <v>2.3183269593732501</v>
      </c>
      <c r="K1764" s="2">
        <v>0.13659878671062728</v>
      </c>
    </row>
    <row r="1765" spans="1:11">
      <c r="A1765" s="5" t="s">
        <v>5853</v>
      </c>
      <c r="B1765" s="3" t="s">
        <v>26</v>
      </c>
      <c r="C1765" s="3">
        <v>134755663</v>
      </c>
      <c r="D1765" s="3">
        <v>134756852</v>
      </c>
      <c r="E1765" s="3" t="s">
        <v>5854</v>
      </c>
      <c r="F1765" s="3" t="s">
        <v>18</v>
      </c>
      <c r="G1765" s="3">
        <v>1</v>
      </c>
      <c r="H1765" s="3">
        <v>24090</v>
      </c>
      <c r="I1765" s="3">
        <v>0</v>
      </c>
      <c r="J1765" s="3">
        <v>3.6798840624972198E-2</v>
      </c>
      <c r="K1765" s="3" t="e">
        <v>#DIV/0!</v>
      </c>
    </row>
    <row r="1766" spans="1:11">
      <c r="A1766" s="6" t="s">
        <v>5859</v>
      </c>
      <c r="B1766" s="2" t="s">
        <v>163</v>
      </c>
      <c r="C1766" s="2">
        <v>214586</v>
      </c>
      <c r="D1766" s="2">
        <v>215431</v>
      </c>
      <c r="E1766" s="2" t="s">
        <v>5860</v>
      </c>
      <c r="F1766" s="2" t="s">
        <v>14</v>
      </c>
      <c r="G1766" s="2">
        <v>1</v>
      </c>
      <c r="H1766" s="2">
        <v>24409</v>
      </c>
      <c r="I1766" s="2">
        <v>22.2090344360088</v>
      </c>
      <c r="J1766" s="2">
        <v>8.2797391406187408</v>
      </c>
      <c r="K1766" s="2">
        <v>0.37280950527026596</v>
      </c>
    </row>
    <row r="1767" spans="1:11">
      <c r="A1767" s="5" t="s">
        <v>2914</v>
      </c>
      <c r="B1767" s="3" t="s">
        <v>501</v>
      </c>
      <c r="C1767" s="3">
        <v>48143433</v>
      </c>
      <c r="D1767" s="3">
        <v>48145589</v>
      </c>
      <c r="E1767" s="3" t="s">
        <v>5861</v>
      </c>
      <c r="F1767" s="3" t="s">
        <v>18</v>
      </c>
      <c r="G1767" s="3">
        <v>1</v>
      </c>
      <c r="H1767" s="3">
        <v>24593</v>
      </c>
      <c r="I1767" s="3">
        <v>0</v>
      </c>
      <c r="J1767" s="3">
        <v>0</v>
      </c>
      <c r="K1767" s="3" t="e">
        <v>#DIV/0!</v>
      </c>
    </row>
    <row r="1768" spans="1:11">
      <c r="A1768" s="4" t="s">
        <v>5868</v>
      </c>
      <c r="B1768" t="s">
        <v>245</v>
      </c>
      <c r="C1768">
        <v>12947924</v>
      </c>
      <c r="D1768">
        <v>12948654</v>
      </c>
      <c r="E1768" t="s">
        <v>5869</v>
      </c>
      <c r="F1768" t="s">
        <v>14</v>
      </c>
      <c r="G1768">
        <v>1</v>
      </c>
      <c r="H1768">
        <v>24694</v>
      </c>
      <c r="I1768">
        <v>22.366545318533699</v>
      </c>
      <c r="J1768">
        <v>25.575194234355699</v>
      </c>
      <c r="K1768">
        <v>1.1434575107655629</v>
      </c>
    </row>
    <row r="1769" spans="1:11">
      <c r="A1769" s="6" t="s">
        <v>5870</v>
      </c>
      <c r="B1769" s="2" t="s">
        <v>85</v>
      </c>
      <c r="C1769" s="2">
        <v>11043913</v>
      </c>
      <c r="D1769" s="2">
        <v>11045206</v>
      </c>
      <c r="E1769" s="2" t="s">
        <v>5871</v>
      </c>
      <c r="F1769" s="2" t="s">
        <v>18</v>
      </c>
      <c r="G1769" s="2">
        <v>1</v>
      </c>
      <c r="H1769" s="2">
        <v>24704</v>
      </c>
      <c r="I1769" s="2">
        <v>0.27564404441854901</v>
      </c>
      <c r="J1769" s="2">
        <v>7.3597681249944397E-2</v>
      </c>
      <c r="K1769" s="2">
        <v>0.26700261710784767</v>
      </c>
    </row>
    <row r="1770" spans="1:11">
      <c r="A1770" s="4" t="s">
        <v>5892</v>
      </c>
      <c r="B1770" t="s">
        <v>66</v>
      </c>
      <c r="C1770">
        <v>55370170</v>
      </c>
      <c r="D1770">
        <v>55372525</v>
      </c>
      <c r="E1770" t="s">
        <v>5893</v>
      </c>
      <c r="F1770" t="s">
        <v>14</v>
      </c>
      <c r="G1770">
        <v>1</v>
      </c>
      <c r="H1770">
        <v>25140</v>
      </c>
      <c r="I1770">
        <v>0.354399485680992</v>
      </c>
      <c r="J1770">
        <v>0.25759188437480501</v>
      </c>
      <c r="K1770">
        <v>0.7268404576824723</v>
      </c>
    </row>
    <row r="1771" spans="1:11">
      <c r="A1771" s="6" t="s">
        <v>5896</v>
      </c>
      <c r="B1771" s="2" t="s">
        <v>31</v>
      </c>
      <c r="C1771" s="2">
        <v>96746767</v>
      </c>
      <c r="D1771" s="2">
        <v>96747190</v>
      </c>
      <c r="E1771" s="2" t="s">
        <v>5897</v>
      </c>
      <c r="F1771" s="2" t="s">
        <v>14</v>
      </c>
      <c r="G1771" s="2">
        <v>1</v>
      </c>
      <c r="H1771" s="2">
        <v>25161</v>
      </c>
      <c r="I1771" s="2">
        <v>8.7812317007623601</v>
      </c>
      <c r="J1771" s="2">
        <v>4.0478724687469398</v>
      </c>
      <c r="K1771" s="2">
        <v>0.46096864388574504</v>
      </c>
    </row>
    <row r="1772" spans="1:11">
      <c r="A1772" s="5" t="s">
        <v>5898</v>
      </c>
      <c r="B1772" s="3" t="s">
        <v>26</v>
      </c>
      <c r="C1772" s="3">
        <v>35928501</v>
      </c>
      <c r="D1772" s="3">
        <v>35931893</v>
      </c>
      <c r="E1772" s="3" t="s">
        <v>5899</v>
      </c>
      <c r="F1772" s="3" t="s">
        <v>18</v>
      </c>
      <c r="G1772" s="3">
        <v>1</v>
      </c>
      <c r="H1772" s="3">
        <v>25186</v>
      </c>
      <c r="I1772" s="3">
        <v>0</v>
      </c>
      <c r="J1772" s="3">
        <v>0</v>
      </c>
      <c r="K1772" s="3" t="e">
        <v>#DIV/0!</v>
      </c>
    </row>
    <row r="1773" spans="1:11">
      <c r="A1773" s="4" t="s">
        <v>5919</v>
      </c>
      <c r="B1773" t="s">
        <v>134</v>
      </c>
      <c r="C1773">
        <v>45669970</v>
      </c>
      <c r="D1773">
        <v>45671029</v>
      </c>
      <c r="E1773" t="s">
        <v>5920</v>
      </c>
      <c r="F1773" t="s">
        <v>18</v>
      </c>
      <c r="G1773">
        <v>1</v>
      </c>
      <c r="H1773">
        <v>25937</v>
      </c>
      <c r="I1773">
        <v>6.9698565517261803</v>
      </c>
      <c r="J1773">
        <v>12.585203493740501</v>
      </c>
      <c r="K1773">
        <v>1.8056617665429</v>
      </c>
    </row>
    <row r="1774" spans="1:11">
      <c r="A1774" s="5" t="s">
        <v>5923</v>
      </c>
      <c r="B1774" s="3" t="s">
        <v>98</v>
      </c>
      <c r="C1774" s="3">
        <v>158141404</v>
      </c>
      <c r="D1774" s="3">
        <v>158141836</v>
      </c>
      <c r="E1774" s="3" t="s">
        <v>5924</v>
      </c>
      <c r="F1774" s="3" t="s">
        <v>14</v>
      </c>
      <c r="G1774" s="3">
        <v>1</v>
      </c>
      <c r="H1774" s="3">
        <v>25954</v>
      </c>
      <c r="I1774" s="3">
        <v>0</v>
      </c>
      <c r="J1774" s="3">
        <v>0</v>
      </c>
      <c r="K1774" s="3" t="e">
        <v>#DIV/0!</v>
      </c>
    </row>
    <row r="1775" spans="1:11">
      <c r="A1775" s="4" t="s">
        <v>5927</v>
      </c>
      <c r="B1775" t="s">
        <v>60</v>
      </c>
      <c r="C1775">
        <v>38035701</v>
      </c>
      <c r="D1775">
        <v>38036000</v>
      </c>
      <c r="E1775" t="s">
        <v>5928</v>
      </c>
      <c r="F1775" t="s">
        <v>14</v>
      </c>
      <c r="G1775">
        <v>1</v>
      </c>
      <c r="H1775">
        <v>26045</v>
      </c>
      <c r="I1775">
        <v>35.479326288730398</v>
      </c>
      <c r="J1775">
        <v>18.730609878110801</v>
      </c>
      <c r="K1775">
        <v>0.52793025791079817</v>
      </c>
    </row>
    <row r="1776" spans="1:11">
      <c r="A1776" s="4" t="s">
        <v>5952</v>
      </c>
      <c r="B1776" t="s">
        <v>105</v>
      </c>
      <c r="C1776">
        <v>29465353</v>
      </c>
      <c r="D1776">
        <v>29467143</v>
      </c>
      <c r="E1776" t="s">
        <v>5953</v>
      </c>
      <c r="F1776" t="s">
        <v>14</v>
      </c>
      <c r="G1776">
        <v>1</v>
      </c>
      <c r="H1776">
        <v>26515</v>
      </c>
      <c r="I1776">
        <v>81.748148030415507</v>
      </c>
      <c r="J1776">
        <v>46.256142665590097</v>
      </c>
      <c r="K1776">
        <v>0.565837193625229</v>
      </c>
    </row>
    <row r="1777" spans="1:11">
      <c r="A1777" s="6" t="s">
        <v>5954</v>
      </c>
      <c r="B1777" s="2" t="s">
        <v>12</v>
      </c>
      <c r="C1777" s="2">
        <v>120254844</v>
      </c>
      <c r="D1777" s="2">
        <v>120255499</v>
      </c>
      <c r="E1777" s="2" t="s">
        <v>5955</v>
      </c>
      <c r="F1777" s="2" t="s">
        <v>14</v>
      </c>
      <c r="G1777" s="2">
        <v>1</v>
      </c>
      <c r="H1777" s="2">
        <v>26570</v>
      </c>
      <c r="I1777" s="2">
        <v>2.2839077966108401</v>
      </c>
      <c r="J1777" s="2">
        <v>0.84637333437436102</v>
      </c>
      <c r="K1777" s="2">
        <v>0.37058121857209825</v>
      </c>
    </row>
    <row r="1778" spans="1:11">
      <c r="A1778" s="5" t="s">
        <v>5966</v>
      </c>
      <c r="B1778" s="3" t="s">
        <v>26</v>
      </c>
      <c r="C1778" s="3">
        <v>135148196</v>
      </c>
      <c r="D1778" s="3">
        <v>135150565</v>
      </c>
      <c r="E1778" s="3" t="s">
        <v>5967</v>
      </c>
      <c r="F1778" s="3" t="s">
        <v>18</v>
      </c>
      <c r="G1778" s="3">
        <v>1</v>
      </c>
      <c r="H1778" s="3">
        <v>26801</v>
      </c>
      <c r="I1778" s="3">
        <v>0</v>
      </c>
      <c r="J1778" s="3">
        <v>0</v>
      </c>
      <c r="K1778" s="3" t="e">
        <v>#DIV/0!</v>
      </c>
    </row>
    <row r="1779" spans="1:11">
      <c r="A1779" s="5" t="s">
        <v>5970</v>
      </c>
      <c r="B1779" s="3" t="s">
        <v>16</v>
      </c>
      <c r="C1779" s="3">
        <v>3933473</v>
      </c>
      <c r="D1779" s="3">
        <v>3933816</v>
      </c>
      <c r="E1779" s="3" t="s">
        <v>5971</v>
      </c>
      <c r="F1779" s="3" t="s">
        <v>14</v>
      </c>
      <c r="G1779" s="3">
        <v>1</v>
      </c>
      <c r="H1779" s="3">
        <v>27076</v>
      </c>
      <c r="I1779" s="3">
        <v>0</v>
      </c>
      <c r="J1779" s="3">
        <v>0</v>
      </c>
      <c r="K1779" s="3" t="e">
        <v>#DIV/0!</v>
      </c>
    </row>
    <row r="1780" spans="1:11">
      <c r="A1780" s="4" t="s">
        <v>5974</v>
      </c>
      <c r="B1780" t="s">
        <v>12</v>
      </c>
      <c r="C1780">
        <v>40235767</v>
      </c>
      <c r="D1780">
        <v>40237190</v>
      </c>
      <c r="E1780" t="s">
        <v>5975</v>
      </c>
      <c r="F1780" t="s">
        <v>18</v>
      </c>
      <c r="G1780">
        <v>1</v>
      </c>
      <c r="H1780">
        <v>27187</v>
      </c>
      <c r="I1780">
        <v>0.90568757451809101</v>
      </c>
      <c r="J1780">
        <v>0.77277565312441598</v>
      </c>
      <c r="K1780">
        <v>0.85324749380116383</v>
      </c>
    </row>
    <row r="1781" spans="1:11">
      <c r="A1781" s="6" t="s">
        <v>5984</v>
      </c>
      <c r="B1781" s="2" t="s">
        <v>42</v>
      </c>
      <c r="C1781" s="2">
        <v>174151478</v>
      </c>
      <c r="D1781" s="2">
        <v>174152364</v>
      </c>
      <c r="E1781" s="2" t="s">
        <v>5985</v>
      </c>
      <c r="F1781" s="2" t="s">
        <v>14</v>
      </c>
      <c r="G1781" s="2">
        <v>1</v>
      </c>
      <c r="H1781" s="2">
        <v>27313</v>
      </c>
      <c r="I1781" s="2">
        <v>0.118133161893664</v>
      </c>
      <c r="J1781" s="2">
        <v>3.6798840624972198E-2</v>
      </c>
      <c r="K1781" s="2">
        <v>0.31150305329248856</v>
      </c>
    </row>
    <row r="1782" spans="1:11">
      <c r="A1782" s="5" t="s">
        <v>6023</v>
      </c>
      <c r="B1782" s="3" t="s">
        <v>42</v>
      </c>
      <c r="C1782" s="3">
        <v>1444678</v>
      </c>
      <c r="D1782" s="3">
        <v>1446648</v>
      </c>
      <c r="E1782" s="3" t="s">
        <v>6024</v>
      </c>
      <c r="F1782" s="3" t="s">
        <v>18</v>
      </c>
      <c r="G1782" s="3">
        <v>1</v>
      </c>
      <c r="H1782" s="3">
        <v>28076</v>
      </c>
      <c r="I1782" s="3">
        <v>0</v>
      </c>
      <c r="J1782" s="3">
        <v>0</v>
      </c>
      <c r="K1782" s="3" t="e">
        <v>#DIV/0!</v>
      </c>
    </row>
    <row r="1783" spans="1:11">
      <c r="A1783" s="5" t="s">
        <v>6028</v>
      </c>
      <c r="B1783" s="3" t="s">
        <v>98</v>
      </c>
      <c r="C1783" s="3">
        <v>48492117</v>
      </c>
      <c r="D1783" s="3">
        <v>48493589</v>
      </c>
      <c r="E1783" s="3" t="s">
        <v>6029</v>
      </c>
      <c r="F1783" s="3" t="s">
        <v>14</v>
      </c>
      <c r="G1783" s="3">
        <v>1</v>
      </c>
      <c r="H1783" s="3">
        <v>28319</v>
      </c>
      <c r="I1783" s="3">
        <v>0</v>
      </c>
      <c r="J1783" s="3">
        <v>0</v>
      </c>
      <c r="K1783" s="3" t="e">
        <v>#DIV/0!</v>
      </c>
    </row>
    <row r="1784" spans="1:11">
      <c r="A1784" s="4" t="s">
        <v>6035</v>
      </c>
      <c r="B1784" t="s">
        <v>361</v>
      </c>
      <c r="C1784">
        <v>41346636</v>
      </c>
      <c r="D1784">
        <v>41347759</v>
      </c>
      <c r="E1784" t="s">
        <v>6036</v>
      </c>
      <c r="F1784" t="s">
        <v>14</v>
      </c>
      <c r="G1784">
        <v>1</v>
      </c>
      <c r="H1784">
        <v>28476</v>
      </c>
      <c r="I1784">
        <v>14.8847783986017</v>
      </c>
      <c r="J1784">
        <v>14.498743206239</v>
      </c>
      <c r="K1784">
        <v>0.97406510315269701</v>
      </c>
    </row>
    <row r="1785" spans="1:11">
      <c r="A1785" s="4" t="s">
        <v>6039</v>
      </c>
      <c r="B1785" t="s">
        <v>42</v>
      </c>
      <c r="C1785">
        <v>178286874</v>
      </c>
      <c r="D1785">
        <v>178287942</v>
      </c>
      <c r="E1785" t="s">
        <v>6040</v>
      </c>
      <c r="F1785" t="s">
        <v>14</v>
      </c>
      <c r="G1785">
        <v>1</v>
      </c>
      <c r="H1785">
        <v>28547</v>
      </c>
      <c r="I1785">
        <v>1.77199742840496</v>
      </c>
      <c r="J1785">
        <v>2.17113159687336</v>
      </c>
      <c r="K1785">
        <v>1.2252453429504553</v>
      </c>
    </row>
    <row r="1786" spans="1:11">
      <c r="A1786" s="4" t="s">
        <v>6049</v>
      </c>
      <c r="B1786" t="s">
        <v>105</v>
      </c>
      <c r="C1786">
        <v>29465353</v>
      </c>
      <c r="D1786">
        <v>29467143</v>
      </c>
      <c r="E1786" t="s">
        <v>6050</v>
      </c>
      <c r="F1786" t="s">
        <v>14</v>
      </c>
      <c r="G1786">
        <v>1</v>
      </c>
      <c r="H1786">
        <v>28648</v>
      </c>
      <c r="I1786">
        <v>24.2960536294636</v>
      </c>
      <c r="J1786">
        <v>14.940329293738699</v>
      </c>
      <c r="K1786">
        <v>0.61492823162115107</v>
      </c>
    </row>
    <row r="1787" spans="1:11">
      <c r="A1787" s="5" t="s">
        <v>6057</v>
      </c>
      <c r="B1787" s="3" t="s">
        <v>134</v>
      </c>
      <c r="C1787" s="3">
        <v>95869955</v>
      </c>
      <c r="D1787" s="3">
        <v>95870322</v>
      </c>
      <c r="E1787" s="3" t="s">
        <v>6058</v>
      </c>
      <c r="F1787" s="3" t="s">
        <v>18</v>
      </c>
      <c r="G1787" s="3">
        <v>1</v>
      </c>
      <c r="H1787" s="3">
        <v>28845</v>
      </c>
      <c r="I1787" s="3">
        <v>0</v>
      </c>
      <c r="J1787" s="3">
        <v>0</v>
      </c>
      <c r="K1787" s="3" t="e">
        <v>#DIV/0!</v>
      </c>
    </row>
    <row r="1788" spans="1:11">
      <c r="A1788" s="4" t="s">
        <v>6061</v>
      </c>
      <c r="B1788" t="s">
        <v>20</v>
      </c>
      <c r="C1788">
        <v>57224695</v>
      </c>
      <c r="D1788">
        <v>57226322</v>
      </c>
      <c r="E1788" t="s">
        <v>6062</v>
      </c>
      <c r="F1788" t="s">
        <v>14</v>
      </c>
      <c r="G1788">
        <v>1</v>
      </c>
      <c r="H1788">
        <v>29138</v>
      </c>
      <c r="I1788">
        <v>15.5541996493324</v>
      </c>
      <c r="J1788">
        <v>15.9706968312379</v>
      </c>
      <c r="K1788">
        <v>1.0267771528780252</v>
      </c>
    </row>
    <row r="1789" spans="1:11">
      <c r="A1789" s="4" t="s">
        <v>6067</v>
      </c>
      <c r="B1789" t="s">
        <v>202</v>
      </c>
      <c r="C1789">
        <v>128421719</v>
      </c>
      <c r="D1789">
        <v>128422182</v>
      </c>
      <c r="E1789" t="s">
        <v>6068</v>
      </c>
      <c r="F1789" t="s">
        <v>18</v>
      </c>
      <c r="G1789">
        <v>1</v>
      </c>
      <c r="H1789">
        <v>29459</v>
      </c>
      <c r="I1789">
        <v>3.3471062536538199</v>
      </c>
      <c r="J1789">
        <v>2.0975339156234201</v>
      </c>
      <c r="K1789">
        <v>0.62667084838841836</v>
      </c>
    </row>
    <row r="1790" spans="1:11">
      <c r="A1790" s="6" t="s">
        <v>6073</v>
      </c>
      <c r="B1790" s="2" t="s">
        <v>26</v>
      </c>
      <c r="C1790" s="2">
        <v>38645112</v>
      </c>
      <c r="D1790" s="2">
        <v>38645513</v>
      </c>
      <c r="E1790" s="2" t="s">
        <v>6074</v>
      </c>
      <c r="F1790" s="2" t="s">
        <v>14</v>
      </c>
      <c r="G1790" s="2">
        <v>1</v>
      </c>
      <c r="H1790" s="2">
        <v>29685</v>
      </c>
      <c r="I1790" s="2">
        <v>1.49635338398641</v>
      </c>
      <c r="J1790" s="2">
        <v>0.36798840624972201</v>
      </c>
      <c r="K1790" s="2">
        <v>0.245923463125649</v>
      </c>
    </row>
    <row r="1791" spans="1:11">
      <c r="A1791" s="4" t="s">
        <v>6075</v>
      </c>
      <c r="B1791" t="s">
        <v>23</v>
      </c>
      <c r="C1791">
        <v>46125046</v>
      </c>
      <c r="D1791">
        <v>46126233</v>
      </c>
      <c r="E1791" t="s">
        <v>6076</v>
      </c>
      <c r="F1791" t="s">
        <v>14</v>
      </c>
      <c r="G1791">
        <v>1</v>
      </c>
      <c r="H1791">
        <v>29767</v>
      </c>
      <c r="I1791">
        <v>134.78993772067099</v>
      </c>
      <c r="J1791">
        <v>93.285060984304494</v>
      </c>
      <c r="K1791">
        <v>0.69207733575500097</v>
      </c>
    </row>
    <row r="1792" spans="1:11">
      <c r="A1792" s="4" t="s">
        <v>6079</v>
      </c>
      <c r="B1792" t="s">
        <v>26</v>
      </c>
      <c r="C1792">
        <v>47083341</v>
      </c>
      <c r="D1792">
        <v>47083633</v>
      </c>
      <c r="E1792" t="s">
        <v>6080</v>
      </c>
      <c r="F1792" t="s">
        <v>14</v>
      </c>
      <c r="G1792">
        <v>1</v>
      </c>
      <c r="H1792">
        <v>29834</v>
      </c>
      <c r="I1792">
        <v>12.1283379544162</v>
      </c>
      <c r="J1792">
        <v>13.357979146864899</v>
      </c>
      <c r="K1792">
        <v>1.1013857955698669</v>
      </c>
    </row>
    <row r="1793" spans="1:11">
      <c r="A1793" s="4" t="s">
        <v>6083</v>
      </c>
      <c r="B1793" t="s">
        <v>202</v>
      </c>
      <c r="C1793">
        <v>113190115</v>
      </c>
      <c r="D1793">
        <v>113191274</v>
      </c>
      <c r="E1793" t="s">
        <v>6084</v>
      </c>
      <c r="F1793" t="s">
        <v>18</v>
      </c>
      <c r="G1793">
        <v>1</v>
      </c>
      <c r="H1793">
        <v>29888</v>
      </c>
      <c r="I1793">
        <v>50.9547704968004</v>
      </c>
      <c r="J1793">
        <v>60.202903262454498</v>
      </c>
      <c r="K1793">
        <v>1.1814968976503351</v>
      </c>
    </row>
    <row r="1794" spans="1:11">
      <c r="A1794" s="6" t="s">
        <v>6091</v>
      </c>
      <c r="B1794" s="2" t="s">
        <v>134</v>
      </c>
      <c r="C1794" s="2">
        <v>85360192</v>
      </c>
      <c r="D1794" s="2">
        <v>85360574</v>
      </c>
      <c r="E1794" s="2" t="s">
        <v>6092</v>
      </c>
      <c r="F1794" s="2" t="s">
        <v>14</v>
      </c>
      <c r="G1794" s="2">
        <v>1</v>
      </c>
      <c r="H1794" s="2">
        <v>30011</v>
      </c>
      <c r="I1794" s="2">
        <v>3.0714622092352699</v>
      </c>
      <c r="J1794" s="2">
        <v>0.95676985624927702</v>
      </c>
      <c r="K1794" s="2">
        <v>0.31150305329248795</v>
      </c>
    </row>
    <row r="1795" spans="1:11">
      <c r="A1795" s="4" t="s">
        <v>6097</v>
      </c>
      <c r="B1795" t="s">
        <v>163</v>
      </c>
      <c r="C1795">
        <v>130516407</v>
      </c>
      <c r="D1795">
        <v>130517849</v>
      </c>
      <c r="E1795" t="s">
        <v>6098</v>
      </c>
      <c r="F1795" t="s">
        <v>18</v>
      </c>
      <c r="G1795">
        <v>1</v>
      </c>
      <c r="H1795">
        <v>30091</v>
      </c>
      <c r="I1795">
        <v>3.3864839742850399</v>
      </c>
      <c r="J1795">
        <v>2.6863153656229701</v>
      </c>
      <c r="K1795">
        <v>0.79324614733784748</v>
      </c>
    </row>
    <row r="1796" spans="1:11">
      <c r="A1796" s="4" t="s">
        <v>6103</v>
      </c>
      <c r="B1796" t="s">
        <v>39</v>
      </c>
      <c r="C1796">
        <v>94134226</v>
      </c>
      <c r="D1796">
        <v>94134848</v>
      </c>
      <c r="E1796" t="s">
        <v>6104</v>
      </c>
      <c r="F1796" t="s">
        <v>18</v>
      </c>
      <c r="G1796">
        <v>1</v>
      </c>
      <c r="H1796">
        <v>30242</v>
      </c>
      <c r="I1796">
        <v>0.19688860315610701</v>
      </c>
      <c r="J1796">
        <v>0.110396521874917</v>
      </c>
      <c r="K1796">
        <v>0.56070549592648056</v>
      </c>
    </row>
    <row r="1797" spans="1:11">
      <c r="A1797" s="5" t="s">
        <v>6105</v>
      </c>
      <c r="B1797" s="3" t="s">
        <v>20</v>
      </c>
      <c r="C1797" s="3">
        <v>10200088</v>
      </c>
      <c r="D1797" s="3">
        <v>10200384</v>
      </c>
      <c r="E1797" s="3" t="s">
        <v>6106</v>
      </c>
      <c r="F1797" s="3" t="s">
        <v>18</v>
      </c>
      <c r="G1797" s="3">
        <v>1</v>
      </c>
      <c r="H1797" s="3">
        <v>30279</v>
      </c>
      <c r="I1797" s="3">
        <v>0</v>
      </c>
      <c r="J1797" s="3">
        <v>0</v>
      </c>
      <c r="K1797" s="3" t="e">
        <v>#DIV/0!</v>
      </c>
    </row>
    <row r="1798" spans="1:11">
      <c r="A1798" s="4" t="s">
        <v>6111</v>
      </c>
      <c r="B1798" t="s">
        <v>39</v>
      </c>
      <c r="C1798">
        <v>75479462</v>
      </c>
      <c r="D1798">
        <v>75480172</v>
      </c>
      <c r="E1798" t="s">
        <v>6112</v>
      </c>
      <c r="F1798" t="s">
        <v>14</v>
      </c>
      <c r="G1798">
        <v>1</v>
      </c>
      <c r="H1798">
        <v>30417</v>
      </c>
      <c r="I1798">
        <v>2.0082637521922901</v>
      </c>
      <c r="J1798">
        <v>4.5262573968715802</v>
      </c>
      <c r="K1798">
        <v>2.2538162091162386</v>
      </c>
    </row>
    <row r="1799" spans="1:11">
      <c r="A1799" s="5" t="s">
        <v>6141</v>
      </c>
      <c r="B1799" s="3" t="s">
        <v>52</v>
      </c>
      <c r="C1799" s="3">
        <v>122687800</v>
      </c>
      <c r="D1799" s="3">
        <v>122689106</v>
      </c>
      <c r="E1799" s="3" t="s">
        <v>6142</v>
      </c>
      <c r="F1799" s="3" t="s">
        <v>14</v>
      </c>
      <c r="G1799" s="3">
        <v>1</v>
      </c>
      <c r="H1799" s="3">
        <v>31204</v>
      </c>
      <c r="I1799" s="3">
        <v>0</v>
      </c>
      <c r="J1799" s="3">
        <v>0.220793043749833</v>
      </c>
      <c r="K1799" s="3" t="e">
        <v>#DIV/0!</v>
      </c>
    </row>
    <row r="1800" spans="1:11">
      <c r="A1800" s="4" t="s">
        <v>6158</v>
      </c>
      <c r="B1800" t="s">
        <v>26</v>
      </c>
      <c r="C1800">
        <v>105036628</v>
      </c>
      <c r="D1800">
        <v>105038084</v>
      </c>
      <c r="E1800" t="s">
        <v>6159</v>
      </c>
      <c r="F1800" t="s">
        <v>14</v>
      </c>
      <c r="G1800">
        <v>1</v>
      </c>
      <c r="H1800">
        <v>31646</v>
      </c>
      <c r="I1800">
        <v>7.8755441262442702E-2</v>
      </c>
      <c r="J1800">
        <v>0.220793043749833</v>
      </c>
      <c r="K1800">
        <v>2.8035274796323937</v>
      </c>
    </row>
    <row r="1801" spans="1:11">
      <c r="A1801" s="5" t="s">
        <v>6170</v>
      </c>
      <c r="B1801" s="3" t="s">
        <v>361</v>
      </c>
      <c r="C1801" s="3">
        <v>17081936</v>
      </c>
      <c r="D1801" s="3">
        <v>17082595</v>
      </c>
      <c r="E1801" s="3" t="s">
        <v>6171</v>
      </c>
      <c r="F1801" s="3" t="s">
        <v>14</v>
      </c>
      <c r="G1801" s="3">
        <v>1</v>
      </c>
      <c r="H1801" s="3">
        <v>31831</v>
      </c>
      <c r="I1801" s="3">
        <v>0</v>
      </c>
      <c r="J1801" s="3">
        <v>7.3597681249944397E-2</v>
      </c>
      <c r="K1801" s="3" t="e">
        <v>#DIV/0!</v>
      </c>
    </row>
    <row r="1802" spans="1:11">
      <c r="A1802" s="4" t="s">
        <v>4902</v>
      </c>
      <c r="B1802" t="s">
        <v>60</v>
      </c>
      <c r="C1802">
        <v>15373314</v>
      </c>
      <c r="D1802">
        <v>15374209</v>
      </c>
      <c r="E1802" t="s">
        <v>6176</v>
      </c>
      <c r="F1802" t="s">
        <v>18</v>
      </c>
      <c r="G1802">
        <v>1</v>
      </c>
      <c r="H1802">
        <v>31923</v>
      </c>
      <c r="I1802">
        <v>13.1915364114592</v>
      </c>
      <c r="J1802">
        <v>7.5437623281192998</v>
      </c>
      <c r="K1802">
        <v>0.57186381425337218</v>
      </c>
    </row>
    <row r="1803" spans="1:11">
      <c r="A1803" s="5" t="s">
        <v>6179</v>
      </c>
      <c r="B1803" s="3" t="s">
        <v>31</v>
      </c>
      <c r="C1803" s="3">
        <v>100253782</v>
      </c>
      <c r="D1803" s="3">
        <v>100254150</v>
      </c>
      <c r="E1803" s="3" t="s">
        <v>6180</v>
      </c>
      <c r="F1803" s="3" t="s">
        <v>18</v>
      </c>
      <c r="G1803" s="3">
        <v>1</v>
      </c>
      <c r="H1803" s="3">
        <v>32143</v>
      </c>
      <c r="I1803" s="3">
        <v>0</v>
      </c>
      <c r="J1803" s="3">
        <v>0</v>
      </c>
      <c r="K1803" s="3" t="e">
        <v>#DIV/0!</v>
      </c>
    </row>
    <row r="1804" spans="1:11">
      <c r="A1804" s="4" t="s">
        <v>6183</v>
      </c>
      <c r="B1804" t="s">
        <v>12</v>
      </c>
      <c r="C1804">
        <v>149871079</v>
      </c>
      <c r="D1804">
        <v>149871946</v>
      </c>
      <c r="E1804" t="s">
        <v>6184</v>
      </c>
      <c r="F1804" t="s">
        <v>14</v>
      </c>
      <c r="G1804">
        <v>1</v>
      </c>
      <c r="H1804">
        <v>32186</v>
      </c>
      <c r="I1804">
        <v>3.9377720631221398</v>
      </c>
      <c r="J1804">
        <v>4.1950678312468304</v>
      </c>
      <c r="K1804">
        <v>1.0653404422603092</v>
      </c>
    </row>
    <row r="1805" spans="1:11">
      <c r="A1805" s="4" t="s">
        <v>6187</v>
      </c>
      <c r="B1805" t="s">
        <v>85</v>
      </c>
      <c r="C1805">
        <v>35181095</v>
      </c>
      <c r="D1805">
        <v>35182547</v>
      </c>
      <c r="E1805" t="s">
        <v>6188</v>
      </c>
      <c r="F1805" t="s">
        <v>14</v>
      </c>
      <c r="G1805">
        <v>1</v>
      </c>
      <c r="H1805">
        <v>32325</v>
      </c>
      <c r="I1805">
        <v>1.2207093395678601</v>
      </c>
      <c r="J1805">
        <v>1.6559478281237501</v>
      </c>
      <c r="K1805">
        <v>1.3565455546608396</v>
      </c>
    </row>
    <row r="1806" spans="1:11">
      <c r="A1806" s="4" t="s">
        <v>4950</v>
      </c>
      <c r="B1806" t="s">
        <v>52</v>
      </c>
      <c r="C1806">
        <v>58130870</v>
      </c>
      <c r="D1806">
        <v>58132047</v>
      </c>
      <c r="E1806" t="s">
        <v>6189</v>
      </c>
      <c r="F1806" t="s">
        <v>18</v>
      </c>
      <c r="G1806">
        <v>1</v>
      </c>
      <c r="H1806">
        <v>32345</v>
      </c>
      <c r="I1806">
        <v>5.3553700058461002</v>
      </c>
      <c r="J1806">
        <v>5.8510156593705798</v>
      </c>
      <c r="K1806">
        <v>1.0925511501508609</v>
      </c>
    </row>
    <row r="1807" spans="1:11">
      <c r="A1807" s="4" t="s">
        <v>6194</v>
      </c>
      <c r="B1807" t="s">
        <v>16</v>
      </c>
      <c r="C1807">
        <v>11307495</v>
      </c>
      <c r="D1807">
        <v>11308276</v>
      </c>
      <c r="E1807" t="s">
        <v>6195</v>
      </c>
      <c r="F1807" t="s">
        <v>18</v>
      </c>
      <c r="G1807">
        <v>1</v>
      </c>
      <c r="H1807">
        <v>32621</v>
      </c>
      <c r="I1807">
        <v>21.2245914202283</v>
      </c>
      <c r="J1807">
        <v>19.245793646860498</v>
      </c>
      <c r="K1807">
        <v>0.9067686282298989</v>
      </c>
    </row>
    <row r="1808" spans="1:11">
      <c r="A1808" s="4" t="s">
        <v>6202</v>
      </c>
      <c r="B1808" t="s">
        <v>23</v>
      </c>
      <c r="C1808">
        <v>33288174</v>
      </c>
      <c r="D1808">
        <v>33288913</v>
      </c>
      <c r="E1808" t="s">
        <v>6203</v>
      </c>
      <c r="F1808" t="s">
        <v>14</v>
      </c>
      <c r="G1808">
        <v>1</v>
      </c>
      <c r="H1808">
        <v>32748</v>
      </c>
      <c r="I1808">
        <v>6.5760793454139703</v>
      </c>
      <c r="J1808">
        <v>6.4765959499951098</v>
      </c>
      <c r="K1808">
        <v>0.98487192897265785</v>
      </c>
    </row>
    <row r="1809" spans="1:11">
      <c r="A1809" s="5" t="s">
        <v>6226</v>
      </c>
      <c r="B1809" s="3" t="s">
        <v>16</v>
      </c>
      <c r="C1809" s="3">
        <v>58545115</v>
      </c>
      <c r="D1809" s="3">
        <v>58545897</v>
      </c>
      <c r="E1809" s="3" t="s">
        <v>6227</v>
      </c>
      <c r="F1809" s="3" t="s">
        <v>14</v>
      </c>
      <c r="G1809" s="3">
        <v>1</v>
      </c>
      <c r="H1809" s="3">
        <v>33131</v>
      </c>
      <c r="I1809" s="3">
        <v>0</v>
      </c>
      <c r="J1809" s="3">
        <v>0</v>
      </c>
      <c r="K1809" s="3" t="e">
        <v>#DIV/0!</v>
      </c>
    </row>
    <row r="1810" spans="1:11">
      <c r="A1810" s="4" t="s">
        <v>6246</v>
      </c>
      <c r="B1810" t="s">
        <v>163</v>
      </c>
      <c r="C1810">
        <v>70427403</v>
      </c>
      <c r="D1810">
        <v>70428878</v>
      </c>
      <c r="E1810" t="s">
        <v>6247</v>
      </c>
      <c r="F1810" t="s">
        <v>18</v>
      </c>
      <c r="G1810">
        <v>1</v>
      </c>
      <c r="H1810">
        <v>33651</v>
      </c>
      <c r="I1810">
        <v>0.47253264757465602</v>
      </c>
      <c r="J1810">
        <v>1.54555130624883</v>
      </c>
      <c r="K1810">
        <v>3.270782059571125</v>
      </c>
    </row>
    <row r="1811" spans="1:11">
      <c r="A1811" s="4" t="s">
        <v>6250</v>
      </c>
      <c r="B1811" t="s">
        <v>20</v>
      </c>
      <c r="C1811">
        <v>50417312</v>
      </c>
      <c r="D1811">
        <v>50419045</v>
      </c>
      <c r="E1811" t="s">
        <v>6251</v>
      </c>
      <c r="F1811" t="s">
        <v>18</v>
      </c>
      <c r="G1811">
        <v>1</v>
      </c>
      <c r="H1811">
        <v>33827</v>
      </c>
      <c r="I1811">
        <v>0.19688860315610701</v>
      </c>
      <c r="J1811">
        <v>0.73597681249944402</v>
      </c>
      <c r="K1811">
        <v>3.7380366395098568</v>
      </c>
    </row>
    <row r="1812" spans="1:11">
      <c r="A1812" s="4" t="s">
        <v>6264</v>
      </c>
      <c r="B1812" t="s">
        <v>105</v>
      </c>
      <c r="C1812">
        <v>81129361</v>
      </c>
      <c r="D1812">
        <v>81130218</v>
      </c>
      <c r="E1812" t="s">
        <v>6265</v>
      </c>
      <c r="F1812" t="s">
        <v>18</v>
      </c>
      <c r="G1812">
        <v>1</v>
      </c>
      <c r="H1812">
        <v>34199</v>
      </c>
      <c r="I1812">
        <v>2.3232855172420601</v>
      </c>
      <c r="J1812">
        <v>2.17113159687336</v>
      </c>
      <c r="K1812">
        <v>0.9345091598774653</v>
      </c>
    </row>
    <row r="1813" spans="1:11">
      <c r="A1813" s="4" t="s">
        <v>6281</v>
      </c>
      <c r="B1813" t="s">
        <v>202</v>
      </c>
      <c r="C1813">
        <v>107082328</v>
      </c>
      <c r="D1813">
        <v>107084936</v>
      </c>
      <c r="E1813" t="s">
        <v>6282</v>
      </c>
      <c r="F1813" t="s">
        <v>18</v>
      </c>
      <c r="G1813">
        <v>1</v>
      </c>
      <c r="H1813">
        <v>34685</v>
      </c>
      <c r="I1813">
        <v>9.9231855990677804</v>
      </c>
      <c r="J1813">
        <v>12.695600015615399</v>
      </c>
      <c r="K1813">
        <v>1.2793875403084338</v>
      </c>
    </row>
    <row r="1814" spans="1:11">
      <c r="A1814" s="6" t="s">
        <v>6289</v>
      </c>
      <c r="B1814" s="2" t="s">
        <v>16</v>
      </c>
      <c r="C1814" s="2">
        <v>2307566</v>
      </c>
      <c r="D1814" s="2">
        <v>2308092</v>
      </c>
      <c r="E1814" s="2" t="s">
        <v>6290</v>
      </c>
      <c r="F1814" s="2" t="s">
        <v>18</v>
      </c>
      <c r="G1814" s="2">
        <v>1</v>
      </c>
      <c r="H1814" s="2">
        <v>34985</v>
      </c>
      <c r="I1814" s="2">
        <v>7.8755441262442702E-2</v>
      </c>
      <c r="J1814" s="2">
        <v>0</v>
      </c>
      <c r="K1814" s="2">
        <v>0</v>
      </c>
    </row>
    <row r="1815" spans="1:11">
      <c r="A1815" s="6" t="s">
        <v>6304</v>
      </c>
      <c r="B1815" s="2" t="s">
        <v>23</v>
      </c>
      <c r="C1815" s="2">
        <v>61776890</v>
      </c>
      <c r="D1815" s="2">
        <v>61778733</v>
      </c>
      <c r="E1815" s="2" t="s">
        <v>6305</v>
      </c>
      <c r="F1815" s="2" t="s">
        <v>18</v>
      </c>
      <c r="G1815" s="2">
        <v>1</v>
      </c>
      <c r="H1815" s="2">
        <v>35514</v>
      </c>
      <c r="I1815" s="2">
        <v>10.0019410403302</v>
      </c>
      <c r="J1815" s="2">
        <v>3.6798840624972202</v>
      </c>
      <c r="K1815" s="2">
        <v>0.36791699207774314</v>
      </c>
    </row>
    <row r="1816" spans="1:11">
      <c r="A1816" s="4" t="s">
        <v>6314</v>
      </c>
      <c r="B1816" t="s">
        <v>23</v>
      </c>
      <c r="C1816">
        <v>43044369</v>
      </c>
      <c r="D1816">
        <v>43046424</v>
      </c>
      <c r="E1816" t="s">
        <v>6315</v>
      </c>
      <c r="F1816" t="s">
        <v>18</v>
      </c>
      <c r="G1816">
        <v>1</v>
      </c>
      <c r="H1816">
        <v>36011</v>
      </c>
      <c r="I1816">
        <v>0.15751088252488499</v>
      </c>
      <c r="J1816">
        <v>0.110396521874917</v>
      </c>
      <c r="K1816">
        <v>0.70088186990810342</v>
      </c>
    </row>
    <row r="1817" spans="1:11">
      <c r="A1817" s="5" t="s">
        <v>6323</v>
      </c>
      <c r="B1817" s="3" t="s">
        <v>39</v>
      </c>
      <c r="C1817" s="3">
        <v>75479462</v>
      </c>
      <c r="D1817" s="3">
        <v>75480172</v>
      </c>
      <c r="E1817" s="3" t="s">
        <v>6324</v>
      </c>
      <c r="F1817" s="3" t="s">
        <v>18</v>
      </c>
      <c r="G1817" s="3">
        <v>1</v>
      </c>
      <c r="H1817" s="3">
        <v>36301</v>
      </c>
      <c r="I1817" s="3">
        <v>0</v>
      </c>
      <c r="J1817" s="3">
        <v>0</v>
      </c>
      <c r="K1817" s="3" t="e">
        <v>#DIV/0!</v>
      </c>
    </row>
    <row r="1818" spans="1:11">
      <c r="A1818" s="4" t="s">
        <v>6341</v>
      </c>
      <c r="B1818" t="s">
        <v>12</v>
      </c>
      <c r="C1818">
        <v>247494249</v>
      </c>
      <c r="D1818">
        <v>247495840</v>
      </c>
      <c r="E1818" t="s">
        <v>6342</v>
      </c>
      <c r="F1818" t="s">
        <v>18</v>
      </c>
      <c r="G1818">
        <v>1</v>
      </c>
      <c r="H1818">
        <v>36983</v>
      </c>
      <c r="I1818">
        <v>1.9295083109298501</v>
      </c>
      <c r="J1818">
        <v>2.9807060906227498</v>
      </c>
      <c r="K1818">
        <v>1.544800856123971</v>
      </c>
    </row>
    <row r="1819" spans="1:11">
      <c r="A1819" s="4" t="s">
        <v>6345</v>
      </c>
      <c r="B1819" t="s">
        <v>60</v>
      </c>
      <c r="C1819">
        <v>120169202</v>
      </c>
      <c r="D1819">
        <v>120170519</v>
      </c>
      <c r="E1819" t="s">
        <v>6346</v>
      </c>
      <c r="F1819" t="s">
        <v>18</v>
      </c>
      <c r="G1819">
        <v>1</v>
      </c>
      <c r="H1819">
        <v>37053</v>
      </c>
      <c r="I1819">
        <v>23.547876937470399</v>
      </c>
      <c r="J1819">
        <v>19.319391328110399</v>
      </c>
      <c r="K1819">
        <v>0.82043028250111794</v>
      </c>
    </row>
    <row r="1820" spans="1:11">
      <c r="A1820" s="6" t="s">
        <v>6355</v>
      </c>
      <c r="B1820" s="2" t="s">
        <v>98</v>
      </c>
      <c r="C1820" s="2">
        <v>118954410</v>
      </c>
      <c r="D1820" s="2">
        <v>118955207</v>
      </c>
      <c r="E1820" s="2" t="s">
        <v>6356</v>
      </c>
      <c r="F1820" s="2" t="s">
        <v>14</v>
      </c>
      <c r="G1820" s="2">
        <v>1</v>
      </c>
      <c r="H1820" s="2">
        <v>37169</v>
      </c>
      <c r="I1820" s="2">
        <v>0.354399485680992</v>
      </c>
      <c r="J1820" s="2">
        <v>3.6798840624972198E-2</v>
      </c>
      <c r="K1820" s="2">
        <v>0.1038343510974962</v>
      </c>
    </row>
    <row r="1821" spans="1:11">
      <c r="A1821" s="5" t="s">
        <v>6359</v>
      </c>
      <c r="B1821" s="3" t="s">
        <v>163</v>
      </c>
      <c r="C1821" s="3">
        <v>70971549</v>
      </c>
      <c r="D1821" s="3">
        <v>70972604</v>
      </c>
      <c r="E1821" s="3" t="s">
        <v>6360</v>
      </c>
      <c r="F1821" s="3" t="s">
        <v>18</v>
      </c>
      <c r="G1821" s="3">
        <v>1</v>
      </c>
      <c r="H1821" s="3">
        <v>37333</v>
      </c>
      <c r="I1821" s="3">
        <v>0</v>
      </c>
      <c r="J1821" s="3">
        <v>0.110396521874917</v>
      </c>
      <c r="K1821" s="3" t="e">
        <v>#DIV/0!</v>
      </c>
    </row>
    <row r="1822" spans="1:11">
      <c r="A1822" s="4" t="s">
        <v>6361</v>
      </c>
      <c r="B1822" t="s">
        <v>60</v>
      </c>
      <c r="C1822">
        <v>142837885</v>
      </c>
      <c r="D1822">
        <v>142840838</v>
      </c>
      <c r="E1822" t="s">
        <v>6362</v>
      </c>
      <c r="F1822" t="s">
        <v>14</v>
      </c>
      <c r="G1822">
        <v>1</v>
      </c>
      <c r="H1822">
        <v>37350</v>
      </c>
      <c r="I1822">
        <v>2.3232855172420601</v>
      </c>
      <c r="J1822">
        <v>1.95033855312353</v>
      </c>
      <c r="K1822">
        <v>0.8394743300594194</v>
      </c>
    </row>
    <row r="1823" spans="1:11">
      <c r="A1823" s="4" t="s">
        <v>6367</v>
      </c>
      <c r="B1823" t="s">
        <v>98</v>
      </c>
      <c r="C1823">
        <v>2935461</v>
      </c>
      <c r="D1823">
        <v>2936974</v>
      </c>
      <c r="E1823" t="s">
        <v>6368</v>
      </c>
      <c r="F1823" t="s">
        <v>18</v>
      </c>
      <c r="G1823">
        <v>1</v>
      </c>
      <c r="H1823">
        <v>37442</v>
      </c>
      <c r="I1823">
        <v>10.3563405260112</v>
      </c>
      <c r="J1823">
        <v>11.113249868741599</v>
      </c>
      <c r="K1823">
        <v>1.0730865638136686</v>
      </c>
    </row>
    <row r="1824" spans="1:11">
      <c r="A1824" s="5" t="s">
        <v>6369</v>
      </c>
      <c r="B1824" s="3" t="s">
        <v>16</v>
      </c>
      <c r="C1824" s="3">
        <v>56047403</v>
      </c>
      <c r="D1824" s="3">
        <v>56047668</v>
      </c>
      <c r="E1824" s="3" t="s">
        <v>6370</v>
      </c>
      <c r="F1824" s="3" t="s">
        <v>18</v>
      </c>
      <c r="G1824" s="3">
        <v>1</v>
      </c>
      <c r="H1824" s="3">
        <v>37448</v>
      </c>
      <c r="I1824" s="3">
        <v>0</v>
      </c>
      <c r="J1824" s="3">
        <v>0</v>
      </c>
      <c r="K1824" s="3" t="e">
        <v>#DIV/0!</v>
      </c>
    </row>
    <row r="1825" spans="1:11">
      <c r="A1825" s="4" t="s">
        <v>6375</v>
      </c>
      <c r="B1825" t="s">
        <v>66</v>
      </c>
      <c r="C1825">
        <v>61193312</v>
      </c>
      <c r="D1825">
        <v>61194195</v>
      </c>
      <c r="E1825" t="s">
        <v>6376</v>
      </c>
      <c r="F1825" t="s">
        <v>18</v>
      </c>
      <c r="G1825">
        <v>1</v>
      </c>
      <c r="H1825">
        <v>37663</v>
      </c>
      <c r="I1825">
        <v>6.9304788310949599</v>
      </c>
      <c r="J1825">
        <v>11.812427840616101</v>
      </c>
      <c r="K1825">
        <v>1.7044172745492439</v>
      </c>
    </row>
    <row r="1826" spans="1:11">
      <c r="A1826" s="5" t="s">
        <v>6386</v>
      </c>
      <c r="B1826" s="3" t="s">
        <v>105</v>
      </c>
      <c r="C1826" s="3">
        <v>77468309</v>
      </c>
      <c r="D1826" s="3">
        <v>77469074</v>
      </c>
      <c r="E1826" s="3" t="s">
        <v>6387</v>
      </c>
      <c r="F1826" s="3" t="s">
        <v>18</v>
      </c>
      <c r="G1826" s="3">
        <v>1</v>
      </c>
      <c r="H1826" s="3">
        <v>37995</v>
      </c>
      <c r="I1826" s="3">
        <v>0</v>
      </c>
      <c r="J1826" s="3">
        <v>3.6798840624972198E-2</v>
      </c>
      <c r="K1826" s="3" t="e">
        <v>#DIV/0!</v>
      </c>
    </row>
    <row r="1827" spans="1:11">
      <c r="A1827" s="5" t="s">
        <v>6414</v>
      </c>
      <c r="B1827" s="3" t="s">
        <v>134</v>
      </c>
      <c r="C1827" s="3">
        <v>45669970</v>
      </c>
      <c r="D1827" s="3">
        <v>45671029</v>
      </c>
      <c r="E1827" s="3" t="s">
        <v>6415</v>
      </c>
      <c r="F1827" s="3" t="s">
        <v>14</v>
      </c>
      <c r="G1827" s="3">
        <v>1</v>
      </c>
      <c r="H1827" s="3">
        <v>38523</v>
      </c>
      <c r="I1827" s="3">
        <v>0</v>
      </c>
      <c r="J1827" s="3">
        <v>0.29439072499977798</v>
      </c>
      <c r="K1827" s="3" t="e">
        <v>#DIV/0!</v>
      </c>
    </row>
    <row r="1828" spans="1:11">
      <c r="A1828" s="6" t="s">
        <v>6418</v>
      </c>
      <c r="B1828" s="2" t="s">
        <v>26</v>
      </c>
      <c r="C1828" s="2">
        <v>133998912</v>
      </c>
      <c r="D1828" s="2">
        <v>134001500</v>
      </c>
      <c r="E1828" s="2" t="s">
        <v>6419</v>
      </c>
      <c r="F1828" s="2" t="s">
        <v>14</v>
      </c>
      <c r="G1828" s="2">
        <v>1</v>
      </c>
      <c r="H1828" s="2">
        <v>38605</v>
      </c>
      <c r="I1828" s="2">
        <v>0.118133161893664</v>
      </c>
      <c r="J1828" s="2">
        <v>3.6798840624972198E-2</v>
      </c>
      <c r="K1828" s="2">
        <v>0.31150305329248856</v>
      </c>
    </row>
    <row r="1829" spans="1:11">
      <c r="A1829" s="4" t="s">
        <v>6420</v>
      </c>
      <c r="B1829" t="s">
        <v>34</v>
      </c>
      <c r="C1829">
        <v>45705428</v>
      </c>
      <c r="D1829">
        <v>45706044</v>
      </c>
      <c r="E1829" t="s">
        <v>6421</v>
      </c>
      <c r="F1829" t="s">
        <v>14</v>
      </c>
      <c r="G1829">
        <v>1</v>
      </c>
      <c r="H1829">
        <v>38649</v>
      </c>
      <c r="I1829">
        <v>3.93777206312214E-2</v>
      </c>
      <c r="J1829">
        <v>3.6798840624972198E-2</v>
      </c>
      <c r="K1829">
        <v>0.93450915987746419</v>
      </c>
    </row>
    <row r="1830" spans="1:11">
      <c r="A1830" s="4" t="s">
        <v>6429</v>
      </c>
      <c r="B1830" t="s">
        <v>60</v>
      </c>
      <c r="C1830">
        <v>183542496</v>
      </c>
      <c r="D1830">
        <v>183543804</v>
      </c>
      <c r="E1830" t="s">
        <v>6430</v>
      </c>
      <c r="F1830" t="s">
        <v>18</v>
      </c>
      <c r="G1830">
        <v>1</v>
      </c>
      <c r="H1830">
        <v>39009</v>
      </c>
      <c r="I1830">
        <v>1.02382073641176</v>
      </c>
      <c r="J1830">
        <v>0.91997101562430506</v>
      </c>
      <c r="K1830">
        <v>0.89856649988217407</v>
      </c>
    </row>
    <row r="1831" spans="1:11">
      <c r="A1831" s="6" t="s">
        <v>6437</v>
      </c>
      <c r="B1831" s="2" t="s">
        <v>12</v>
      </c>
      <c r="C1831" s="2">
        <v>53308294</v>
      </c>
      <c r="D1831" s="2">
        <v>53309262</v>
      </c>
      <c r="E1831" s="2" t="s">
        <v>6438</v>
      </c>
      <c r="F1831" s="2" t="s">
        <v>14</v>
      </c>
      <c r="G1831" s="2">
        <v>1</v>
      </c>
      <c r="H1831" s="2">
        <v>39365</v>
      </c>
      <c r="I1831" s="2">
        <v>0.354399485680992</v>
      </c>
      <c r="J1831" s="2">
        <v>3.6798840624972198E-2</v>
      </c>
      <c r="K1831" s="2">
        <v>0.1038343510974962</v>
      </c>
    </row>
    <row r="1832" spans="1:11">
      <c r="A1832" s="5" t="s">
        <v>6439</v>
      </c>
      <c r="B1832" s="3" t="s">
        <v>39</v>
      </c>
      <c r="C1832" s="3">
        <v>69517840</v>
      </c>
      <c r="D1832" s="3">
        <v>69519929</v>
      </c>
      <c r="E1832" s="3" t="s">
        <v>6440</v>
      </c>
      <c r="F1832" s="3" t="s">
        <v>18</v>
      </c>
      <c r="G1832" s="3">
        <v>1</v>
      </c>
      <c r="H1832" s="3">
        <v>39460</v>
      </c>
      <c r="I1832" s="3">
        <v>0</v>
      </c>
      <c r="J1832" s="3">
        <v>0</v>
      </c>
      <c r="K1832" s="3" t="e">
        <v>#DIV/0!</v>
      </c>
    </row>
    <row r="1833" spans="1:11">
      <c r="A1833" s="4" t="s">
        <v>6445</v>
      </c>
      <c r="B1833" t="s">
        <v>105</v>
      </c>
      <c r="C1833">
        <v>86541430</v>
      </c>
      <c r="D1833">
        <v>86545228</v>
      </c>
      <c r="E1833" t="s">
        <v>6446</v>
      </c>
      <c r="F1833" t="s">
        <v>14</v>
      </c>
      <c r="G1833">
        <v>1</v>
      </c>
      <c r="H1833">
        <v>39729</v>
      </c>
      <c r="I1833">
        <v>2.6383072822918301</v>
      </c>
      <c r="J1833">
        <v>4.0846713093719096</v>
      </c>
      <c r="K1833">
        <v>1.5482166678566949</v>
      </c>
    </row>
    <row r="1834" spans="1:11">
      <c r="A1834" s="4" t="s">
        <v>6449</v>
      </c>
      <c r="B1834" t="s">
        <v>85</v>
      </c>
      <c r="C1834">
        <v>3750788</v>
      </c>
      <c r="D1834">
        <v>3752767</v>
      </c>
      <c r="E1834" t="s">
        <v>6450</v>
      </c>
      <c r="F1834" t="s">
        <v>18</v>
      </c>
      <c r="G1834">
        <v>1</v>
      </c>
      <c r="H1834">
        <v>40057</v>
      </c>
      <c r="I1834">
        <v>0.66942125073076297</v>
      </c>
      <c r="J1834">
        <v>2.5023211624981099</v>
      </c>
      <c r="K1834">
        <v>3.7380366395098616</v>
      </c>
    </row>
    <row r="1835" spans="1:11">
      <c r="A1835" s="5" t="s">
        <v>6459</v>
      </c>
      <c r="B1835" s="3" t="s">
        <v>23</v>
      </c>
      <c r="C1835" s="3">
        <v>79761267</v>
      </c>
      <c r="D1835" s="3">
        <v>79762807</v>
      </c>
      <c r="E1835" s="3" t="s">
        <v>6460</v>
      </c>
      <c r="F1835" s="3" t="s">
        <v>14</v>
      </c>
      <c r="G1835" s="3">
        <v>1</v>
      </c>
      <c r="H1835" s="3">
        <v>40364</v>
      </c>
      <c r="I1835" s="3">
        <v>0</v>
      </c>
      <c r="J1835" s="3">
        <v>0</v>
      </c>
      <c r="K1835" s="3" t="e">
        <v>#DIV/0!</v>
      </c>
    </row>
    <row r="1836" spans="1:11">
      <c r="A1836" s="4" t="s">
        <v>6463</v>
      </c>
      <c r="B1836" t="s">
        <v>361</v>
      </c>
      <c r="C1836">
        <v>38476836</v>
      </c>
      <c r="D1836">
        <v>38478839</v>
      </c>
      <c r="E1836" t="s">
        <v>6464</v>
      </c>
      <c r="F1836" t="s">
        <v>18</v>
      </c>
      <c r="G1836">
        <v>1</v>
      </c>
      <c r="H1836">
        <v>40471</v>
      </c>
      <c r="I1836">
        <v>0.354399485680992</v>
      </c>
      <c r="J1836">
        <v>0.25759188437480501</v>
      </c>
      <c r="K1836">
        <v>0.7268404576824723</v>
      </c>
    </row>
    <row r="1837" spans="1:11">
      <c r="A1837" s="4" t="s">
        <v>6467</v>
      </c>
      <c r="B1837" t="s">
        <v>202</v>
      </c>
      <c r="C1837">
        <v>176986424</v>
      </c>
      <c r="D1837">
        <v>176988291</v>
      </c>
      <c r="E1837" t="s">
        <v>6468</v>
      </c>
      <c r="F1837" t="s">
        <v>14</v>
      </c>
      <c r="G1837">
        <v>1</v>
      </c>
      <c r="H1837">
        <v>40525</v>
      </c>
      <c r="I1837">
        <v>3.4258616949162599</v>
      </c>
      <c r="J1837">
        <v>2.3183269593732501</v>
      </c>
      <c r="K1837">
        <v>0.67671352956644037</v>
      </c>
    </row>
    <row r="1838" spans="1:11">
      <c r="A1838" s="5" t="s">
        <v>6471</v>
      </c>
      <c r="B1838" s="3" t="s">
        <v>245</v>
      </c>
      <c r="C1838" s="3">
        <v>24443200</v>
      </c>
      <c r="D1838" s="3">
        <v>24443458</v>
      </c>
      <c r="E1838" s="3" t="s">
        <v>6472</v>
      </c>
      <c r="F1838" s="3" t="s">
        <v>18</v>
      </c>
      <c r="G1838" s="3">
        <v>1</v>
      </c>
      <c r="H1838" s="3">
        <v>40615</v>
      </c>
      <c r="I1838" s="3">
        <v>0</v>
      </c>
      <c r="J1838" s="3">
        <v>0</v>
      </c>
      <c r="K1838" s="3" t="e">
        <v>#DIV/0!</v>
      </c>
    </row>
    <row r="1839" spans="1:11">
      <c r="A1839" s="5" t="s">
        <v>6473</v>
      </c>
      <c r="B1839" s="3" t="s">
        <v>16</v>
      </c>
      <c r="C1839" s="3">
        <v>54466357</v>
      </c>
      <c r="D1839" s="3">
        <v>54466725</v>
      </c>
      <c r="E1839" s="3" t="s">
        <v>6474</v>
      </c>
      <c r="F1839" s="3" t="s">
        <v>14</v>
      </c>
      <c r="G1839" s="3">
        <v>1</v>
      </c>
      <c r="H1839" s="3">
        <v>40659</v>
      </c>
      <c r="I1839" s="3">
        <v>0</v>
      </c>
      <c r="J1839" s="3">
        <v>0</v>
      </c>
      <c r="K1839" s="3" t="e">
        <v>#DIV/0!</v>
      </c>
    </row>
    <row r="1840" spans="1:11">
      <c r="A1840" s="4" t="s">
        <v>6485</v>
      </c>
      <c r="B1840" t="s">
        <v>42</v>
      </c>
      <c r="C1840">
        <v>115297607</v>
      </c>
      <c r="D1840">
        <v>115298093</v>
      </c>
      <c r="E1840" t="s">
        <v>6486</v>
      </c>
      <c r="F1840" t="s">
        <v>14</v>
      </c>
      <c r="G1840">
        <v>1</v>
      </c>
      <c r="H1840">
        <v>40853</v>
      </c>
      <c r="I1840">
        <v>3.93777206312214E-2</v>
      </c>
      <c r="J1840">
        <v>3.6798840624972198E-2</v>
      </c>
      <c r="K1840">
        <v>0.93450915987746419</v>
      </c>
    </row>
    <row r="1841" spans="1:11">
      <c r="A1841" s="6" t="s">
        <v>6489</v>
      </c>
      <c r="B1841" s="2" t="s">
        <v>26</v>
      </c>
      <c r="C1841" s="2">
        <v>135048797</v>
      </c>
      <c r="D1841" s="2">
        <v>135052077</v>
      </c>
      <c r="E1841" s="2" t="s">
        <v>6490</v>
      </c>
      <c r="F1841" s="2" t="s">
        <v>14</v>
      </c>
      <c r="G1841" s="2">
        <v>1</v>
      </c>
      <c r="H1841" s="2">
        <v>41057</v>
      </c>
      <c r="I1841" s="2">
        <v>0.31502176504977097</v>
      </c>
      <c r="J1841" s="2">
        <v>0.14719536249988899</v>
      </c>
      <c r="K1841" s="2">
        <v>0.46725457993873304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0" tint="-0.499984740745262"/>
  </sheetPr>
  <dimension ref="A1:K1055"/>
  <sheetViews>
    <sheetView workbookViewId="0">
      <selection activeCell="A4" sqref="A4:XFD4"/>
    </sheetView>
  </sheetViews>
  <sheetFormatPr baseColWidth="10" defaultColWidth="8.83203125" defaultRowHeight="14" x14ac:dyDescent="0"/>
  <cols>
    <col min="1" max="1" width="45.6640625" customWidth="1"/>
  </cols>
  <sheetData>
    <row r="1" spans="1:11">
      <c r="A1" t="s">
        <v>7302</v>
      </c>
      <c r="B1">
        <v>1051</v>
      </c>
    </row>
    <row r="2" spans="1:11">
      <c r="A2" s="3" t="s">
        <v>7301</v>
      </c>
      <c r="B2" s="3">
        <v>230</v>
      </c>
    </row>
    <row r="3" spans="1:11">
      <c r="A3" s="2" t="s">
        <v>7300</v>
      </c>
      <c r="B3" s="2">
        <v>340</v>
      </c>
    </row>
    <row r="4" spans="1:11">
      <c r="A4" s="1" t="s">
        <v>0</v>
      </c>
      <c r="B4" s="1" t="s">
        <v>1</v>
      </c>
      <c r="C4" s="1" t="s">
        <v>2</v>
      </c>
      <c r="D4" s="1" t="s">
        <v>3</v>
      </c>
      <c r="E4" s="1" t="s">
        <v>4</v>
      </c>
      <c r="F4" s="1" t="s">
        <v>5</v>
      </c>
      <c r="G4" s="1" t="s">
        <v>6</v>
      </c>
      <c r="H4" s="1" t="s">
        <v>7</v>
      </c>
      <c r="I4" s="1" t="s">
        <v>7267</v>
      </c>
      <c r="J4" s="1" t="s">
        <v>7268</v>
      </c>
      <c r="K4" s="1" t="s">
        <v>7269</v>
      </c>
    </row>
    <row r="5" spans="1:11">
      <c r="A5" s="5" t="s">
        <v>11</v>
      </c>
      <c r="B5" s="3" t="s">
        <v>12</v>
      </c>
      <c r="C5" s="3">
        <v>228194096</v>
      </c>
      <c r="D5" s="3">
        <v>228196512</v>
      </c>
      <c r="E5" s="3" t="s">
        <v>13</v>
      </c>
      <c r="F5" s="3" t="s">
        <v>14</v>
      </c>
      <c r="G5" s="3">
        <v>1</v>
      </c>
      <c r="H5" s="3">
        <v>2669</v>
      </c>
      <c r="I5" s="3">
        <v>0</v>
      </c>
      <c r="J5" s="3">
        <v>0</v>
      </c>
      <c r="K5" s="3" t="e">
        <v>#DIV/0!</v>
      </c>
    </row>
    <row r="6" spans="1:11">
      <c r="A6" s="6" t="s">
        <v>15</v>
      </c>
      <c r="B6" s="2" t="s">
        <v>16</v>
      </c>
      <c r="C6" s="2">
        <v>58609338</v>
      </c>
      <c r="D6" s="2">
        <v>58609988</v>
      </c>
      <c r="E6" s="2" t="s">
        <v>17</v>
      </c>
      <c r="F6" s="2" t="s">
        <v>18</v>
      </c>
      <c r="G6" s="2">
        <v>1</v>
      </c>
      <c r="H6" s="2">
        <v>7127</v>
      </c>
      <c r="I6" s="2">
        <v>6.0088214861723603</v>
      </c>
      <c r="J6" s="2">
        <v>2.9668314164462699</v>
      </c>
      <c r="K6" s="2">
        <v>0.49374597386086627</v>
      </c>
    </row>
    <row r="7" spans="1:11">
      <c r="A7" s="4" t="s">
        <v>19</v>
      </c>
      <c r="B7" t="s">
        <v>20</v>
      </c>
      <c r="C7">
        <v>37434206</v>
      </c>
      <c r="D7">
        <v>37435592</v>
      </c>
      <c r="E7" t="s">
        <v>21</v>
      </c>
      <c r="F7" t="s">
        <v>14</v>
      </c>
      <c r="G7">
        <v>1</v>
      </c>
      <c r="H7">
        <v>7347</v>
      </c>
      <c r="I7">
        <v>4.3625690242073301</v>
      </c>
      <c r="J7">
        <v>2.6288379639397301</v>
      </c>
      <c r="K7">
        <v>0.60258942594435738</v>
      </c>
    </row>
    <row r="8" spans="1:11">
      <c r="A8" s="6" t="s">
        <v>22</v>
      </c>
      <c r="B8" s="2" t="s">
        <v>23</v>
      </c>
      <c r="C8" s="2">
        <v>8533004</v>
      </c>
      <c r="D8" s="2">
        <v>8534933</v>
      </c>
      <c r="E8" s="2" t="s">
        <v>24</v>
      </c>
      <c r="F8" s="2" t="s">
        <v>18</v>
      </c>
      <c r="G8" s="2">
        <v>1</v>
      </c>
      <c r="H8" s="2">
        <v>8729</v>
      </c>
      <c r="I8" s="2">
        <v>8.3547312444725303</v>
      </c>
      <c r="J8" s="2">
        <v>2.02796071503922</v>
      </c>
      <c r="K8" s="2">
        <v>0.24273201084486276</v>
      </c>
    </row>
    <row r="9" spans="1:11">
      <c r="A9" s="4" t="s">
        <v>25</v>
      </c>
      <c r="B9" t="s">
        <v>26</v>
      </c>
      <c r="C9">
        <v>1778784</v>
      </c>
      <c r="D9">
        <v>1780018</v>
      </c>
      <c r="E9" t="s">
        <v>27</v>
      </c>
      <c r="F9" t="s">
        <v>18</v>
      </c>
      <c r="G9">
        <v>1</v>
      </c>
      <c r="H9">
        <v>10524</v>
      </c>
      <c r="I9">
        <v>8.2312623098251506E-2</v>
      </c>
      <c r="J9">
        <v>7.5109656112563802E-2</v>
      </c>
      <c r="K9">
        <v>0.91249255928717077</v>
      </c>
    </row>
    <row r="10" spans="1:11">
      <c r="A10" s="6" t="s">
        <v>28</v>
      </c>
      <c r="B10" s="2" t="s">
        <v>23</v>
      </c>
      <c r="C10" s="2">
        <v>72855621</v>
      </c>
      <c r="D10" s="2">
        <v>72858012</v>
      </c>
      <c r="E10" s="2" t="s">
        <v>29</v>
      </c>
      <c r="F10" s="2" t="s">
        <v>18</v>
      </c>
      <c r="G10" s="2">
        <v>1</v>
      </c>
      <c r="H10" s="2">
        <v>17310</v>
      </c>
      <c r="I10" s="2">
        <v>8.2312623098251506E-2</v>
      </c>
      <c r="J10" s="2">
        <v>0</v>
      </c>
      <c r="K10" s="2">
        <v>0</v>
      </c>
    </row>
    <row r="11" spans="1:11">
      <c r="A11" s="6" t="s">
        <v>30</v>
      </c>
      <c r="B11" s="2" t="s">
        <v>31</v>
      </c>
      <c r="C11" s="2">
        <v>134143115</v>
      </c>
      <c r="D11" s="2">
        <v>134144063</v>
      </c>
      <c r="E11" s="2" t="s">
        <v>32</v>
      </c>
      <c r="F11" s="2" t="s">
        <v>18</v>
      </c>
      <c r="G11" s="2">
        <v>1</v>
      </c>
      <c r="H11" s="2">
        <v>17430</v>
      </c>
      <c r="I11" s="2">
        <v>7.6139176365882602</v>
      </c>
      <c r="J11" s="2">
        <v>3.5301538372904999</v>
      </c>
      <c r="K11" s="2">
        <v>0.46364486796213039</v>
      </c>
    </row>
    <row r="12" spans="1:11">
      <c r="A12" s="5" t="s">
        <v>33</v>
      </c>
      <c r="B12" s="3" t="s">
        <v>34</v>
      </c>
      <c r="C12" s="3">
        <v>34442206</v>
      </c>
      <c r="D12" s="3">
        <v>34444543</v>
      </c>
      <c r="E12" s="3" t="s">
        <v>35</v>
      </c>
      <c r="F12" s="3" t="s">
        <v>14</v>
      </c>
      <c r="G12" s="3">
        <v>1</v>
      </c>
      <c r="H12" s="3">
        <v>29187</v>
      </c>
      <c r="I12" s="3">
        <v>0</v>
      </c>
      <c r="J12" s="3">
        <v>0</v>
      </c>
      <c r="K12" s="3" t="e">
        <v>#DIV/0!</v>
      </c>
    </row>
    <row r="13" spans="1:11">
      <c r="A13" s="6" t="s">
        <v>36</v>
      </c>
      <c r="B13" s="2" t="s">
        <v>16</v>
      </c>
      <c r="C13" s="2">
        <v>37406931</v>
      </c>
      <c r="D13" s="2">
        <v>37407463</v>
      </c>
      <c r="E13" s="2" t="s">
        <v>37</v>
      </c>
      <c r="F13" s="2" t="s">
        <v>14</v>
      </c>
      <c r="G13" s="2">
        <v>1</v>
      </c>
      <c r="H13" s="2">
        <v>31</v>
      </c>
      <c r="I13" s="2">
        <v>1.0289077887281399</v>
      </c>
      <c r="J13" s="2">
        <v>0.15021931222512799</v>
      </c>
      <c r="K13" s="2">
        <v>0.14599880948594826</v>
      </c>
    </row>
    <row r="14" spans="1:11">
      <c r="A14" s="5" t="s">
        <v>38</v>
      </c>
      <c r="B14" s="3" t="s">
        <v>39</v>
      </c>
      <c r="C14" s="3">
        <v>107461743</v>
      </c>
      <c r="D14" s="3">
        <v>107462648</v>
      </c>
      <c r="E14" s="3" t="s">
        <v>40</v>
      </c>
      <c r="F14" s="3" t="s">
        <v>14</v>
      </c>
      <c r="G14" s="3">
        <v>1</v>
      </c>
      <c r="H14" s="3">
        <v>4313</v>
      </c>
      <c r="I14" s="3">
        <v>0</v>
      </c>
      <c r="J14" s="3">
        <v>0</v>
      </c>
      <c r="K14" s="3" t="e">
        <v>#DIV/0!</v>
      </c>
    </row>
    <row r="15" spans="1:11">
      <c r="A15" s="4" t="s">
        <v>41</v>
      </c>
      <c r="B15" t="s">
        <v>42</v>
      </c>
      <c r="C15">
        <v>140855386</v>
      </c>
      <c r="D15">
        <v>140856620</v>
      </c>
      <c r="E15" t="s">
        <v>43</v>
      </c>
      <c r="F15" t="s">
        <v>14</v>
      </c>
      <c r="G15">
        <v>1</v>
      </c>
      <c r="H15">
        <v>4378</v>
      </c>
      <c r="I15">
        <v>8.9720759177094092</v>
      </c>
      <c r="J15">
        <v>8.6376104529448394</v>
      </c>
      <c r="K15">
        <v>0.962721507504814</v>
      </c>
    </row>
    <row r="16" spans="1:11">
      <c r="A16" s="6" t="s">
        <v>44</v>
      </c>
      <c r="B16" s="2" t="s">
        <v>45</v>
      </c>
      <c r="C16" s="2">
        <v>38443682</v>
      </c>
      <c r="D16" s="2">
        <v>38444228</v>
      </c>
      <c r="E16" s="2" t="s">
        <v>46</v>
      </c>
      <c r="F16" s="2" t="s">
        <v>18</v>
      </c>
      <c r="G16" s="2">
        <v>1</v>
      </c>
      <c r="H16" s="2">
        <v>5602</v>
      </c>
      <c r="I16" s="2">
        <v>0.246937869294754</v>
      </c>
      <c r="J16" s="2">
        <v>0</v>
      </c>
      <c r="K16" s="2">
        <v>0</v>
      </c>
    </row>
    <row r="17" spans="1:11">
      <c r="A17" s="4" t="s">
        <v>47</v>
      </c>
      <c r="B17" t="s">
        <v>16</v>
      </c>
      <c r="C17">
        <v>37406931</v>
      </c>
      <c r="D17">
        <v>37407463</v>
      </c>
      <c r="E17" t="s">
        <v>48</v>
      </c>
      <c r="F17" t="s">
        <v>18</v>
      </c>
      <c r="G17">
        <v>1</v>
      </c>
      <c r="H17">
        <v>8315</v>
      </c>
      <c r="I17">
        <v>0.74081360788426298</v>
      </c>
      <c r="J17">
        <v>0.45065793667538301</v>
      </c>
      <c r="K17">
        <v>0.60832837285811459</v>
      </c>
    </row>
    <row r="18" spans="1:11">
      <c r="A18" s="6" t="s">
        <v>49</v>
      </c>
      <c r="B18" s="2" t="s">
        <v>12</v>
      </c>
      <c r="C18" s="2">
        <v>107682889</v>
      </c>
      <c r="D18" s="2">
        <v>107684463</v>
      </c>
      <c r="E18" s="2" t="s">
        <v>50</v>
      </c>
      <c r="F18" s="2" t="s">
        <v>14</v>
      </c>
      <c r="G18" s="2">
        <v>1</v>
      </c>
      <c r="H18" s="2">
        <v>10680</v>
      </c>
      <c r="I18" s="2">
        <v>0.65850098478601204</v>
      </c>
      <c r="J18" s="2">
        <v>0.18777414028140901</v>
      </c>
      <c r="K18" s="2">
        <v>0.28515392477724011</v>
      </c>
    </row>
    <row r="19" spans="1:11">
      <c r="A19" s="4" t="s">
        <v>51</v>
      </c>
      <c r="B19" t="s">
        <v>52</v>
      </c>
      <c r="C19">
        <v>104850253</v>
      </c>
      <c r="D19">
        <v>104852395</v>
      </c>
      <c r="E19" t="s">
        <v>53</v>
      </c>
      <c r="F19" t="s">
        <v>14</v>
      </c>
      <c r="G19">
        <v>1</v>
      </c>
      <c r="H19">
        <v>12802</v>
      </c>
      <c r="I19">
        <v>7.1611982095478801</v>
      </c>
      <c r="J19">
        <v>6.2341014573427902</v>
      </c>
      <c r="K19">
        <v>0.87053887840040367</v>
      </c>
    </row>
    <row r="20" spans="1:11">
      <c r="A20" s="6" t="s">
        <v>54</v>
      </c>
      <c r="B20" s="2" t="s">
        <v>16</v>
      </c>
      <c r="C20" s="2">
        <v>12266998</v>
      </c>
      <c r="D20" s="2">
        <v>12267686</v>
      </c>
      <c r="E20" s="2" t="s">
        <v>55</v>
      </c>
      <c r="F20" s="2" t="s">
        <v>18</v>
      </c>
      <c r="G20" s="2">
        <v>1</v>
      </c>
      <c r="H20" s="2">
        <v>14753</v>
      </c>
      <c r="I20" s="2">
        <v>1.1112204118264</v>
      </c>
      <c r="J20" s="2">
        <v>7.5109656112563802E-2</v>
      </c>
      <c r="K20" s="2">
        <v>6.7592041428679028E-2</v>
      </c>
    </row>
    <row r="21" spans="1:11">
      <c r="A21" s="6" t="s">
        <v>56</v>
      </c>
      <c r="B21" s="2" t="s">
        <v>23</v>
      </c>
      <c r="C21" s="2">
        <v>71160922</v>
      </c>
      <c r="D21" s="2">
        <v>71162350</v>
      </c>
      <c r="E21" s="2" t="s">
        <v>57</v>
      </c>
      <c r="F21" s="2" t="s">
        <v>14</v>
      </c>
      <c r="G21" s="2">
        <v>1</v>
      </c>
      <c r="H21" s="2">
        <v>15525</v>
      </c>
      <c r="I21" s="2">
        <v>3.2101923008318098</v>
      </c>
      <c r="J21" s="2">
        <v>0.112664484168846</v>
      </c>
      <c r="K21" s="2">
        <v>3.5095867664891263E-2</v>
      </c>
    </row>
    <row r="22" spans="1:11">
      <c r="A22" s="5" t="s">
        <v>58</v>
      </c>
      <c r="B22" s="3" t="s">
        <v>31</v>
      </c>
      <c r="C22" s="3">
        <v>88388488</v>
      </c>
      <c r="D22" s="3">
        <v>88389283</v>
      </c>
      <c r="E22" s="3" t="s">
        <v>59</v>
      </c>
      <c r="F22" s="3" t="s">
        <v>14</v>
      </c>
      <c r="G22" s="3">
        <v>1</v>
      </c>
      <c r="H22" s="3">
        <v>19698</v>
      </c>
      <c r="I22" s="3">
        <v>0</v>
      </c>
      <c r="J22" s="3">
        <v>0</v>
      </c>
      <c r="K22" s="3" t="e">
        <v>#DIV/0!</v>
      </c>
    </row>
    <row r="23" spans="1:11">
      <c r="A23" s="4" t="s">
        <v>61</v>
      </c>
      <c r="B23" t="s">
        <v>60</v>
      </c>
      <c r="C23">
        <v>16554327</v>
      </c>
      <c r="D23">
        <v>16555413</v>
      </c>
      <c r="E23" t="s">
        <v>62</v>
      </c>
      <c r="F23" t="s">
        <v>18</v>
      </c>
      <c r="G23">
        <v>1</v>
      </c>
      <c r="H23">
        <v>21724</v>
      </c>
      <c r="I23">
        <v>4.1156311549125704</v>
      </c>
      <c r="J23">
        <v>4.0934762581347304</v>
      </c>
      <c r="K23">
        <v>0.99461688962301809</v>
      </c>
    </row>
    <row r="24" spans="1:11">
      <c r="A24" s="6" t="s">
        <v>63</v>
      </c>
      <c r="B24" s="2" t="s">
        <v>45</v>
      </c>
      <c r="C24" s="2">
        <v>27334226</v>
      </c>
      <c r="D24" s="2">
        <v>27335205</v>
      </c>
      <c r="E24" s="2" t="s">
        <v>64</v>
      </c>
      <c r="F24" s="2" t="s">
        <v>18</v>
      </c>
      <c r="G24" s="2">
        <v>1</v>
      </c>
      <c r="H24" s="2">
        <v>22906</v>
      </c>
      <c r="I24" s="2">
        <v>0.28809418084388</v>
      </c>
      <c r="J24" s="2">
        <v>0</v>
      </c>
      <c r="K24" s="2">
        <v>0</v>
      </c>
    </row>
    <row r="25" spans="1:11">
      <c r="A25" s="4" t="s">
        <v>65</v>
      </c>
      <c r="B25" t="s">
        <v>66</v>
      </c>
      <c r="C25">
        <v>97505747</v>
      </c>
      <c r="D25">
        <v>97507607</v>
      </c>
      <c r="E25" t="s">
        <v>67</v>
      </c>
      <c r="F25" t="s">
        <v>14</v>
      </c>
      <c r="G25">
        <v>1</v>
      </c>
      <c r="H25">
        <v>23304</v>
      </c>
      <c r="I25">
        <v>10.124452641084901</v>
      </c>
      <c r="J25">
        <v>6.9100883623558698</v>
      </c>
      <c r="K25">
        <v>0.68251475979203247</v>
      </c>
    </row>
    <row r="26" spans="1:11">
      <c r="A26" s="5" t="s">
        <v>68</v>
      </c>
      <c r="B26" s="3" t="s">
        <v>39</v>
      </c>
      <c r="C26" s="3">
        <v>107461743</v>
      </c>
      <c r="D26" s="3">
        <v>107462648</v>
      </c>
      <c r="E26" s="3" t="s">
        <v>69</v>
      </c>
      <c r="F26" s="3" t="s">
        <v>14</v>
      </c>
      <c r="G26" s="3">
        <v>1</v>
      </c>
      <c r="H26" s="3">
        <v>24284</v>
      </c>
      <c r="I26" s="3">
        <v>0</v>
      </c>
      <c r="J26" s="3">
        <v>0</v>
      </c>
      <c r="K26" s="3" t="e">
        <v>#DIV/0!</v>
      </c>
    </row>
    <row r="27" spans="1:11">
      <c r="A27" s="4" t="s">
        <v>70</v>
      </c>
      <c r="B27" t="s">
        <v>16</v>
      </c>
      <c r="C27">
        <v>12266998</v>
      </c>
      <c r="D27">
        <v>12267686</v>
      </c>
      <c r="E27" t="s">
        <v>71</v>
      </c>
      <c r="F27" t="s">
        <v>18</v>
      </c>
      <c r="G27">
        <v>1</v>
      </c>
      <c r="H27">
        <v>25043</v>
      </c>
      <c r="I27">
        <v>3.41597385857744</v>
      </c>
      <c r="J27">
        <v>3.9057021178533202</v>
      </c>
      <c r="K27">
        <v>1.1433641706730813</v>
      </c>
    </row>
    <row r="28" spans="1:11">
      <c r="A28" s="6" t="s">
        <v>72</v>
      </c>
      <c r="B28" s="2" t="s">
        <v>16</v>
      </c>
      <c r="C28" s="2">
        <v>54023868</v>
      </c>
      <c r="D28" s="2">
        <v>54024560</v>
      </c>
      <c r="E28" s="2" t="s">
        <v>73</v>
      </c>
      <c r="F28" s="2" t="s">
        <v>14</v>
      </c>
      <c r="G28" s="2">
        <v>1</v>
      </c>
      <c r="H28" s="2">
        <v>27082</v>
      </c>
      <c r="I28" s="2">
        <v>3.5805991047739401</v>
      </c>
      <c r="J28" s="2">
        <v>1.0515351855758901</v>
      </c>
      <c r="K28" s="2">
        <v>0.29367576620736446</v>
      </c>
    </row>
    <row r="29" spans="1:11">
      <c r="A29" s="4" t="s">
        <v>74</v>
      </c>
      <c r="B29" t="s">
        <v>20</v>
      </c>
      <c r="C29">
        <v>4803013</v>
      </c>
      <c r="D29">
        <v>4804146</v>
      </c>
      <c r="E29" t="s">
        <v>75</v>
      </c>
      <c r="F29" t="s">
        <v>18</v>
      </c>
      <c r="G29">
        <v>1</v>
      </c>
      <c r="H29">
        <v>37980</v>
      </c>
      <c r="I29">
        <v>6.0911341092706097</v>
      </c>
      <c r="J29">
        <v>5.25767592787947</v>
      </c>
      <c r="K29">
        <v>0.86316863716354075</v>
      </c>
    </row>
    <row r="30" spans="1:11">
      <c r="A30" s="5" t="s">
        <v>78</v>
      </c>
      <c r="B30" s="3" t="s">
        <v>52</v>
      </c>
      <c r="C30" s="3">
        <v>85305663</v>
      </c>
      <c r="D30" s="3">
        <v>85305876</v>
      </c>
      <c r="E30" s="3" t="s">
        <v>79</v>
      </c>
      <c r="F30" s="3" t="s">
        <v>18</v>
      </c>
      <c r="G30" s="3">
        <v>1</v>
      </c>
      <c r="H30" s="3">
        <v>713</v>
      </c>
      <c r="I30" s="3">
        <v>0</v>
      </c>
      <c r="J30" s="3">
        <v>0</v>
      </c>
      <c r="K30" s="3" t="e">
        <v>#DIV/0!</v>
      </c>
    </row>
    <row r="31" spans="1:11">
      <c r="A31" s="4" t="s">
        <v>80</v>
      </c>
      <c r="B31" t="s">
        <v>16</v>
      </c>
      <c r="C31">
        <v>57862441</v>
      </c>
      <c r="D31">
        <v>57863236</v>
      </c>
      <c r="E31" t="s">
        <v>81</v>
      </c>
      <c r="F31" t="s">
        <v>14</v>
      </c>
      <c r="G31">
        <v>1</v>
      </c>
      <c r="H31">
        <v>1849</v>
      </c>
      <c r="I31">
        <v>4.0333185318143201</v>
      </c>
      <c r="J31">
        <v>2.7039476200523</v>
      </c>
      <c r="K31">
        <v>0.6704026966191472</v>
      </c>
    </row>
    <row r="32" spans="1:11">
      <c r="A32" s="4" t="s">
        <v>82</v>
      </c>
      <c r="B32" t="s">
        <v>39</v>
      </c>
      <c r="C32">
        <v>128562671</v>
      </c>
      <c r="D32">
        <v>128565011</v>
      </c>
      <c r="E32" t="s">
        <v>83</v>
      </c>
      <c r="F32" t="s">
        <v>14</v>
      </c>
      <c r="G32">
        <v>1</v>
      </c>
      <c r="H32">
        <v>2185</v>
      </c>
      <c r="I32">
        <v>4.6506632050512096</v>
      </c>
      <c r="J32">
        <v>3.5301538372904999</v>
      </c>
      <c r="K32">
        <v>0.75906460684065569</v>
      </c>
    </row>
    <row r="33" spans="1:11">
      <c r="A33" s="6" t="s">
        <v>87</v>
      </c>
      <c r="B33" s="2" t="s">
        <v>42</v>
      </c>
      <c r="C33" s="2">
        <v>38556222</v>
      </c>
      <c r="D33" s="2">
        <v>38557563</v>
      </c>
      <c r="E33" s="2" t="s">
        <v>88</v>
      </c>
      <c r="F33" s="2" t="s">
        <v>18</v>
      </c>
      <c r="G33" s="2">
        <v>1</v>
      </c>
      <c r="H33" s="2">
        <v>3473</v>
      </c>
      <c r="I33" s="2">
        <v>17.697213966124099</v>
      </c>
      <c r="J33" s="2">
        <v>6.8725335342995901</v>
      </c>
      <c r="K33" s="2">
        <v>0.38833985662686527</v>
      </c>
    </row>
    <row r="34" spans="1:11">
      <c r="A34" s="6" t="s">
        <v>93</v>
      </c>
      <c r="B34" s="2" t="s">
        <v>66</v>
      </c>
      <c r="C34" s="2">
        <v>89339965</v>
      </c>
      <c r="D34" s="2">
        <v>89340481</v>
      </c>
      <c r="E34" s="2" t="s">
        <v>94</v>
      </c>
      <c r="F34" s="2" t="s">
        <v>18</v>
      </c>
      <c r="G34" s="2">
        <v>1</v>
      </c>
      <c r="H34" s="2">
        <v>5778</v>
      </c>
      <c r="I34" s="2">
        <v>0.32925049239300602</v>
      </c>
      <c r="J34" s="2">
        <v>7.5109656112563802E-2</v>
      </c>
      <c r="K34" s="2">
        <v>0.22812313982179269</v>
      </c>
    </row>
    <row r="35" spans="1:11">
      <c r="A35" s="6" t="s">
        <v>95</v>
      </c>
      <c r="B35" s="2" t="s">
        <v>20</v>
      </c>
      <c r="C35" s="2">
        <v>42543097</v>
      </c>
      <c r="D35" s="2">
        <v>42545137</v>
      </c>
      <c r="E35" s="2" t="s">
        <v>96</v>
      </c>
      <c r="F35" s="2" t="s">
        <v>14</v>
      </c>
      <c r="G35" s="2">
        <v>1</v>
      </c>
      <c r="H35" s="2">
        <v>5902</v>
      </c>
      <c r="I35" s="2">
        <v>2.4282223813984198</v>
      </c>
      <c r="J35" s="2">
        <v>0.60087724890050997</v>
      </c>
      <c r="K35" s="2">
        <v>0.24745560929821556</v>
      </c>
    </row>
    <row r="36" spans="1:11">
      <c r="A36" s="6" t="s">
        <v>97</v>
      </c>
      <c r="B36" s="2" t="s">
        <v>98</v>
      </c>
      <c r="C36" s="2">
        <v>166794545</v>
      </c>
      <c r="D36" s="2">
        <v>166795341</v>
      </c>
      <c r="E36" s="2" t="s">
        <v>99</v>
      </c>
      <c r="F36" s="2" t="s">
        <v>14</v>
      </c>
      <c r="G36" s="2">
        <v>1</v>
      </c>
      <c r="H36" s="2">
        <v>5989</v>
      </c>
      <c r="I36" s="2">
        <v>1.3170019695720201</v>
      </c>
      <c r="J36" s="2">
        <v>0.60087724890050997</v>
      </c>
      <c r="K36" s="2">
        <v>0.45624627964358644</v>
      </c>
    </row>
    <row r="37" spans="1:11">
      <c r="A37" s="5" t="s">
        <v>100</v>
      </c>
      <c r="B37" s="3" t="s">
        <v>12</v>
      </c>
      <c r="C37" s="3">
        <v>177140120</v>
      </c>
      <c r="D37" s="3">
        <v>177140323</v>
      </c>
      <c r="E37" s="3" t="s">
        <v>101</v>
      </c>
      <c r="F37" s="3" t="s">
        <v>14</v>
      </c>
      <c r="G37" s="3">
        <v>1</v>
      </c>
      <c r="H37" s="3">
        <v>7155</v>
      </c>
      <c r="I37" s="3">
        <v>0</v>
      </c>
      <c r="J37" s="3">
        <v>0</v>
      </c>
      <c r="K37" s="3" t="e">
        <v>#DIV/0!</v>
      </c>
    </row>
    <row r="38" spans="1:11">
      <c r="A38" s="5" t="s">
        <v>102</v>
      </c>
      <c r="B38" s="3" t="s">
        <v>45</v>
      </c>
      <c r="C38" s="3">
        <v>88323569</v>
      </c>
      <c r="D38" s="3">
        <v>88324640</v>
      </c>
      <c r="E38" s="3" t="s">
        <v>103</v>
      </c>
      <c r="F38" s="3" t="s">
        <v>18</v>
      </c>
      <c r="G38" s="3">
        <v>1</v>
      </c>
      <c r="H38" s="3">
        <v>7193</v>
      </c>
      <c r="I38" s="3">
        <v>0</v>
      </c>
      <c r="J38" s="3">
        <v>0</v>
      </c>
      <c r="K38" s="3" t="e">
        <v>#DIV/0!</v>
      </c>
    </row>
    <row r="39" spans="1:11">
      <c r="A39" s="4" t="s">
        <v>104</v>
      </c>
      <c r="B39" t="s">
        <v>105</v>
      </c>
      <c r="C39">
        <v>23846941</v>
      </c>
      <c r="D39">
        <v>23848102</v>
      </c>
      <c r="E39" t="s">
        <v>106</v>
      </c>
      <c r="F39" t="s">
        <v>14</v>
      </c>
      <c r="G39">
        <v>1</v>
      </c>
      <c r="H39">
        <v>8608</v>
      </c>
      <c r="I39">
        <v>7.5316050134900099</v>
      </c>
      <c r="J39">
        <v>4.69435350703524</v>
      </c>
      <c r="K39">
        <v>0.62328726727265815</v>
      </c>
    </row>
    <row r="40" spans="1:11">
      <c r="A40" s="5" t="s">
        <v>109</v>
      </c>
      <c r="B40" s="3" t="s">
        <v>45</v>
      </c>
      <c r="C40" s="3">
        <v>103046680</v>
      </c>
      <c r="D40" s="3">
        <v>103047226</v>
      </c>
      <c r="E40" s="3" t="s">
        <v>110</v>
      </c>
      <c r="F40" s="3" t="s">
        <v>18</v>
      </c>
      <c r="G40" s="3">
        <v>1</v>
      </c>
      <c r="H40" s="3">
        <v>9653</v>
      </c>
      <c r="I40" s="3">
        <v>0</v>
      </c>
      <c r="J40" s="3">
        <v>0</v>
      </c>
      <c r="K40" s="3" t="e">
        <v>#DIV/0!</v>
      </c>
    </row>
    <row r="41" spans="1:11">
      <c r="A41" s="4" t="s">
        <v>113</v>
      </c>
      <c r="B41" t="s">
        <v>45</v>
      </c>
      <c r="C41">
        <v>43148277</v>
      </c>
      <c r="D41">
        <v>43149282</v>
      </c>
      <c r="E41" t="s">
        <v>114</v>
      </c>
      <c r="F41" t="s">
        <v>14</v>
      </c>
      <c r="G41">
        <v>1</v>
      </c>
      <c r="H41">
        <v>10623</v>
      </c>
      <c r="I41">
        <v>0.20578155774562901</v>
      </c>
      <c r="J41">
        <v>2.0655155430955001</v>
      </c>
      <c r="K41">
        <v>10.037418152158844</v>
      </c>
    </row>
    <row r="42" spans="1:11">
      <c r="A42" s="5" t="s">
        <v>115</v>
      </c>
      <c r="B42" s="3" t="s">
        <v>85</v>
      </c>
      <c r="C42" s="3">
        <v>133562086</v>
      </c>
      <c r="D42" s="3">
        <v>133563586</v>
      </c>
      <c r="E42" s="3" t="s">
        <v>116</v>
      </c>
      <c r="F42" s="3" t="s">
        <v>14</v>
      </c>
      <c r="G42" s="3">
        <v>1</v>
      </c>
      <c r="H42" s="3">
        <v>13910</v>
      </c>
      <c r="I42" s="3">
        <v>0</v>
      </c>
      <c r="J42" s="3">
        <v>0.225328968337691</v>
      </c>
      <c r="K42" s="3" t="e">
        <v>#DIV/0!</v>
      </c>
    </row>
    <row r="43" spans="1:11">
      <c r="A43" s="5" t="s">
        <v>117</v>
      </c>
      <c r="B43" s="3" t="s">
        <v>26</v>
      </c>
      <c r="C43" s="3">
        <v>23480697</v>
      </c>
      <c r="D43" s="3">
        <v>23482455</v>
      </c>
      <c r="E43" s="3" t="s">
        <v>118</v>
      </c>
      <c r="F43" s="3" t="s">
        <v>14</v>
      </c>
      <c r="G43" s="3">
        <v>1</v>
      </c>
      <c r="H43" s="3">
        <v>15025</v>
      </c>
      <c r="I43" s="3">
        <v>0</v>
      </c>
      <c r="J43" s="3">
        <v>0</v>
      </c>
      <c r="K43" s="3" t="e">
        <v>#DIV/0!</v>
      </c>
    </row>
    <row r="44" spans="1:11">
      <c r="A44" s="6" t="s">
        <v>119</v>
      </c>
      <c r="B44" s="2" t="s">
        <v>85</v>
      </c>
      <c r="C44" s="2">
        <v>123317164</v>
      </c>
      <c r="D44" s="2">
        <v>123317753</v>
      </c>
      <c r="E44" s="2" t="s">
        <v>120</v>
      </c>
      <c r="F44" s="2" t="s">
        <v>14</v>
      </c>
      <c r="G44" s="2">
        <v>1</v>
      </c>
      <c r="H44" s="2">
        <v>18214</v>
      </c>
      <c r="I44" s="2">
        <v>8.2312623098251506E-2</v>
      </c>
      <c r="J44" s="2">
        <v>0</v>
      </c>
      <c r="K44" s="2">
        <v>0</v>
      </c>
    </row>
    <row r="45" spans="1:11">
      <c r="A45" s="5" t="s">
        <v>121</v>
      </c>
      <c r="B45" s="3" t="s">
        <v>12</v>
      </c>
      <c r="C45" s="3">
        <v>32930500</v>
      </c>
      <c r="D45" s="3">
        <v>32931061</v>
      </c>
      <c r="E45" s="3" t="s">
        <v>122</v>
      </c>
      <c r="F45" s="3" t="s">
        <v>14</v>
      </c>
      <c r="G45" s="3">
        <v>1</v>
      </c>
      <c r="H45" s="3">
        <v>18983</v>
      </c>
      <c r="I45" s="3">
        <v>0</v>
      </c>
      <c r="J45" s="3">
        <v>0</v>
      </c>
      <c r="K45" s="3" t="e">
        <v>#DIV/0!</v>
      </c>
    </row>
    <row r="46" spans="1:11">
      <c r="A46" s="4" t="s">
        <v>123</v>
      </c>
      <c r="B46" t="s">
        <v>39</v>
      </c>
      <c r="C46">
        <v>128562671</v>
      </c>
      <c r="D46">
        <v>128565011</v>
      </c>
      <c r="E46" t="s">
        <v>124</v>
      </c>
      <c r="F46" t="s">
        <v>18</v>
      </c>
      <c r="G46">
        <v>1</v>
      </c>
      <c r="H46">
        <v>19059</v>
      </c>
      <c r="I46">
        <v>0.20578155774562901</v>
      </c>
      <c r="J46">
        <v>0.112664484168846</v>
      </c>
      <c r="K46">
        <v>0.54749553557230324</v>
      </c>
    </row>
    <row r="47" spans="1:11">
      <c r="A47" s="4" t="s">
        <v>127</v>
      </c>
      <c r="B47" t="s">
        <v>98</v>
      </c>
      <c r="C47">
        <v>15779998</v>
      </c>
      <c r="D47">
        <v>15780729</v>
      </c>
      <c r="E47" t="s">
        <v>128</v>
      </c>
      <c r="F47" t="s">
        <v>14</v>
      </c>
      <c r="G47">
        <v>1</v>
      </c>
      <c r="H47">
        <v>20063</v>
      </c>
      <c r="I47">
        <v>1.23468934647377</v>
      </c>
      <c r="J47">
        <v>1.57730277836384</v>
      </c>
      <c r="K47">
        <v>1.2774895830020419</v>
      </c>
    </row>
    <row r="48" spans="1:11">
      <c r="A48" s="6" t="s">
        <v>129</v>
      </c>
      <c r="B48" s="2" t="s">
        <v>39</v>
      </c>
      <c r="C48" s="2">
        <v>43963626</v>
      </c>
      <c r="D48" s="2">
        <v>43966048</v>
      </c>
      <c r="E48" s="2" t="s">
        <v>130</v>
      </c>
      <c r="F48" s="2" t="s">
        <v>14</v>
      </c>
      <c r="G48" s="2">
        <v>1</v>
      </c>
      <c r="H48" s="2">
        <v>21017</v>
      </c>
      <c r="I48" s="2">
        <v>0.61734467323688602</v>
      </c>
      <c r="J48" s="2">
        <v>0.225328968337691</v>
      </c>
      <c r="K48" s="2">
        <v>0.36499702371486781</v>
      </c>
    </row>
    <row r="49" spans="1:11">
      <c r="A49" s="6" t="s">
        <v>131</v>
      </c>
      <c r="B49" s="2" t="s">
        <v>31</v>
      </c>
      <c r="C49" s="2">
        <v>140772358</v>
      </c>
      <c r="D49" s="2">
        <v>140774560</v>
      </c>
      <c r="E49" s="2" t="s">
        <v>132</v>
      </c>
      <c r="F49" s="2" t="s">
        <v>14</v>
      </c>
      <c r="G49" s="2">
        <v>1</v>
      </c>
      <c r="H49" s="2">
        <v>21176</v>
      </c>
      <c r="I49" s="2">
        <v>0.74081360788426298</v>
      </c>
      <c r="J49" s="2">
        <v>0.15021931222512799</v>
      </c>
      <c r="K49" s="2">
        <v>0.20277612428603861</v>
      </c>
    </row>
    <row r="50" spans="1:11">
      <c r="A50" s="5" t="s">
        <v>133</v>
      </c>
      <c r="B50" s="3" t="s">
        <v>134</v>
      </c>
      <c r="C50" s="3">
        <v>60296135</v>
      </c>
      <c r="D50" s="3">
        <v>60298520</v>
      </c>
      <c r="E50" s="3" t="s">
        <v>135</v>
      </c>
      <c r="F50" s="3" t="s">
        <v>14</v>
      </c>
      <c r="G50" s="3">
        <v>1</v>
      </c>
      <c r="H50" s="3">
        <v>21251</v>
      </c>
      <c r="I50" s="3">
        <v>0</v>
      </c>
      <c r="J50" s="3">
        <v>0</v>
      </c>
      <c r="K50" s="3" t="e">
        <v>#DIV/0!</v>
      </c>
    </row>
    <row r="51" spans="1:11">
      <c r="A51" s="6" t="s">
        <v>140</v>
      </c>
      <c r="B51" s="2" t="s">
        <v>42</v>
      </c>
      <c r="C51" s="2">
        <v>71402877</v>
      </c>
      <c r="D51" s="2">
        <v>71404868</v>
      </c>
      <c r="E51" s="2" t="s">
        <v>141</v>
      </c>
      <c r="F51" s="2" t="s">
        <v>14</v>
      </c>
      <c r="G51" s="2">
        <v>1</v>
      </c>
      <c r="H51" s="2">
        <v>23010</v>
      </c>
      <c r="I51" s="2">
        <v>43.049501880385499</v>
      </c>
      <c r="J51" s="2">
        <v>11.6419966974474</v>
      </c>
      <c r="K51" s="2">
        <v>0.27043278525719261</v>
      </c>
    </row>
    <row r="52" spans="1:11">
      <c r="A52" s="4" t="s">
        <v>142</v>
      </c>
      <c r="B52" t="s">
        <v>85</v>
      </c>
      <c r="C52">
        <v>110678854</v>
      </c>
      <c r="D52">
        <v>110679108</v>
      </c>
      <c r="E52" t="s">
        <v>143</v>
      </c>
      <c r="F52" t="s">
        <v>18</v>
      </c>
      <c r="G52">
        <v>1</v>
      </c>
      <c r="H52">
        <v>23434</v>
      </c>
      <c r="I52">
        <v>8.2312623098251506E-2</v>
      </c>
      <c r="J52">
        <v>7.5109656112563802E-2</v>
      </c>
      <c r="K52">
        <v>0.91249255928717077</v>
      </c>
    </row>
    <row r="53" spans="1:11">
      <c r="A53" s="4" t="s">
        <v>144</v>
      </c>
      <c r="B53" t="s">
        <v>85</v>
      </c>
      <c r="C53">
        <v>80656744</v>
      </c>
      <c r="D53">
        <v>80657593</v>
      </c>
      <c r="E53" t="s">
        <v>145</v>
      </c>
      <c r="F53" t="s">
        <v>18</v>
      </c>
      <c r="G53">
        <v>1</v>
      </c>
      <c r="H53">
        <v>23502</v>
      </c>
      <c r="I53">
        <v>0.28809418084388</v>
      </c>
      <c r="J53">
        <v>0.225328968337691</v>
      </c>
      <c r="K53">
        <v>0.78213647938900288</v>
      </c>
    </row>
    <row r="54" spans="1:11">
      <c r="A54" s="4" t="s">
        <v>146</v>
      </c>
      <c r="B54" t="s">
        <v>12</v>
      </c>
      <c r="C54">
        <v>202678881</v>
      </c>
      <c r="D54">
        <v>202679769</v>
      </c>
      <c r="E54" t="s">
        <v>147</v>
      </c>
      <c r="F54" t="s">
        <v>18</v>
      </c>
      <c r="G54">
        <v>1</v>
      </c>
      <c r="H54">
        <v>23744</v>
      </c>
      <c r="I54">
        <v>6.0088214861723603</v>
      </c>
      <c r="J54">
        <v>4.3188052264724197</v>
      </c>
      <c r="K54">
        <v>0.71874413916455238</v>
      </c>
    </row>
    <row r="55" spans="1:11">
      <c r="A55" s="6" t="s">
        <v>148</v>
      </c>
      <c r="B55" s="2" t="s">
        <v>45</v>
      </c>
      <c r="C55" s="2">
        <v>103046680</v>
      </c>
      <c r="D55" s="2">
        <v>103047226</v>
      </c>
      <c r="E55" s="2" t="s">
        <v>149</v>
      </c>
      <c r="F55" s="2" t="s">
        <v>14</v>
      </c>
      <c r="G55" s="2">
        <v>1</v>
      </c>
      <c r="H55" s="2">
        <v>25690</v>
      </c>
      <c r="I55" s="2">
        <v>0.45271942704038298</v>
      </c>
      <c r="J55" s="2">
        <v>3.7554828056281901E-2</v>
      </c>
      <c r="K55" s="2">
        <v>8.2953869026106491E-2</v>
      </c>
    </row>
    <row r="56" spans="1:11">
      <c r="A56" s="5" t="s">
        <v>150</v>
      </c>
      <c r="B56" s="3" t="s">
        <v>52</v>
      </c>
      <c r="C56" s="3">
        <v>95941906</v>
      </c>
      <c r="D56" s="3">
        <v>95942979</v>
      </c>
      <c r="E56" s="3" t="s">
        <v>151</v>
      </c>
      <c r="F56" s="3" t="s">
        <v>18</v>
      </c>
      <c r="G56" s="3">
        <v>1</v>
      </c>
      <c r="H56" s="3">
        <v>26268</v>
      </c>
      <c r="I56" s="3">
        <v>0</v>
      </c>
      <c r="J56" s="3">
        <v>0</v>
      </c>
      <c r="K56" s="3" t="e">
        <v>#DIV/0!</v>
      </c>
    </row>
    <row r="57" spans="1:11">
      <c r="A57" s="5" t="s">
        <v>152</v>
      </c>
      <c r="B57" s="3" t="s">
        <v>98</v>
      </c>
      <c r="C57" s="3">
        <v>93226348</v>
      </c>
      <c r="D57" s="3">
        <v>93227007</v>
      </c>
      <c r="E57" s="3" t="s">
        <v>153</v>
      </c>
      <c r="F57" s="3" t="s">
        <v>14</v>
      </c>
      <c r="G57" s="3">
        <v>1</v>
      </c>
      <c r="H57" s="3">
        <v>26812</v>
      </c>
      <c r="I57" s="3">
        <v>0</v>
      </c>
      <c r="J57" s="3">
        <v>0</v>
      </c>
      <c r="K57" s="3" t="e">
        <v>#DIV/0!</v>
      </c>
    </row>
    <row r="58" spans="1:11">
      <c r="A58" s="4" t="s">
        <v>154</v>
      </c>
      <c r="B58" t="s">
        <v>39</v>
      </c>
      <c r="C58">
        <v>79148358</v>
      </c>
      <c r="D58">
        <v>79152200</v>
      </c>
      <c r="E58" t="s">
        <v>155</v>
      </c>
      <c r="F58" t="s">
        <v>18</v>
      </c>
      <c r="G58">
        <v>1</v>
      </c>
      <c r="H58">
        <v>27067</v>
      </c>
      <c r="I58">
        <v>0.57618836168776</v>
      </c>
      <c r="J58">
        <v>0.37554828056281903</v>
      </c>
      <c r="K58">
        <v>0.65178039949083688</v>
      </c>
    </row>
    <row r="59" spans="1:11">
      <c r="A59" s="6" t="s">
        <v>156</v>
      </c>
      <c r="B59" s="2" t="s">
        <v>45</v>
      </c>
      <c r="C59" s="2">
        <v>88323569</v>
      </c>
      <c r="D59" s="2">
        <v>88324640</v>
      </c>
      <c r="E59" s="2" t="s">
        <v>157</v>
      </c>
      <c r="F59" s="2" t="s">
        <v>14</v>
      </c>
      <c r="G59" s="2">
        <v>1</v>
      </c>
      <c r="H59" s="2">
        <v>27769</v>
      </c>
      <c r="I59" s="2">
        <v>2.75747287379142</v>
      </c>
      <c r="J59" s="2">
        <v>0.37554828056281903</v>
      </c>
      <c r="K59" s="2">
        <v>0.13619291929659291</v>
      </c>
    </row>
    <row r="60" spans="1:11">
      <c r="A60" s="6" t="s">
        <v>160</v>
      </c>
      <c r="B60" s="2" t="s">
        <v>42</v>
      </c>
      <c r="C60" s="2">
        <v>38556222</v>
      </c>
      <c r="D60" s="2">
        <v>38557563</v>
      </c>
      <c r="E60" s="2" t="s">
        <v>161</v>
      </c>
      <c r="F60" s="2" t="s">
        <v>18</v>
      </c>
      <c r="G60" s="2">
        <v>1</v>
      </c>
      <c r="H60" s="2">
        <v>28115</v>
      </c>
      <c r="I60" s="2">
        <v>4.1156311549125697E-2</v>
      </c>
      <c r="J60" s="2">
        <v>0</v>
      </c>
      <c r="K60" s="2">
        <v>0</v>
      </c>
    </row>
    <row r="61" spans="1:11">
      <c r="A61" s="4" t="s">
        <v>162</v>
      </c>
      <c r="B61" t="s">
        <v>163</v>
      </c>
      <c r="C61">
        <v>120175253</v>
      </c>
      <c r="D61">
        <v>120177496</v>
      </c>
      <c r="E61" t="s">
        <v>164</v>
      </c>
      <c r="F61" t="s">
        <v>18</v>
      </c>
      <c r="G61">
        <v>1</v>
      </c>
      <c r="H61">
        <v>29748</v>
      </c>
      <c r="I61">
        <v>0.69965729633513796</v>
      </c>
      <c r="J61">
        <v>1.3895286380824301</v>
      </c>
      <c r="K61">
        <v>1.9860132172720768</v>
      </c>
    </row>
    <row r="62" spans="1:11">
      <c r="A62" s="4" t="s">
        <v>165</v>
      </c>
      <c r="B62" t="s">
        <v>60</v>
      </c>
      <c r="C62">
        <v>44626325</v>
      </c>
      <c r="D62">
        <v>44626794</v>
      </c>
      <c r="E62" t="s">
        <v>166</v>
      </c>
      <c r="F62" t="s">
        <v>14</v>
      </c>
      <c r="G62">
        <v>1</v>
      </c>
      <c r="H62">
        <v>30770</v>
      </c>
      <c r="I62">
        <v>1.15237672337552</v>
      </c>
      <c r="J62">
        <v>0.60087724890050997</v>
      </c>
      <c r="K62">
        <v>0.52142431959266911</v>
      </c>
    </row>
    <row r="63" spans="1:11">
      <c r="A63" s="5" t="s">
        <v>167</v>
      </c>
      <c r="B63" s="3" t="s">
        <v>52</v>
      </c>
      <c r="C63" s="3">
        <v>3599966</v>
      </c>
      <c r="D63" s="3">
        <v>3603008</v>
      </c>
      <c r="E63" s="3" t="s">
        <v>168</v>
      </c>
      <c r="F63" s="3" t="s">
        <v>14</v>
      </c>
      <c r="G63" s="3">
        <v>1</v>
      </c>
      <c r="H63" s="3">
        <v>39397</v>
      </c>
      <c r="I63" s="3">
        <v>0</v>
      </c>
      <c r="J63" s="3">
        <v>0</v>
      </c>
      <c r="K63" s="3" t="e">
        <v>#DIV/0!</v>
      </c>
    </row>
    <row r="64" spans="1:11">
      <c r="A64" s="6" t="s">
        <v>169</v>
      </c>
      <c r="B64" s="2" t="s">
        <v>98</v>
      </c>
      <c r="C64" s="2">
        <v>168155005</v>
      </c>
      <c r="D64" s="2">
        <v>168155765</v>
      </c>
      <c r="E64" s="2" t="s">
        <v>170</v>
      </c>
      <c r="F64" s="2" t="s">
        <v>18</v>
      </c>
      <c r="G64" s="2">
        <v>1</v>
      </c>
      <c r="H64" s="2">
        <v>1970</v>
      </c>
      <c r="I64" s="2">
        <v>0.123468934647377</v>
      </c>
      <c r="J64" s="2">
        <v>0</v>
      </c>
      <c r="K64" s="2">
        <v>0</v>
      </c>
    </row>
    <row r="65" spans="1:11">
      <c r="A65" s="6" t="s">
        <v>171</v>
      </c>
      <c r="B65" s="2" t="s">
        <v>45</v>
      </c>
      <c r="C65" s="2">
        <v>36871667</v>
      </c>
      <c r="D65" s="2">
        <v>36872059</v>
      </c>
      <c r="E65" s="2" t="s">
        <v>172</v>
      </c>
      <c r="F65" s="2" t="s">
        <v>18</v>
      </c>
      <c r="G65" s="2">
        <v>1</v>
      </c>
      <c r="H65" s="2">
        <v>4168</v>
      </c>
      <c r="I65" s="2">
        <v>0.123468934647377</v>
      </c>
      <c r="J65" s="2">
        <v>0</v>
      </c>
      <c r="K65" s="2">
        <v>0</v>
      </c>
    </row>
    <row r="66" spans="1:11">
      <c r="A66" s="4" t="s">
        <v>173</v>
      </c>
      <c r="B66" t="s">
        <v>31</v>
      </c>
      <c r="C66">
        <v>69062374</v>
      </c>
      <c r="D66">
        <v>69065037</v>
      </c>
      <c r="E66" t="s">
        <v>174</v>
      </c>
      <c r="F66" t="s">
        <v>14</v>
      </c>
      <c r="G66">
        <v>1</v>
      </c>
      <c r="H66">
        <v>5889</v>
      </c>
      <c r="I66">
        <v>40.045091137299302</v>
      </c>
      <c r="J66">
        <v>51.825662717668997</v>
      </c>
      <c r="K66">
        <v>1.2941826637372011</v>
      </c>
    </row>
    <row r="67" spans="1:11">
      <c r="A67" s="4" t="s">
        <v>175</v>
      </c>
      <c r="B67" t="s">
        <v>105</v>
      </c>
      <c r="C67">
        <v>58497033</v>
      </c>
      <c r="D67">
        <v>58498595</v>
      </c>
      <c r="E67" t="s">
        <v>176</v>
      </c>
      <c r="F67" t="s">
        <v>14</v>
      </c>
      <c r="G67">
        <v>1</v>
      </c>
      <c r="H67">
        <v>6437</v>
      </c>
      <c r="I67">
        <v>1.6874087735141601</v>
      </c>
      <c r="J67">
        <v>1.53974795030756</v>
      </c>
      <c r="K67">
        <v>0.91249255928716966</v>
      </c>
    </row>
    <row r="68" spans="1:11">
      <c r="A68" s="6" t="s">
        <v>177</v>
      </c>
      <c r="B68" s="2" t="s">
        <v>52</v>
      </c>
      <c r="C68" s="2">
        <v>22486835</v>
      </c>
      <c r="D68" s="2">
        <v>22488666</v>
      </c>
      <c r="E68" s="2" t="s">
        <v>178</v>
      </c>
      <c r="F68" s="2" t="s">
        <v>18</v>
      </c>
      <c r="G68" s="2">
        <v>1</v>
      </c>
      <c r="H68" s="2">
        <v>17986</v>
      </c>
      <c r="I68" s="2">
        <v>1.56393983886678</v>
      </c>
      <c r="J68" s="2">
        <v>0.63843207695679205</v>
      </c>
      <c r="K68" s="2">
        <v>0.40822035547057584</v>
      </c>
    </row>
    <row r="69" spans="1:11">
      <c r="A69" s="4" t="s">
        <v>179</v>
      </c>
      <c r="B69" t="s">
        <v>16</v>
      </c>
      <c r="C69">
        <v>37288342</v>
      </c>
      <c r="D69">
        <v>37288723</v>
      </c>
      <c r="E69" t="s">
        <v>180</v>
      </c>
      <c r="F69" t="s">
        <v>14</v>
      </c>
      <c r="G69">
        <v>1</v>
      </c>
      <c r="H69">
        <v>22263</v>
      </c>
      <c r="I69">
        <v>0.20578155774562901</v>
      </c>
      <c r="J69">
        <v>0.18777414028140901</v>
      </c>
      <c r="K69">
        <v>0.91249255928716733</v>
      </c>
    </row>
    <row r="70" spans="1:11">
      <c r="A70" s="4" t="s">
        <v>181</v>
      </c>
      <c r="B70" t="s">
        <v>66</v>
      </c>
      <c r="C70">
        <v>67344497</v>
      </c>
      <c r="D70">
        <v>67344989</v>
      </c>
      <c r="E70" t="s">
        <v>182</v>
      </c>
      <c r="F70" t="s">
        <v>14</v>
      </c>
      <c r="G70">
        <v>1</v>
      </c>
      <c r="H70">
        <v>34465</v>
      </c>
      <c r="I70">
        <v>0.98775147717901801</v>
      </c>
      <c r="J70">
        <v>0.78865138918192002</v>
      </c>
      <c r="K70">
        <v>0.79843098937627455</v>
      </c>
    </row>
    <row r="71" spans="1:11">
      <c r="A71" s="6" t="s">
        <v>183</v>
      </c>
      <c r="B71" s="2" t="s">
        <v>45</v>
      </c>
      <c r="C71" s="2">
        <v>36871667</v>
      </c>
      <c r="D71" s="2">
        <v>36872059</v>
      </c>
      <c r="E71" s="2" t="s">
        <v>184</v>
      </c>
      <c r="F71" s="2" t="s">
        <v>18</v>
      </c>
      <c r="G71" s="2">
        <v>1</v>
      </c>
      <c r="H71" s="2">
        <v>36160</v>
      </c>
      <c r="I71" s="2">
        <v>0.246937869294754</v>
      </c>
      <c r="J71" s="2">
        <v>0</v>
      </c>
      <c r="K71" s="2">
        <v>0</v>
      </c>
    </row>
    <row r="72" spans="1:11">
      <c r="A72" s="4" t="s">
        <v>185</v>
      </c>
      <c r="B72" t="s">
        <v>16</v>
      </c>
      <c r="C72">
        <v>47522904</v>
      </c>
      <c r="D72">
        <v>47525190</v>
      </c>
      <c r="E72" t="s">
        <v>186</v>
      </c>
      <c r="F72" t="s">
        <v>14</v>
      </c>
      <c r="G72">
        <v>1</v>
      </c>
      <c r="H72">
        <v>37302</v>
      </c>
      <c r="I72">
        <v>0.246937869294754</v>
      </c>
      <c r="J72">
        <v>0.30043862445025499</v>
      </c>
      <c r="K72">
        <v>1.2166567457162294</v>
      </c>
    </row>
    <row r="73" spans="1:11">
      <c r="A73" s="5" t="s">
        <v>187</v>
      </c>
      <c r="B73" s="3" t="s">
        <v>66</v>
      </c>
      <c r="C73" s="3">
        <v>67089249</v>
      </c>
      <c r="D73" s="3">
        <v>67089962</v>
      </c>
      <c r="E73" s="3" t="s">
        <v>188</v>
      </c>
      <c r="F73" s="3" t="s">
        <v>18</v>
      </c>
      <c r="G73" s="3">
        <v>1</v>
      </c>
      <c r="H73" s="3">
        <v>44</v>
      </c>
      <c r="I73" s="3">
        <v>0</v>
      </c>
      <c r="J73" s="3">
        <v>0</v>
      </c>
      <c r="K73" s="3" t="e">
        <v>#DIV/0!</v>
      </c>
    </row>
    <row r="74" spans="1:11">
      <c r="A74" s="4" t="s">
        <v>189</v>
      </c>
      <c r="B74" t="s">
        <v>34</v>
      </c>
      <c r="C74">
        <v>27011624</v>
      </c>
      <c r="D74">
        <v>27012398</v>
      </c>
      <c r="E74" t="s">
        <v>190</v>
      </c>
      <c r="F74" t="s">
        <v>14</v>
      </c>
      <c r="G74">
        <v>1</v>
      </c>
      <c r="H74">
        <v>356</v>
      </c>
      <c r="I74">
        <v>6.0911341092706097</v>
      </c>
      <c r="J74">
        <v>3.1170507286714</v>
      </c>
      <c r="K74">
        <v>0.51173569203267055</v>
      </c>
    </row>
    <row r="75" spans="1:11">
      <c r="A75" s="6" t="s">
        <v>191</v>
      </c>
      <c r="B75" s="2" t="s">
        <v>12</v>
      </c>
      <c r="C75" s="2">
        <v>121260857</v>
      </c>
      <c r="D75" s="2">
        <v>121261525</v>
      </c>
      <c r="E75" s="2" t="s">
        <v>192</v>
      </c>
      <c r="F75" s="2" t="s">
        <v>14</v>
      </c>
      <c r="G75" s="2">
        <v>1</v>
      </c>
      <c r="H75" s="2">
        <v>1082</v>
      </c>
      <c r="I75" s="2">
        <v>0.61734467323688602</v>
      </c>
      <c r="J75" s="2">
        <v>0.18777414028140901</v>
      </c>
      <c r="K75" s="2">
        <v>0.30416418642905624</v>
      </c>
    </row>
    <row r="76" spans="1:11">
      <c r="A76" s="4" t="s">
        <v>193</v>
      </c>
      <c r="B76" t="s">
        <v>12</v>
      </c>
      <c r="C76">
        <v>158150620</v>
      </c>
      <c r="D76">
        <v>158151503</v>
      </c>
      <c r="E76" t="s">
        <v>194</v>
      </c>
      <c r="F76" t="s">
        <v>14</v>
      </c>
      <c r="G76">
        <v>1</v>
      </c>
      <c r="H76">
        <v>9316</v>
      </c>
      <c r="I76">
        <v>3.9510059087160698</v>
      </c>
      <c r="J76">
        <v>2.4786186517146001</v>
      </c>
      <c r="K76">
        <v>0.62733863450992888</v>
      </c>
    </row>
    <row r="77" spans="1:11">
      <c r="A77" s="4" t="s">
        <v>195</v>
      </c>
      <c r="B77" t="s">
        <v>39</v>
      </c>
      <c r="C77">
        <v>107798958</v>
      </c>
      <c r="D77">
        <v>107799980</v>
      </c>
      <c r="E77" t="s">
        <v>196</v>
      </c>
      <c r="F77" t="s">
        <v>14</v>
      </c>
      <c r="G77">
        <v>1</v>
      </c>
      <c r="H77">
        <v>16969</v>
      </c>
      <c r="I77">
        <v>0.53503205013863497</v>
      </c>
      <c r="J77">
        <v>0.90131587335076602</v>
      </c>
      <c r="K77">
        <v>1.684601647914777</v>
      </c>
    </row>
    <row r="78" spans="1:11">
      <c r="A78" s="6" t="s">
        <v>197</v>
      </c>
      <c r="B78" s="2" t="s">
        <v>134</v>
      </c>
      <c r="C78" s="2">
        <v>83378007</v>
      </c>
      <c r="D78" s="2">
        <v>83379068</v>
      </c>
      <c r="E78" s="2" t="s">
        <v>198</v>
      </c>
      <c r="F78" s="2" t="s">
        <v>18</v>
      </c>
      <c r="G78" s="2">
        <v>1</v>
      </c>
      <c r="H78" s="2">
        <v>20175</v>
      </c>
      <c r="I78" s="2">
        <v>0.32925049239300602</v>
      </c>
      <c r="J78" s="2">
        <v>7.5109656112563802E-2</v>
      </c>
      <c r="K78" s="2">
        <v>0.22812313982179269</v>
      </c>
    </row>
    <row r="79" spans="1:11">
      <c r="A79" s="4" t="s">
        <v>199</v>
      </c>
      <c r="B79" t="s">
        <v>31</v>
      </c>
      <c r="C79">
        <v>93519366</v>
      </c>
      <c r="D79">
        <v>93520184</v>
      </c>
      <c r="E79" t="s">
        <v>200</v>
      </c>
      <c r="F79" t="s">
        <v>18</v>
      </c>
      <c r="G79">
        <v>1</v>
      </c>
      <c r="H79">
        <v>20972</v>
      </c>
      <c r="I79">
        <v>0.37040680394213199</v>
      </c>
      <c r="J79">
        <v>0.33799345250653701</v>
      </c>
      <c r="K79">
        <v>0.91249255928716999</v>
      </c>
    </row>
    <row r="80" spans="1:11">
      <c r="A80" s="4" t="s">
        <v>204</v>
      </c>
      <c r="B80" t="s">
        <v>20</v>
      </c>
      <c r="C80">
        <v>59826977</v>
      </c>
      <c r="D80">
        <v>59828978</v>
      </c>
      <c r="E80" t="s">
        <v>205</v>
      </c>
      <c r="F80" t="s">
        <v>14</v>
      </c>
      <c r="G80">
        <v>1</v>
      </c>
      <c r="H80">
        <v>30806</v>
      </c>
      <c r="I80">
        <v>4.1156311549125697E-2</v>
      </c>
      <c r="J80">
        <v>7.5109656112563802E-2</v>
      </c>
      <c r="K80">
        <v>1.824985118574344</v>
      </c>
    </row>
    <row r="81" spans="1:11">
      <c r="A81" s="6" t="s">
        <v>206</v>
      </c>
      <c r="B81" s="2" t="s">
        <v>202</v>
      </c>
      <c r="C81" s="2">
        <v>149632682</v>
      </c>
      <c r="D81" s="2">
        <v>149633882</v>
      </c>
      <c r="E81" s="2" t="s">
        <v>207</v>
      </c>
      <c r="F81" s="2" t="s">
        <v>14</v>
      </c>
      <c r="G81" s="2">
        <v>1</v>
      </c>
      <c r="H81" s="2">
        <v>30839</v>
      </c>
      <c r="I81" s="2">
        <v>11.400298299107799</v>
      </c>
      <c r="J81" s="2">
        <v>0.97642552946332895</v>
      </c>
      <c r="K81" s="2">
        <v>8.5649121088326716E-2</v>
      </c>
    </row>
    <row r="82" spans="1:11">
      <c r="A82" s="6" t="s">
        <v>208</v>
      </c>
      <c r="B82" s="2" t="s">
        <v>39</v>
      </c>
      <c r="C82" s="2">
        <v>30606004</v>
      </c>
      <c r="D82" s="2">
        <v>30608128</v>
      </c>
      <c r="E82" s="2" t="s">
        <v>209</v>
      </c>
      <c r="F82" s="2" t="s">
        <v>18</v>
      </c>
      <c r="G82" s="2">
        <v>1</v>
      </c>
      <c r="H82" s="2">
        <v>34677</v>
      </c>
      <c r="I82" s="2">
        <v>0.28809418084388</v>
      </c>
      <c r="J82" s="2">
        <v>7.5109656112563802E-2</v>
      </c>
      <c r="K82" s="2">
        <v>0.26071215979633472</v>
      </c>
    </row>
    <row r="83" spans="1:11">
      <c r="A83" s="5" t="s">
        <v>210</v>
      </c>
      <c r="B83" s="3" t="s">
        <v>31</v>
      </c>
      <c r="C83" s="3">
        <v>155325811</v>
      </c>
      <c r="D83" s="3">
        <v>155326357</v>
      </c>
      <c r="E83" s="3" t="s">
        <v>211</v>
      </c>
      <c r="F83" s="3" t="s">
        <v>18</v>
      </c>
      <c r="G83" s="3">
        <v>1</v>
      </c>
      <c r="H83" s="3">
        <v>1770</v>
      </c>
      <c r="I83" s="3">
        <v>0</v>
      </c>
      <c r="J83" s="3">
        <v>0</v>
      </c>
      <c r="K83" s="3" t="e">
        <v>#DIV/0!</v>
      </c>
    </row>
    <row r="84" spans="1:11">
      <c r="A84" s="6" t="s">
        <v>212</v>
      </c>
      <c r="B84" s="2" t="s">
        <v>202</v>
      </c>
      <c r="C84" s="2">
        <v>31360321</v>
      </c>
      <c r="D84" s="2">
        <v>31361821</v>
      </c>
      <c r="E84" s="2" t="s">
        <v>213</v>
      </c>
      <c r="F84" s="2" t="s">
        <v>18</v>
      </c>
      <c r="G84" s="2">
        <v>1</v>
      </c>
      <c r="H84" s="2">
        <v>3042</v>
      </c>
      <c r="I84" s="2">
        <v>0.246937869294754</v>
      </c>
      <c r="J84" s="2">
        <v>0</v>
      </c>
      <c r="K84" s="2">
        <v>0</v>
      </c>
    </row>
    <row r="85" spans="1:11">
      <c r="A85" s="4" t="s">
        <v>214</v>
      </c>
      <c r="B85" t="s">
        <v>12</v>
      </c>
      <c r="C85">
        <v>77747314</v>
      </c>
      <c r="D85">
        <v>77748224</v>
      </c>
      <c r="E85" t="s">
        <v>215</v>
      </c>
      <c r="F85" t="s">
        <v>14</v>
      </c>
      <c r="G85">
        <v>1</v>
      </c>
      <c r="H85">
        <v>4834</v>
      </c>
      <c r="I85">
        <v>1.23468934647377</v>
      </c>
      <c r="J85">
        <v>1.2768641539135801</v>
      </c>
      <c r="K85">
        <v>1.034158233858792</v>
      </c>
    </row>
    <row r="86" spans="1:11">
      <c r="A86" s="4" t="s">
        <v>216</v>
      </c>
      <c r="B86" t="s">
        <v>66</v>
      </c>
      <c r="C86">
        <v>16884363</v>
      </c>
      <c r="D86">
        <v>16885339</v>
      </c>
      <c r="E86" t="s">
        <v>217</v>
      </c>
      <c r="F86" t="s">
        <v>14</v>
      </c>
      <c r="G86">
        <v>1</v>
      </c>
      <c r="H86">
        <v>5833</v>
      </c>
      <c r="I86">
        <v>0.45271942704038298</v>
      </c>
      <c r="J86">
        <v>0.30043862445025499</v>
      </c>
      <c r="K86">
        <v>0.66363095220885138</v>
      </c>
    </row>
    <row r="87" spans="1:11">
      <c r="A87" s="5" t="s">
        <v>220</v>
      </c>
      <c r="B87" s="3" t="s">
        <v>39</v>
      </c>
      <c r="C87" s="3">
        <v>8284102</v>
      </c>
      <c r="D87" s="3">
        <v>8285032</v>
      </c>
      <c r="E87" s="3" t="s">
        <v>221</v>
      </c>
      <c r="F87" s="3" t="s">
        <v>18</v>
      </c>
      <c r="G87" s="3">
        <v>1</v>
      </c>
      <c r="H87" s="3">
        <v>11639</v>
      </c>
      <c r="I87" s="3">
        <v>0</v>
      </c>
      <c r="J87" s="3">
        <v>0</v>
      </c>
      <c r="K87" s="3" t="e">
        <v>#DIV/0!</v>
      </c>
    </row>
    <row r="88" spans="1:11">
      <c r="A88" s="6" t="s">
        <v>222</v>
      </c>
      <c r="B88" s="2" t="s">
        <v>60</v>
      </c>
      <c r="C88" s="2">
        <v>148415442</v>
      </c>
      <c r="D88" s="2">
        <v>148415932</v>
      </c>
      <c r="E88" s="2" t="s">
        <v>223</v>
      </c>
      <c r="F88" s="2" t="s">
        <v>14</v>
      </c>
      <c r="G88" s="2">
        <v>1</v>
      </c>
      <c r="H88" s="2">
        <v>12313</v>
      </c>
      <c r="I88" s="2">
        <v>2.9220981199879299</v>
      </c>
      <c r="J88" s="2">
        <v>0</v>
      </c>
      <c r="K88" s="2">
        <v>0</v>
      </c>
    </row>
    <row r="89" spans="1:11">
      <c r="A89" s="4" t="s">
        <v>224</v>
      </c>
      <c r="B89" t="s">
        <v>66</v>
      </c>
      <c r="C89">
        <v>68864584</v>
      </c>
      <c r="D89">
        <v>68864946</v>
      </c>
      <c r="E89" t="s">
        <v>225</v>
      </c>
      <c r="F89" t="s">
        <v>14</v>
      </c>
      <c r="G89">
        <v>1</v>
      </c>
      <c r="H89">
        <v>13529</v>
      </c>
      <c r="I89">
        <v>2.0989718890054099</v>
      </c>
      <c r="J89">
        <v>1.7275220905889701</v>
      </c>
      <c r="K89">
        <v>0.82303250445509779</v>
      </c>
    </row>
    <row r="90" spans="1:11">
      <c r="A90" s="4" t="s">
        <v>226</v>
      </c>
      <c r="B90" t="s">
        <v>98</v>
      </c>
      <c r="C90">
        <v>176923075</v>
      </c>
      <c r="D90">
        <v>176923630</v>
      </c>
      <c r="E90" t="s">
        <v>227</v>
      </c>
      <c r="F90" t="s">
        <v>18</v>
      </c>
      <c r="G90">
        <v>1</v>
      </c>
      <c r="H90">
        <v>15495</v>
      </c>
      <c r="I90">
        <v>0.123468934647377</v>
      </c>
      <c r="J90">
        <v>7.5109656112563802E-2</v>
      </c>
      <c r="K90">
        <v>0.60832837285811514</v>
      </c>
    </row>
    <row r="91" spans="1:11">
      <c r="A91" s="6" t="s">
        <v>228</v>
      </c>
      <c r="B91" s="2" t="s">
        <v>34</v>
      </c>
      <c r="C91" s="2">
        <v>32929927</v>
      </c>
      <c r="D91" s="2">
        <v>32932017</v>
      </c>
      <c r="E91" s="2" t="s">
        <v>229</v>
      </c>
      <c r="F91" s="2" t="s">
        <v>18</v>
      </c>
      <c r="G91" s="2">
        <v>1</v>
      </c>
      <c r="H91" s="2">
        <v>17647</v>
      </c>
      <c r="I91" s="2">
        <v>7.0377292749005003</v>
      </c>
      <c r="J91" s="2">
        <v>1.0515351855758901</v>
      </c>
      <c r="K91" s="2">
        <v>0.14941398631602759</v>
      </c>
    </row>
    <row r="92" spans="1:11">
      <c r="A92" s="4" t="s">
        <v>230</v>
      </c>
      <c r="B92" t="s">
        <v>98</v>
      </c>
      <c r="C92">
        <v>4387593</v>
      </c>
      <c r="D92">
        <v>4389919</v>
      </c>
      <c r="E92" t="s">
        <v>231</v>
      </c>
      <c r="F92" t="s">
        <v>14</v>
      </c>
      <c r="G92">
        <v>1</v>
      </c>
      <c r="H92">
        <v>24158</v>
      </c>
      <c r="I92">
        <v>2.5516913160458001</v>
      </c>
      <c r="J92">
        <v>2.2532896833769098</v>
      </c>
      <c r="K92">
        <v>0.88305731543919463</v>
      </c>
    </row>
    <row r="93" spans="1:11">
      <c r="A93" s="6" t="s">
        <v>236</v>
      </c>
      <c r="B93" s="2" t="s">
        <v>52</v>
      </c>
      <c r="C93" s="2">
        <v>64061836</v>
      </c>
      <c r="D93" s="2">
        <v>64062774</v>
      </c>
      <c r="E93" s="2" t="s">
        <v>237</v>
      </c>
      <c r="F93" s="2" t="s">
        <v>18</v>
      </c>
      <c r="G93" s="2">
        <v>1</v>
      </c>
      <c r="H93" s="2">
        <v>11782</v>
      </c>
      <c r="I93" s="2">
        <v>1.3993145926702799</v>
      </c>
      <c r="J93" s="2">
        <v>0.37554828056281903</v>
      </c>
      <c r="K93" s="2">
        <v>0.26838016449622587</v>
      </c>
    </row>
    <row r="94" spans="1:11">
      <c r="A94" s="4" t="s">
        <v>238</v>
      </c>
      <c r="B94" t="s">
        <v>42</v>
      </c>
      <c r="C94">
        <v>49736607</v>
      </c>
      <c r="D94">
        <v>49737300</v>
      </c>
      <c r="E94" t="s">
        <v>239</v>
      </c>
      <c r="F94" t="s">
        <v>18</v>
      </c>
      <c r="G94">
        <v>1</v>
      </c>
      <c r="H94">
        <v>23537</v>
      </c>
      <c r="I94">
        <v>15.6393983886678</v>
      </c>
      <c r="J94">
        <v>12.167764290235301</v>
      </c>
      <c r="K94">
        <v>0.77801997160274261</v>
      </c>
    </row>
    <row r="95" spans="1:11">
      <c r="A95" s="4" t="s">
        <v>240</v>
      </c>
      <c r="B95" t="s">
        <v>20</v>
      </c>
      <c r="C95">
        <v>30639908</v>
      </c>
      <c r="D95">
        <v>30640786</v>
      </c>
      <c r="E95" t="s">
        <v>241</v>
      </c>
      <c r="F95" t="s">
        <v>14</v>
      </c>
      <c r="G95">
        <v>1</v>
      </c>
      <c r="H95">
        <v>12799</v>
      </c>
      <c r="I95">
        <v>3.3336612354791901</v>
      </c>
      <c r="J95">
        <v>3.2672700408965301</v>
      </c>
      <c r="K95">
        <v>0.98008460071585024</v>
      </c>
    </row>
    <row r="96" spans="1:11">
      <c r="A96" s="4" t="s">
        <v>242</v>
      </c>
      <c r="B96" t="s">
        <v>12</v>
      </c>
      <c r="C96">
        <v>34628783</v>
      </c>
      <c r="D96">
        <v>34630976</v>
      </c>
      <c r="E96" t="s">
        <v>243</v>
      </c>
      <c r="F96" t="s">
        <v>18</v>
      </c>
      <c r="G96">
        <v>1</v>
      </c>
      <c r="H96">
        <v>39041</v>
      </c>
      <c r="I96">
        <v>4.1156311549125697E-2</v>
      </c>
      <c r="J96">
        <v>0.30043862445025499</v>
      </c>
      <c r="K96">
        <v>7.2999404742973706</v>
      </c>
    </row>
    <row r="97" spans="1:11">
      <c r="A97" s="4" t="s">
        <v>244</v>
      </c>
      <c r="B97" t="s">
        <v>245</v>
      </c>
      <c r="C97">
        <v>30349690</v>
      </c>
      <c r="D97">
        <v>30352302</v>
      </c>
      <c r="E97" t="s">
        <v>246</v>
      </c>
      <c r="F97" t="s">
        <v>18</v>
      </c>
      <c r="G97">
        <v>1</v>
      </c>
      <c r="H97">
        <v>870</v>
      </c>
      <c r="I97">
        <v>8.2312623098251506E-2</v>
      </c>
      <c r="J97">
        <v>0.112664484168846</v>
      </c>
      <c r="K97">
        <v>1.3687388389307598</v>
      </c>
    </row>
    <row r="98" spans="1:11">
      <c r="A98" s="6" t="s">
        <v>247</v>
      </c>
      <c r="B98" s="2" t="s">
        <v>134</v>
      </c>
      <c r="C98" s="2">
        <v>93631428</v>
      </c>
      <c r="D98" s="2">
        <v>93633173</v>
      </c>
      <c r="E98" s="2" t="s">
        <v>248</v>
      </c>
      <c r="F98" s="2" t="s">
        <v>18</v>
      </c>
      <c r="G98" s="2">
        <v>1</v>
      </c>
      <c r="H98" s="2">
        <v>2186</v>
      </c>
      <c r="I98" s="2">
        <v>2.34590975830017</v>
      </c>
      <c r="J98" s="2">
        <v>0.30043862445025499</v>
      </c>
      <c r="K98" s="2">
        <v>0.12806913112802376</v>
      </c>
    </row>
    <row r="99" spans="1:11">
      <c r="A99" s="6" t="s">
        <v>249</v>
      </c>
      <c r="B99" s="2" t="s">
        <v>42</v>
      </c>
      <c r="C99" s="2">
        <v>142782071</v>
      </c>
      <c r="D99" s="2">
        <v>142785071</v>
      </c>
      <c r="E99" s="2" t="s">
        <v>250</v>
      </c>
      <c r="F99" s="2" t="s">
        <v>18</v>
      </c>
      <c r="G99" s="2">
        <v>1</v>
      </c>
      <c r="H99" s="2">
        <v>3124</v>
      </c>
      <c r="I99" s="2">
        <v>30.085263742410898</v>
      </c>
      <c r="J99" s="2">
        <v>8.9380490773950907</v>
      </c>
      <c r="K99" s="2">
        <v>0.2970906006981488</v>
      </c>
    </row>
    <row r="100" spans="1:11">
      <c r="A100" s="6" t="s">
        <v>251</v>
      </c>
      <c r="B100" s="2" t="s">
        <v>85</v>
      </c>
      <c r="C100" s="2">
        <v>127439265</v>
      </c>
      <c r="D100" s="2">
        <v>127441072</v>
      </c>
      <c r="E100" s="2" t="s">
        <v>252</v>
      </c>
      <c r="F100" s="2" t="s">
        <v>14</v>
      </c>
      <c r="G100" s="2">
        <v>1</v>
      </c>
      <c r="H100" s="2">
        <v>3601</v>
      </c>
      <c r="I100" s="2">
        <v>0.69965729633513796</v>
      </c>
      <c r="J100" s="2">
        <v>0.112664484168846</v>
      </c>
      <c r="K100" s="2">
        <v>0.1610280986977364</v>
      </c>
    </row>
    <row r="101" spans="1:11">
      <c r="A101" s="6" t="s">
        <v>253</v>
      </c>
      <c r="B101" s="2" t="s">
        <v>16</v>
      </c>
      <c r="C101" s="2">
        <v>20149855</v>
      </c>
      <c r="D101" s="2">
        <v>20150175</v>
      </c>
      <c r="E101" s="2" t="s">
        <v>254</v>
      </c>
      <c r="F101" s="2" t="s">
        <v>18</v>
      </c>
      <c r="G101" s="2">
        <v>1</v>
      </c>
      <c r="H101" s="2">
        <v>4614</v>
      </c>
      <c r="I101" s="2">
        <v>1.6874087735141601</v>
      </c>
      <c r="J101" s="2">
        <v>0.67598690501307401</v>
      </c>
      <c r="K101" s="2">
        <v>0.40060648944314703</v>
      </c>
    </row>
    <row r="102" spans="1:11">
      <c r="A102" s="6" t="s">
        <v>255</v>
      </c>
      <c r="B102" s="2" t="s">
        <v>23</v>
      </c>
      <c r="C102" s="2">
        <v>47572345</v>
      </c>
      <c r="D102" s="2">
        <v>47575316</v>
      </c>
      <c r="E102" s="2" t="s">
        <v>256</v>
      </c>
      <c r="F102" s="2" t="s">
        <v>14</v>
      </c>
      <c r="G102" s="2">
        <v>1</v>
      </c>
      <c r="H102" s="2">
        <v>6027</v>
      </c>
      <c r="I102" s="2">
        <v>0.49387573858950901</v>
      </c>
      <c r="J102" s="2">
        <v>0.15021931222512799</v>
      </c>
      <c r="K102" s="2">
        <v>0.30416418642905774</v>
      </c>
    </row>
    <row r="103" spans="1:11">
      <c r="A103" s="6" t="s">
        <v>257</v>
      </c>
      <c r="B103" s="2" t="s">
        <v>202</v>
      </c>
      <c r="C103" s="2">
        <v>70994447</v>
      </c>
      <c r="D103" s="2">
        <v>70995385</v>
      </c>
      <c r="E103" s="2" t="s">
        <v>258</v>
      </c>
      <c r="F103" s="2" t="s">
        <v>18</v>
      </c>
      <c r="G103" s="2">
        <v>1</v>
      </c>
      <c r="H103" s="2">
        <v>6554</v>
      </c>
      <c r="I103" s="2">
        <v>0.45271942704038298</v>
      </c>
      <c r="J103" s="2">
        <v>0.225328968337691</v>
      </c>
      <c r="K103" s="2">
        <v>0.49772321415663801</v>
      </c>
    </row>
    <row r="104" spans="1:11">
      <c r="A104" s="4" t="s">
        <v>261</v>
      </c>
      <c r="B104" t="s">
        <v>31</v>
      </c>
      <c r="C104">
        <v>108095401</v>
      </c>
      <c r="D104">
        <v>108097206</v>
      </c>
      <c r="E104" t="s">
        <v>262</v>
      </c>
      <c r="F104" t="s">
        <v>18</v>
      </c>
      <c r="G104">
        <v>1</v>
      </c>
      <c r="H104">
        <v>8318</v>
      </c>
      <c r="I104">
        <v>0.86428254253164105</v>
      </c>
      <c r="J104">
        <v>2.3283993394894802</v>
      </c>
      <c r="K104">
        <v>2.6940256512287917</v>
      </c>
    </row>
    <row r="105" spans="1:11">
      <c r="A105" s="5" t="s">
        <v>263</v>
      </c>
      <c r="B105" s="3" t="s">
        <v>98</v>
      </c>
      <c r="C105" s="3">
        <v>81187494</v>
      </c>
      <c r="D105" s="3">
        <v>81187913</v>
      </c>
      <c r="E105" s="3" t="s">
        <v>264</v>
      </c>
      <c r="F105" s="3" t="s">
        <v>14</v>
      </c>
      <c r="G105" s="3">
        <v>1</v>
      </c>
      <c r="H105" s="3">
        <v>9306</v>
      </c>
      <c r="I105" s="3">
        <v>0</v>
      </c>
      <c r="J105" s="3">
        <v>3.7554828056281901E-2</v>
      </c>
      <c r="K105" s="3" t="e">
        <v>#DIV/0!</v>
      </c>
    </row>
    <row r="106" spans="1:11">
      <c r="A106" s="4" t="s">
        <v>265</v>
      </c>
      <c r="B106" t="s">
        <v>39</v>
      </c>
      <c r="C106">
        <v>133825337</v>
      </c>
      <c r="D106">
        <v>133827457</v>
      </c>
      <c r="E106" t="s">
        <v>266</v>
      </c>
      <c r="F106" t="s">
        <v>18</v>
      </c>
      <c r="G106">
        <v>1</v>
      </c>
      <c r="H106">
        <v>11533</v>
      </c>
      <c r="I106">
        <v>0.69965729633513796</v>
      </c>
      <c r="J106">
        <v>1.2017544978010199</v>
      </c>
      <c r="K106">
        <v>1.7176330527758492</v>
      </c>
    </row>
    <row r="107" spans="1:11">
      <c r="A107" s="4" t="s">
        <v>267</v>
      </c>
      <c r="B107" t="s">
        <v>42</v>
      </c>
      <c r="C107">
        <v>82768387</v>
      </c>
      <c r="D107">
        <v>82769268</v>
      </c>
      <c r="E107" t="s">
        <v>268</v>
      </c>
      <c r="F107" t="s">
        <v>14</v>
      </c>
      <c r="G107">
        <v>1</v>
      </c>
      <c r="H107">
        <v>11873</v>
      </c>
      <c r="I107">
        <v>9.2190137870041706</v>
      </c>
      <c r="J107">
        <v>10.402687371590099</v>
      </c>
      <c r="K107">
        <v>1.1283948166185114</v>
      </c>
    </row>
    <row r="108" spans="1:11">
      <c r="A108" s="6" t="s">
        <v>269</v>
      </c>
      <c r="B108" s="2" t="s">
        <v>270</v>
      </c>
      <c r="C108" s="2">
        <v>6144120</v>
      </c>
      <c r="D108" s="2">
        <v>6145906</v>
      </c>
      <c r="E108" s="2" t="s">
        <v>271</v>
      </c>
      <c r="F108" s="2" t="s">
        <v>18</v>
      </c>
      <c r="G108" s="2">
        <v>1</v>
      </c>
      <c r="H108" s="2">
        <v>12137</v>
      </c>
      <c r="I108" s="2">
        <v>2.01665926590716</v>
      </c>
      <c r="J108" s="2">
        <v>0.26288379639397302</v>
      </c>
      <c r="K108" s="2">
        <v>0.13035607989816722</v>
      </c>
    </row>
    <row r="109" spans="1:11">
      <c r="A109" s="6" t="s">
        <v>272</v>
      </c>
      <c r="B109" s="2" t="s">
        <v>16</v>
      </c>
      <c r="C109" s="2">
        <v>58038572</v>
      </c>
      <c r="D109" s="2">
        <v>58039208</v>
      </c>
      <c r="E109" s="2" t="s">
        <v>273</v>
      </c>
      <c r="F109" s="2" t="s">
        <v>14</v>
      </c>
      <c r="G109" s="2">
        <v>1</v>
      </c>
      <c r="H109" s="2">
        <v>14933</v>
      </c>
      <c r="I109" s="2">
        <v>3.0044107430861802</v>
      </c>
      <c r="J109" s="2">
        <v>0.82620621723820198</v>
      </c>
      <c r="K109" s="2">
        <v>0.27499775759339395</v>
      </c>
    </row>
    <row r="110" spans="1:11">
      <c r="A110" s="4" t="s">
        <v>274</v>
      </c>
      <c r="B110" t="s">
        <v>42</v>
      </c>
      <c r="C110">
        <v>15500076</v>
      </c>
      <c r="D110">
        <v>15500923</v>
      </c>
      <c r="E110" t="s">
        <v>275</v>
      </c>
      <c r="F110" t="s">
        <v>14</v>
      </c>
      <c r="G110">
        <v>1</v>
      </c>
      <c r="H110">
        <v>16931</v>
      </c>
      <c r="I110">
        <v>3.1690359892826798</v>
      </c>
      <c r="J110">
        <v>2.6663927919960102</v>
      </c>
      <c r="K110">
        <v>0.8413892429790788</v>
      </c>
    </row>
    <row r="111" spans="1:11">
      <c r="A111" s="4" t="s">
        <v>278</v>
      </c>
      <c r="B111" t="s">
        <v>245</v>
      </c>
      <c r="C111">
        <v>2846565</v>
      </c>
      <c r="D111">
        <v>2848175</v>
      </c>
      <c r="E111" t="s">
        <v>279</v>
      </c>
      <c r="F111" t="s">
        <v>14</v>
      </c>
      <c r="G111">
        <v>1</v>
      </c>
      <c r="H111">
        <v>18799</v>
      </c>
      <c r="I111">
        <v>3.3748175470283099</v>
      </c>
      <c r="J111">
        <v>5.1074566156543399</v>
      </c>
      <c r="K111">
        <v>1.5134022934518943</v>
      </c>
    </row>
    <row r="112" spans="1:11">
      <c r="A112" s="5" t="s">
        <v>280</v>
      </c>
      <c r="B112" s="3" t="s">
        <v>98</v>
      </c>
      <c r="C112" s="3">
        <v>185939222</v>
      </c>
      <c r="D112" s="3">
        <v>185942747</v>
      </c>
      <c r="E112" s="3" t="s">
        <v>281</v>
      </c>
      <c r="F112" s="3" t="s">
        <v>14</v>
      </c>
      <c r="G112" s="3">
        <v>1</v>
      </c>
      <c r="H112" s="3">
        <v>20061</v>
      </c>
      <c r="I112" s="3">
        <v>0</v>
      </c>
      <c r="J112" s="3">
        <v>0</v>
      </c>
      <c r="K112" s="3" t="e">
        <v>#DIV/0!</v>
      </c>
    </row>
    <row r="113" spans="1:11">
      <c r="A113" s="4" t="s">
        <v>282</v>
      </c>
      <c r="B113" t="s">
        <v>245</v>
      </c>
      <c r="C113">
        <v>7566557</v>
      </c>
      <c r="D113">
        <v>7568830</v>
      </c>
      <c r="E113" t="s">
        <v>283</v>
      </c>
      <c r="F113" t="s">
        <v>14</v>
      </c>
      <c r="G113">
        <v>1</v>
      </c>
      <c r="H113">
        <v>20266</v>
      </c>
      <c r="I113">
        <v>10.741797314321801</v>
      </c>
      <c r="J113">
        <v>9.1633780457327791</v>
      </c>
      <c r="K113">
        <v>0.85305817803091943</v>
      </c>
    </row>
    <row r="114" spans="1:11">
      <c r="A114" s="5" t="s">
        <v>284</v>
      </c>
      <c r="B114" s="3" t="s">
        <v>39</v>
      </c>
      <c r="C114" s="3">
        <v>134281380</v>
      </c>
      <c r="D114" s="3">
        <v>134282919</v>
      </c>
      <c r="E114" s="3" t="s">
        <v>285</v>
      </c>
      <c r="F114" s="3" t="s">
        <v>18</v>
      </c>
      <c r="G114" s="3">
        <v>1</v>
      </c>
      <c r="H114" s="3">
        <v>21123</v>
      </c>
      <c r="I114" s="3">
        <v>0</v>
      </c>
      <c r="J114" s="3">
        <v>0.225328968337691</v>
      </c>
      <c r="K114" s="3" t="e">
        <v>#DIV/0!</v>
      </c>
    </row>
    <row r="115" spans="1:11">
      <c r="A115" s="5" t="s">
        <v>288</v>
      </c>
      <c r="B115" s="3" t="s">
        <v>16</v>
      </c>
      <c r="C115" s="3">
        <v>38719089</v>
      </c>
      <c r="D115" s="3">
        <v>38720627</v>
      </c>
      <c r="E115" s="3" t="s">
        <v>289</v>
      </c>
      <c r="F115" s="3" t="s">
        <v>18</v>
      </c>
      <c r="G115" s="3">
        <v>1</v>
      </c>
      <c r="H115" s="3">
        <v>22695</v>
      </c>
      <c r="I115" s="3">
        <v>0</v>
      </c>
      <c r="J115" s="3">
        <v>0.112664484168846</v>
      </c>
      <c r="K115" s="3" t="e">
        <v>#DIV/0!</v>
      </c>
    </row>
    <row r="116" spans="1:11">
      <c r="A116" s="4" t="s">
        <v>290</v>
      </c>
      <c r="B116" t="s">
        <v>16</v>
      </c>
      <c r="C116">
        <v>37997790</v>
      </c>
      <c r="D116">
        <v>37998125</v>
      </c>
      <c r="E116" t="s">
        <v>291</v>
      </c>
      <c r="F116" t="s">
        <v>14</v>
      </c>
      <c r="G116">
        <v>1</v>
      </c>
      <c r="H116">
        <v>25175</v>
      </c>
      <c r="I116">
        <v>3.82753697406869</v>
      </c>
      <c r="J116">
        <v>3.3423796970090902</v>
      </c>
      <c r="K116">
        <v>0.87324556748987447</v>
      </c>
    </row>
    <row r="117" spans="1:11">
      <c r="A117" s="6" t="s">
        <v>292</v>
      </c>
      <c r="B117" s="2" t="s">
        <v>202</v>
      </c>
      <c r="C117" s="2">
        <v>100937779</v>
      </c>
      <c r="D117" s="2">
        <v>100939059</v>
      </c>
      <c r="E117" s="2" t="s">
        <v>293</v>
      </c>
      <c r="F117" s="2" t="s">
        <v>18</v>
      </c>
      <c r="G117" s="2">
        <v>1</v>
      </c>
      <c r="H117" s="2">
        <v>25536</v>
      </c>
      <c r="I117" s="2">
        <v>2.34590975830017</v>
      </c>
      <c r="J117" s="2">
        <v>0</v>
      </c>
      <c r="K117" s="2">
        <v>0</v>
      </c>
    </row>
    <row r="118" spans="1:11">
      <c r="A118" s="4" t="s">
        <v>294</v>
      </c>
      <c r="B118" t="s">
        <v>16</v>
      </c>
      <c r="C118">
        <v>12203028</v>
      </c>
      <c r="D118">
        <v>12203503</v>
      </c>
      <c r="E118" t="s">
        <v>295</v>
      </c>
      <c r="F118" t="s">
        <v>14</v>
      </c>
      <c r="G118">
        <v>1</v>
      </c>
      <c r="H118">
        <v>29128</v>
      </c>
      <c r="I118">
        <v>0.86428254253164105</v>
      </c>
      <c r="J118">
        <v>0.48821276473166503</v>
      </c>
      <c r="K118">
        <v>0.56487634622539162</v>
      </c>
    </row>
    <row r="119" spans="1:11">
      <c r="A119" s="4" t="s">
        <v>296</v>
      </c>
      <c r="B119" t="s">
        <v>39</v>
      </c>
      <c r="C119">
        <v>104034536</v>
      </c>
      <c r="D119">
        <v>104035058</v>
      </c>
      <c r="E119" t="s">
        <v>297</v>
      </c>
      <c r="F119" t="s">
        <v>18</v>
      </c>
      <c r="G119">
        <v>1</v>
      </c>
      <c r="H119">
        <v>30124</v>
      </c>
      <c r="I119">
        <v>8.1077933751777707</v>
      </c>
      <c r="J119">
        <v>5.0699017875980603</v>
      </c>
      <c r="K119">
        <v>0.62531215991760503</v>
      </c>
    </row>
    <row r="120" spans="1:11">
      <c r="A120" s="4" t="s">
        <v>298</v>
      </c>
      <c r="B120" t="s">
        <v>60</v>
      </c>
      <c r="C120">
        <v>134514085</v>
      </c>
      <c r="D120">
        <v>134515980</v>
      </c>
      <c r="E120" t="s">
        <v>299</v>
      </c>
      <c r="F120" t="s">
        <v>14</v>
      </c>
      <c r="G120">
        <v>1</v>
      </c>
      <c r="H120">
        <v>32758</v>
      </c>
      <c r="I120">
        <v>0.28809418084388</v>
      </c>
      <c r="J120">
        <v>0.225328968337691</v>
      </c>
      <c r="K120">
        <v>0.78213647938900288</v>
      </c>
    </row>
    <row r="121" spans="1:11">
      <c r="A121" s="4" t="s">
        <v>300</v>
      </c>
      <c r="B121" t="s">
        <v>16</v>
      </c>
      <c r="C121">
        <v>58011124</v>
      </c>
      <c r="D121">
        <v>58011743</v>
      </c>
      <c r="E121" t="s">
        <v>301</v>
      </c>
      <c r="F121" t="s">
        <v>14</v>
      </c>
      <c r="G121">
        <v>1</v>
      </c>
      <c r="H121">
        <v>32889</v>
      </c>
      <c r="I121">
        <v>0.57618836168776</v>
      </c>
      <c r="J121">
        <v>0.56332242084422801</v>
      </c>
      <c r="K121">
        <v>0.97767059923625443</v>
      </c>
    </row>
    <row r="122" spans="1:11">
      <c r="A122" s="4" t="s">
        <v>304</v>
      </c>
      <c r="B122" t="s">
        <v>16</v>
      </c>
      <c r="C122">
        <v>17530650</v>
      </c>
      <c r="D122">
        <v>17531535</v>
      </c>
      <c r="E122" t="s">
        <v>305</v>
      </c>
      <c r="F122" t="s">
        <v>14</v>
      </c>
      <c r="G122">
        <v>1</v>
      </c>
      <c r="H122">
        <v>37307</v>
      </c>
      <c r="I122">
        <v>4.2391000895599502</v>
      </c>
      <c r="J122">
        <v>3.8305924617407499</v>
      </c>
      <c r="K122">
        <v>0.90363340822612981</v>
      </c>
    </row>
    <row r="123" spans="1:11">
      <c r="A123" s="6" t="s">
        <v>307</v>
      </c>
      <c r="B123" s="2" t="s">
        <v>42</v>
      </c>
      <c r="C123" s="2">
        <v>38257825</v>
      </c>
      <c r="D123" s="2">
        <v>38259136</v>
      </c>
      <c r="E123" s="2" t="s">
        <v>308</v>
      </c>
      <c r="F123" s="2" t="s">
        <v>14</v>
      </c>
      <c r="G123" s="2">
        <v>1</v>
      </c>
      <c r="H123" s="2">
        <v>87</v>
      </c>
      <c r="I123" s="2">
        <v>0.61734467323688602</v>
      </c>
      <c r="J123" s="2">
        <v>0.30043862445025499</v>
      </c>
      <c r="K123" s="2">
        <v>0.48666269828649095</v>
      </c>
    </row>
    <row r="124" spans="1:11">
      <c r="A124" s="6" t="s">
        <v>309</v>
      </c>
      <c r="B124" s="2" t="s">
        <v>45</v>
      </c>
      <c r="C124" s="2">
        <v>27131568</v>
      </c>
      <c r="D124" s="2">
        <v>27132677</v>
      </c>
      <c r="E124" s="2" t="s">
        <v>310</v>
      </c>
      <c r="F124" s="2" t="s">
        <v>14</v>
      </c>
      <c r="G124" s="2">
        <v>1</v>
      </c>
      <c r="H124" s="2">
        <v>250</v>
      </c>
      <c r="I124" s="2">
        <v>3.41597385857744</v>
      </c>
      <c r="J124" s="2">
        <v>1.12664484168846</v>
      </c>
      <c r="K124" s="2">
        <v>0.32981658769415872</v>
      </c>
    </row>
    <row r="125" spans="1:11">
      <c r="A125" s="4" t="s">
        <v>311</v>
      </c>
      <c r="B125" t="s">
        <v>66</v>
      </c>
      <c r="C125">
        <v>91997230</v>
      </c>
      <c r="D125">
        <v>91997906</v>
      </c>
      <c r="E125" t="s">
        <v>312</v>
      </c>
      <c r="F125" t="s">
        <v>18</v>
      </c>
      <c r="G125">
        <v>1</v>
      </c>
      <c r="H125">
        <v>812</v>
      </c>
      <c r="I125">
        <v>8.2312623098251506E-2</v>
      </c>
      <c r="J125">
        <v>0.112664484168846</v>
      </c>
      <c r="K125">
        <v>1.3687388389307598</v>
      </c>
    </row>
    <row r="126" spans="1:11">
      <c r="A126" s="4" t="s">
        <v>313</v>
      </c>
      <c r="B126" t="s">
        <v>39</v>
      </c>
      <c r="C126">
        <v>65601069</v>
      </c>
      <c r="D126">
        <v>65601551</v>
      </c>
      <c r="E126" t="s">
        <v>314</v>
      </c>
      <c r="F126" t="s">
        <v>14</v>
      </c>
      <c r="G126">
        <v>1</v>
      </c>
      <c r="H126">
        <v>1158</v>
      </c>
      <c r="I126">
        <v>0.20578155774562901</v>
      </c>
      <c r="J126">
        <v>0.15021931222512799</v>
      </c>
      <c r="K126">
        <v>0.72999404742973761</v>
      </c>
    </row>
    <row r="127" spans="1:11">
      <c r="A127" s="4" t="s">
        <v>315</v>
      </c>
      <c r="B127" t="s">
        <v>26</v>
      </c>
      <c r="C127">
        <v>31607227</v>
      </c>
      <c r="D127">
        <v>31610094</v>
      </c>
      <c r="E127" t="s">
        <v>316</v>
      </c>
      <c r="F127" t="s">
        <v>14</v>
      </c>
      <c r="G127">
        <v>1</v>
      </c>
      <c r="H127">
        <v>1522</v>
      </c>
      <c r="I127">
        <v>13.705051745858899</v>
      </c>
      <c r="J127">
        <v>11.3791129010534</v>
      </c>
      <c r="K127">
        <v>0.83028602241445004</v>
      </c>
    </row>
    <row r="128" spans="1:11">
      <c r="A128" s="6" t="s">
        <v>319</v>
      </c>
      <c r="B128" s="2" t="s">
        <v>66</v>
      </c>
      <c r="C128" s="2">
        <v>32405407</v>
      </c>
      <c r="D128" s="2">
        <v>32406901</v>
      </c>
      <c r="E128" s="2" t="s">
        <v>320</v>
      </c>
      <c r="F128" s="2" t="s">
        <v>14</v>
      </c>
      <c r="G128" s="2">
        <v>1</v>
      </c>
      <c r="H128" s="2">
        <v>2668</v>
      </c>
      <c r="I128" s="2">
        <v>1.0289077887281399</v>
      </c>
      <c r="J128" s="2">
        <v>0.15021931222512799</v>
      </c>
      <c r="K128" s="2">
        <v>0.14599880948594826</v>
      </c>
    </row>
    <row r="129" spans="1:11">
      <c r="A129" s="4" t="s">
        <v>321</v>
      </c>
      <c r="B129" t="s">
        <v>270</v>
      </c>
      <c r="C129">
        <v>8698857</v>
      </c>
      <c r="D129">
        <v>8700500</v>
      </c>
      <c r="E129" t="s">
        <v>322</v>
      </c>
      <c r="F129" t="s">
        <v>18</v>
      </c>
      <c r="G129">
        <v>1</v>
      </c>
      <c r="H129">
        <v>3864</v>
      </c>
      <c r="I129">
        <v>0.90543885408076596</v>
      </c>
      <c r="J129">
        <v>4.7694631631478002</v>
      </c>
      <c r="K129">
        <v>5.2675706831577607</v>
      </c>
    </row>
    <row r="130" spans="1:11">
      <c r="A130" s="4" t="s">
        <v>323</v>
      </c>
      <c r="B130" t="s">
        <v>26</v>
      </c>
      <c r="C130">
        <v>125851151</v>
      </c>
      <c r="D130">
        <v>125853233</v>
      </c>
      <c r="E130" t="s">
        <v>324</v>
      </c>
      <c r="F130" t="s">
        <v>18</v>
      </c>
      <c r="G130">
        <v>1</v>
      </c>
      <c r="H130">
        <v>3906</v>
      </c>
      <c r="I130">
        <v>6.0499777977214801</v>
      </c>
      <c r="J130">
        <v>4.1685859142472896</v>
      </c>
      <c r="K130">
        <v>0.68902499374745585</v>
      </c>
    </row>
    <row r="131" spans="1:11">
      <c r="A131" s="5" t="s">
        <v>327</v>
      </c>
      <c r="B131" s="3" t="s">
        <v>98</v>
      </c>
      <c r="C131" s="3">
        <v>107956555</v>
      </c>
      <c r="D131" s="3">
        <v>107957453</v>
      </c>
      <c r="E131" s="3" t="s">
        <v>328</v>
      </c>
      <c r="F131" s="3" t="s">
        <v>18</v>
      </c>
      <c r="G131" s="3">
        <v>1</v>
      </c>
      <c r="H131" s="3">
        <v>4793</v>
      </c>
      <c r="I131" s="3">
        <v>0</v>
      </c>
      <c r="J131" s="3">
        <v>0</v>
      </c>
      <c r="K131" s="3" t="e">
        <v>#DIV/0!</v>
      </c>
    </row>
    <row r="132" spans="1:11">
      <c r="A132" s="6" t="s">
        <v>329</v>
      </c>
      <c r="B132" s="2" t="s">
        <v>16</v>
      </c>
      <c r="C132" s="2">
        <v>22817274</v>
      </c>
      <c r="D132" s="2">
        <v>22817546</v>
      </c>
      <c r="E132" s="2" t="s">
        <v>330</v>
      </c>
      <c r="F132" s="2" t="s">
        <v>14</v>
      </c>
      <c r="G132" s="2">
        <v>1</v>
      </c>
      <c r="H132" s="2">
        <v>5085</v>
      </c>
      <c r="I132" s="2">
        <v>0.41156311549125701</v>
      </c>
      <c r="J132" s="2">
        <v>0.15021931222512799</v>
      </c>
      <c r="K132" s="2">
        <v>0.36499702371486969</v>
      </c>
    </row>
    <row r="133" spans="1:11">
      <c r="A133" s="4" t="s">
        <v>333</v>
      </c>
      <c r="B133" t="s">
        <v>31</v>
      </c>
      <c r="C133">
        <v>37487354</v>
      </c>
      <c r="D133">
        <v>37488672</v>
      </c>
      <c r="E133" t="s">
        <v>334</v>
      </c>
      <c r="F133" t="s">
        <v>18</v>
      </c>
      <c r="G133">
        <v>1</v>
      </c>
      <c r="H133">
        <v>6195</v>
      </c>
      <c r="I133">
        <v>8.4370438675707806</v>
      </c>
      <c r="J133">
        <v>10.703125996040299</v>
      </c>
      <c r="K133">
        <v>1.2685872165699639</v>
      </c>
    </row>
    <row r="134" spans="1:11">
      <c r="A134" s="6" t="s">
        <v>335</v>
      </c>
      <c r="B134" s="2" t="s">
        <v>31</v>
      </c>
      <c r="C134" s="2">
        <v>79081565</v>
      </c>
      <c r="D134" s="2">
        <v>79081879</v>
      </c>
      <c r="E134" s="2" t="s">
        <v>336</v>
      </c>
      <c r="F134" s="2" t="s">
        <v>14</v>
      </c>
      <c r="G134" s="2">
        <v>1</v>
      </c>
      <c r="H134" s="2">
        <v>6324</v>
      </c>
      <c r="I134" s="2">
        <v>0.57618836168776</v>
      </c>
      <c r="J134" s="2">
        <v>0.112664484168846</v>
      </c>
      <c r="K134" s="2">
        <v>0.19553411984725158</v>
      </c>
    </row>
    <row r="135" spans="1:11">
      <c r="A135" s="4" t="s">
        <v>337</v>
      </c>
      <c r="B135" t="s">
        <v>31</v>
      </c>
      <c r="C135">
        <v>43152020</v>
      </c>
      <c r="D135">
        <v>43153340</v>
      </c>
      <c r="E135" t="s">
        <v>338</v>
      </c>
      <c r="F135" t="s">
        <v>14</v>
      </c>
      <c r="G135">
        <v>1</v>
      </c>
      <c r="H135">
        <v>6572</v>
      </c>
      <c r="I135">
        <v>0.123468934647377</v>
      </c>
      <c r="J135">
        <v>0.225328968337691</v>
      </c>
      <c r="K135">
        <v>1.824985118574342</v>
      </c>
    </row>
    <row r="136" spans="1:11">
      <c r="A136" s="4" t="s">
        <v>339</v>
      </c>
      <c r="B136" t="s">
        <v>52</v>
      </c>
      <c r="C136">
        <v>24714956</v>
      </c>
      <c r="D136">
        <v>24716243</v>
      </c>
      <c r="E136" t="s">
        <v>340</v>
      </c>
      <c r="F136" t="s">
        <v>18</v>
      </c>
      <c r="G136">
        <v>1</v>
      </c>
      <c r="H136">
        <v>7004</v>
      </c>
      <c r="I136">
        <v>1.56393983886678</v>
      </c>
      <c r="J136">
        <v>0.78865138918192002</v>
      </c>
      <c r="K136">
        <v>0.50427220381659399</v>
      </c>
    </row>
    <row r="137" spans="1:11">
      <c r="A137" s="4" t="s">
        <v>341</v>
      </c>
      <c r="B137" t="s">
        <v>39</v>
      </c>
      <c r="C137">
        <v>33890357</v>
      </c>
      <c r="D137">
        <v>33891495</v>
      </c>
      <c r="E137" t="s">
        <v>342</v>
      </c>
      <c r="F137" t="s">
        <v>18</v>
      </c>
      <c r="G137">
        <v>1</v>
      </c>
      <c r="H137">
        <v>7871</v>
      </c>
      <c r="I137">
        <v>10.865266248969199</v>
      </c>
      <c r="J137">
        <v>6.15899180123023</v>
      </c>
      <c r="K137">
        <v>0.56685143834506047</v>
      </c>
    </row>
    <row r="138" spans="1:11">
      <c r="A138" s="5" t="s">
        <v>343</v>
      </c>
      <c r="B138" s="3" t="s">
        <v>26</v>
      </c>
      <c r="C138" s="3">
        <v>102503913</v>
      </c>
      <c r="D138" s="3">
        <v>102506146</v>
      </c>
      <c r="E138" s="3" t="s">
        <v>344</v>
      </c>
      <c r="F138" s="3" t="s">
        <v>14</v>
      </c>
      <c r="G138" s="3">
        <v>1</v>
      </c>
      <c r="H138" s="3">
        <v>8008</v>
      </c>
      <c r="I138" s="3">
        <v>0</v>
      </c>
      <c r="J138" s="3">
        <v>0</v>
      </c>
      <c r="K138" s="3" t="e">
        <v>#DIV/0!</v>
      </c>
    </row>
    <row r="139" spans="1:11">
      <c r="A139" s="6" t="s">
        <v>345</v>
      </c>
      <c r="B139" s="2" t="s">
        <v>60</v>
      </c>
      <c r="C139" s="2">
        <v>33259919</v>
      </c>
      <c r="D139" s="2">
        <v>33260763</v>
      </c>
      <c r="E139" s="2" t="s">
        <v>346</v>
      </c>
      <c r="F139" s="2" t="s">
        <v>18</v>
      </c>
      <c r="G139" s="2">
        <v>1</v>
      </c>
      <c r="H139" s="2">
        <v>8054</v>
      </c>
      <c r="I139" s="2">
        <v>0.246937869294754</v>
      </c>
      <c r="J139" s="2">
        <v>0.112664484168846</v>
      </c>
      <c r="K139" s="2">
        <v>0.45624627964358755</v>
      </c>
    </row>
    <row r="140" spans="1:11">
      <c r="A140" s="6" t="s">
        <v>349</v>
      </c>
      <c r="B140" s="2" t="s">
        <v>16</v>
      </c>
      <c r="C140" s="2">
        <v>53635625</v>
      </c>
      <c r="D140" s="2">
        <v>53636230</v>
      </c>
      <c r="E140" s="2" t="s">
        <v>350</v>
      </c>
      <c r="F140" s="2" t="s">
        <v>18</v>
      </c>
      <c r="G140" s="2">
        <v>1</v>
      </c>
      <c r="H140" s="2">
        <v>10041</v>
      </c>
      <c r="I140" s="2">
        <v>4.0333185318143201</v>
      </c>
      <c r="J140" s="2">
        <v>0.45065793667538301</v>
      </c>
      <c r="K140" s="2">
        <v>0.11173378276985779</v>
      </c>
    </row>
    <row r="141" spans="1:11">
      <c r="A141" s="4" t="s">
        <v>351</v>
      </c>
      <c r="B141" t="s">
        <v>23</v>
      </c>
      <c r="C141">
        <v>78449507</v>
      </c>
      <c r="D141">
        <v>78452783</v>
      </c>
      <c r="E141" t="s">
        <v>352</v>
      </c>
      <c r="F141" t="s">
        <v>18</v>
      </c>
      <c r="G141">
        <v>1</v>
      </c>
      <c r="H141">
        <v>10069</v>
      </c>
      <c r="I141">
        <v>0.246937869294754</v>
      </c>
      <c r="J141">
        <v>0.15021931222512799</v>
      </c>
      <c r="K141">
        <v>0.60832837285811669</v>
      </c>
    </row>
    <row r="142" spans="1:11">
      <c r="A142" s="5" t="s">
        <v>353</v>
      </c>
      <c r="B142" s="3" t="s">
        <v>98</v>
      </c>
      <c r="C142" s="3">
        <v>174450046</v>
      </c>
      <c r="D142" s="3">
        <v>174451469</v>
      </c>
      <c r="E142" s="3" t="s">
        <v>354</v>
      </c>
      <c r="F142" s="3" t="s">
        <v>14</v>
      </c>
      <c r="G142" s="3">
        <v>1</v>
      </c>
      <c r="H142" s="3">
        <v>10233</v>
      </c>
      <c r="I142" s="3">
        <v>0</v>
      </c>
      <c r="J142" s="3">
        <v>0</v>
      </c>
      <c r="K142" s="3" t="e">
        <v>#DIV/0!</v>
      </c>
    </row>
    <row r="143" spans="1:11">
      <c r="A143" s="4" t="s">
        <v>306</v>
      </c>
      <c r="B143" t="s">
        <v>245</v>
      </c>
      <c r="C143">
        <v>53257018</v>
      </c>
      <c r="D143">
        <v>53257309</v>
      </c>
      <c r="E143" t="s">
        <v>355</v>
      </c>
      <c r="F143" t="s">
        <v>18</v>
      </c>
      <c r="G143">
        <v>1</v>
      </c>
      <c r="H143">
        <v>10642</v>
      </c>
      <c r="I143">
        <v>15.927492569511699</v>
      </c>
      <c r="J143">
        <v>14.233279833330799</v>
      </c>
      <c r="K143">
        <v>0.8936296640047442</v>
      </c>
    </row>
    <row r="144" spans="1:11">
      <c r="A144" s="4" t="s">
        <v>356</v>
      </c>
      <c r="B144" t="s">
        <v>105</v>
      </c>
      <c r="C144">
        <v>77822375</v>
      </c>
      <c r="D144">
        <v>77823134</v>
      </c>
      <c r="E144" t="s">
        <v>357</v>
      </c>
      <c r="F144" t="s">
        <v>14</v>
      </c>
      <c r="G144">
        <v>1</v>
      </c>
      <c r="H144">
        <v>11048</v>
      </c>
      <c r="I144">
        <v>2.3870660698492898</v>
      </c>
      <c r="J144">
        <v>1.87774140281409</v>
      </c>
      <c r="K144">
        <v>0.78663151662687048</v>
      </c>
    </row>
    <row r="145" spans="1:11">
      <c r="A145" s="4" t="s">
        <v>358</v>
      </c>
      <c r="B145" t="s">
        <v>66</v>
      </c>
      <c r="C145">
        <v>65492935</v>
      </c>
      <c r="D145">
        <v>65494452</v>
      </c>
      <c r="E145" t="s">
        <v>359</v>
      </c>
      <c r="F145" t="s">
        <v>14</v>
      </c>
      <c r="G145">
        <v>1</v>
      </c>
      <c r="H145">
        <v>13123</v>
      </c>
      <c r="I145">
        <v>4.1156311549125697E-2</v>
      </c>
      <c r="J145">
        <v>0.18777414028140901</v>
      </c>
      <c r="K145">
        <v>4.562462796435848</v>
      </c>
    </row>
    <row r="146" spans="1:11">
      <c r="A146" s="6" t="s">
        <v>360</v>
      </c>
      <c r="B146" s="2" t="s">
        <v>361</v>
      </c>
      <c r="C146" s="2">
        <v>48884884</v>
      </c>
      <c r="D146" s="2">
        <v>48887043</v>
      </c>
      <c r="E146" s="2" t="s">
        <v>362</v>
      </c>
      <c r="F146" s="2" t="s">
        <v>14</v>
      </c>
      <c r="G146" s="2">
        <v>1</v>
      </c>
      <c r="H146" s="2">
        <v>14404</v>
      </c>
      <c r="I146" s="2">
        <v>0.61734467323688602</v>
      </c>
      <c r="J146" s="2">
        <v>0.18777414028140901</v>
      </c>
      <c r="K146" s="2">
        <v>0.30416418642905624</v>
      </c>
    </row>
    <row r="147" spans="1:11">
      <c r="A147" s="6" t="s">
        <v>369</v>
      </c>
      <c r="B147" s="2" t="s">
        <v>245</v>
      </c>
      <c r="C147" s="2">
        <v>57363714</v>
      </c>
      <c r="D147" s="2">
        <v>57365001</v>
      </c>
      <c r="E147" s="2" t="s">
        <v>370</v>
      </c>
      <c r="F147" s="2" t="s">
        <v>18</v>
      </c>
      <c r="G147" s="2">
        <v>1</v>
      </c>
      <c r="H147" s="2">
        <v>15278</v>
      </c>
      <c r="I147" s="2">
        <v>0.98775147717901801</v>
      </c>
      <c r="J147" s="2">
        <v>0.112664484168846</v>
      </c>
      <c r="K147" s="2">
        <v>0.11406156991089665</v>
      </c>
    </row>
    <row r="148" spans="1:11">
      <c r="A148" s="6" t="s">
        <v>373</v>
      </c>
      <c r="B148" s="2" t="s">
        <v>202</v>
      </c>
      <c r="C148" s="2">
        <v>68546339</v>
      </c>
      <c r="D148" s="2">
        <v>68547111</v>
      </c>
      <c r="E148" s="2" t="s">
        <v>374</v>
      </c>
      <c r="F148" s="2" t="s">
        <v>18</v>
      </c>
      <c r="G148" s="2">
        <v>1</v>
      </c>
      <c r="H148" s="2">
        <v>16062</v>
      </c>
      <c r="I148" s="2">
        <v>1.0700641002772699</v>
      </c>
      <c r="J148" s="2">
        <v>0.48821276473166503</v>
      </c>
      <c r="K148" s="2">
        <v>0.4562462796435855</v>
      </c>
    </row>
    <row r="149" spans="1:11">
      <c r="A149" s="6" t="s">
        <v>375</v>
      </c>
      <c r="B149" s="2" t="s">
        <v>98</v>
      </c>
      <c r="C149" s="2">
        <v>96469456</v>
      </c>
      <c r="D149" s="2">
        <v>96469667</v>
      </c>
      <c r="E149" s="2" t="s">
        <v>376</v>
      </c>
      <c r="F149" s="2" t="s">
        <v>18</v>
      </c>
      <c r="G149" s="2">
        <v>1</v>
      </c>
      <c r="H149" s="2">
        <v>17009</v>
      </c>
      <c r="I149" s="2">
        <v>9.4659516562989197</v>
      </c>
      <c r="J149" s="2">
        <v>2.9292765883899898</v>
      </c>
      <c r="K149" s="2">
        <v>0.30945399836695381</v>
      </c>
    </row>
    <row r="150" spans="1:11">
      <c r="A150" s="4" t="s">
        <v>377</v>
      </c>
      <c r="B150" t="s">
        <v>66</v>
      </c>
      <c r="C150">
        <v>93114056</v>
      </c>
      <c r="D150">
        <v>93115979</v>
      </c>
      <c r="E150" t="s">
        <v>378</v>
      </c>
      <c r="F150" t="s">
        <v>18</v>
      </c>
      <c r="G150">
        <v>1</v>
      </c>
      <c r="H150">
        <v>17953</v>
      </c>
      <c r="I150">
        <v>4.8976010743459604</v>
      </c>
      <c r="J150">
        <v>3.4174893531216499</v>
      </c>
      <c r="K150">
        <v>0.69778842769018934</v>
      </c>
    </row>
    <row r="151" spans="1:11">
      <c r="A151" s="6" t="s">
        <v>379</v>
      </c>
      <c r="B151" s="2" t="s">
        <v>98</v>
      </c>
      <c r="C151" s="2">
        <v>42399152</v>
      </c>
      <c r="D151" s="2">
        <v>42400802</v>
      </c>
      <c r="E151" s="2" t="s">
        <v>380</v>
      </c>
      <c r="F151" s="2" t="s">
        <v>14</v>
      </c>
      <c r="G151" s="2">
        <v>1</v>
      </c>
      <c r="H151" s="2">
        <v>18945</v>
      </c>
      <c r="I151" s="2">
        <v>0.32925049239300602</v>
      </c>
      <c r="J151" s="2">
        <v>0</v>
      </c>
      <c r="K151" s="2">
        <v>0</v>
      </c>
    </row>
    <row r="152" spans="1:11">
      <c r="A152" s="5" t="s">
        <v>383</v>
      </c>
      <c r="B152" s="3" t="s">
        <v>66</v>
      </c>
      <c r="C152" s="3">
        <v>67873388</v>
      </c>
      <c r="D152" s="3">
        <v>67875600</v>
      </c>
      <c r="E152" s="3" t="s">
        <v>384</v>
      </c>
      <c r="F152" s="3" t="s">
        <v>18</v>
      </c>
      <c r="G152" s="3">
        <v>1</v>
      </c>
      <c r="H152" s="3">
        <v>20186</v>
      </c>
      <c r="I152" s="3">
        <v>0</v>
      </c>
      <c r="J152" s="3">
        <v>0</v>
      </c>
      <c r="K152" s="3" t="e">
        <v>#DIV/0!</v>
      </c>
    </row>
    <row r="153" spans="1:11">
      <c r="A153" s="4" t="s">
        <v>385</v>
      </c>
      <c r="B153" t="s">
        <v>16</v>
      </c>
      <c r="C153">
        <v>17392383</v>
      </c>
      <c r="D153">
        <v>17393775</v>
      </c>
      <c r="E153" t="s">
        <v>386</v>
      </c>
      <c r="F153" t="s">
        <v>14</v>
      </c>
      <c r="G153">
        <v>1</v>
      </c>
      <c r="H153">
        <v>21428</v>
      </c>
      <c r="I153">
        <v>8.2312623098251506E-2</v>
      </c>
      <c r="J153">
        <v>0.112664484168846</v>
      </c>
      <c r="K153">
        <v>1.3687388389307598</v>
      </c>
    </row>
    <row r="154" spans="1:11">
      <c r="A154" s="4" t="s">
        <v>387</v>
      </c>
      <c r="B154" t="s">
        <v>31</v>
      </c>
      <c r="C154">
        <v>32110063</v>
      </c>
      <c r="D154">
        <v>32110910</v>
      </c>
      <c r="E154" t="s">
        <v>388</v>
      </c>
      <c r="F154" t="s">
        <v>18</v>
      </c>
      <c r="G154">
        <v>1</v>
      </c>
      <c r="H154">
        <v>21944</v>
      </c>
      <c r="I154">
        <v>0.90543885408076596</v>
      </c>
      <c r="J154">
        <v>0.52576759278794705</v>
      </c>
      <c r="K154">
        <v>0.58067708318274591</v>
      </c>
    </row>
    <row r="155" spans="1:11">
      <c r="A155" s="4" t="s">
        <v>389</v>
      </c>
      <c r="B155" t="s">
        <v>66</v>
      </c>
      <c r="C155">
        <v>72755783</v>
      </c>
      <c r="D155">
        <v>72756667</v>
      </c>
      <c r="E155" t="s">
        <v>390</v>
      </c>
      <c r="F155" t="s">
        <v>18</v>
      </c>
      <c r="G155">
        <v>1</v>
      </c>
      <c r="H155">
        <v>22224</v>
      </c>
      <c r="I155">
        <v>1.19353303492465</v>
      </c>
      <c r="J155">
        <v>1.3895286380824301</v>
      </c>
      <c r="K155">
        <v>1.1642146446077664</v>
      </c>
    </row>
    <row r="156" spans="1:11">
      <c r="A156" s="6" t="s">
        <v>393</v>
      </c>
      <c r="B156" s="2" t="s">
        <v>20</v>
      </c>
      <c r="C156" s="2">
        <v>44746822</v>
      </c>
      <c r="D156" s="2">
        <v>44747060</v>
      </c>
      <c r="E156" s="2" t="s">
        <v>394</v>
      </c>
      <c r="F156" s="2" t="s">
        <v>14</v>
      </c>
      <c r="G156" s="2">
        <v>1</v>
      </c>
      <c r="H156" s="2">
        <v>24282</v>
      </c>
      <c r="I156" s="2">
        <v>2.7163165622422998</v>
      </c>
      <c r="J156" s="2">
        <v>0.93887070140704698</v>
      </c>
      <c r="K156" s="2">
        <v>0.34564112094210991</v>
      </c>
    </row>
    <row r="157" spans="1:11">
      <c r="A157" s="6" t="s">
        <v>395</v>
      </c>
      <c r="B157" s="2" t="s">
        <v>98</v>
      </c>
      <c r="C157" s="2">
        <v>174450046</v>
      </c>
      <c r="D157" s="2">
        <v>174451469</v>
      </c>
      <c r="E157" s="2" t="s">
        <v>396</v>
      </c>
      <c r="F157" s="2" t="s">
        <v>18</v>
      </c>
      <c r="G157" s="2">
        <v>1</v>
      </c>
      <c r="H157" s="2">
        <v>27086</v>
      </c>
      <c r="I157" s="2">
        <v>0.41156311549125701</v>
      </c>
      <c r="J157" s="2">
        <v>0</v>
      </c>
      <c r="K157" s="2">
        <v>0</v>
      </c>
    </row>
    <row r="158" spans="1:11">
      <c r="A158" s="4" t="s">
        <v>397</v>
      </c>
      <c r="B158" t="s">
        <v>26</v>
      </c>
      <c r="C158">
        <v>31607227</v>
      </c>
      <c r="D158">
        <v>31610094</v>
      </c>
      <c r="E158" t="s">
        <v>398</v>
      </c>
      <c r="F158" t="s">
        <v>18</v>
      </c>
      <c r="G158">
        <v>1</v>
      </c>
      <c r="H158">
        <v>27605</v>
      </c>
      <c r="I158">
        <v>1.15237672337552</v>
      </c>
      <c r="J158">
        <v>2.6288379639397301</v>
      </c>
      <c r="K158">
        <v>2.2812313982179266</v>
      </c>
    </row>
    <row r="159" spans="1:11">
      <c r="A159" s="4" t="s">
        <v>399</v>
      </c>
      <c r="B159" t="s">
        <v>16</v>
      </c>
      <c r="C159">
        <v>52873084</v>
      </c>
      <c r="D159">
        <v>52873572</v>
      </c>
      <c r="E159" t="s">
        <v>400</v>
      </c>
      <c r="F159" t="s">
        <v>14</v>
      </c>
      <c r="G159">
        <v>1</v>
      </c>
      <c r="H159">
        <v>27936</v>
      </c>
      <c r="I159">
        <v>2.8809418084387999</v>
      </c>
      <c r="J159">
        <v>1.87774140281409</v>
      </c>
      <c r="K159">
        <v>0.65178039949083511</v>
      </c>
    </row>
    <row r="160" spans="1:11">
      <c r="A160" s="4" t="s">
        <v>405</v>
      </c>
      <c r="B160" t="s">
        <v>66</v>
      </c>
      <c r="C160">
        <v>72755783</v>
      </c>
      <c r="D160">
        <v>72756667</v>
      </c>
      <c r="E160" t="s">
        <v>406</v>
      </c>
      <c r="F160" t="s">
        <v>14</v>
      </c>
      <c r="G160">
        <v>1</v>
      </c>
      <c r="H160">
        <v>29289</v>
      </c>
      <c r="I160">
        <v>4.8152884512477101</v>
      </c>
      <c r="J160">
        <v>3.56770866534678</v>
      </c>
      <c r="K160">
        <v>0.74091276181436971</v>
      </c>
    </row>
    <row r="161" spans="1:11">
      <c r="A161" s="6" t="s">
        <v>407</v>
      </c>
      <c r="B161" s="2" t="s">
        <v>26</v>
      </c>
      <c r="C161" s="2">
        <v>26222921</v>
      </c>
      <c r="D161" s="2">
        <v>26224022</v>
      </c>
      <c r="E161" s="2" t="s">
        <v>408</v>
      </c>
      <c r="F161" s="2" t="s">
        <v>14</v>
      </c>
      <c r="G161" s="2">
        <v>1</v>
      </c>
      <c r="H161" s="2">
        <v>29819</v>
      </c>
      <c r="I161" s="2">
        <v>2.5105350044966701</v>
      </c>
      <c r="J161" s="2">
        <v>0.15021931222512799</v>
      </c>
      <c r="K161" s="2">
        <v>5.9835577658175307E-2</v>
      </c>
    </row>
    <row r="162" spans="1:11">
      <c r="A162" s="4" t="s">
        <v>409</v>
      </c>
      <c r="B162" t="s">
        <v>163</v>
      </c>
      <c r="C162">
        <v>112402767</v>
      </c>
      <c r="D162">
        <v>112403349</v>
      </c>
      <c r="E162" t="s">
        <v>410</v>
      </c>
      <c r="F162" t="s">
        <v>14</v>
      </c>
      <c r="G162">
        <v>1</v>
      </c>
      <c r="H162">
        <v>30195</v>
      </c>
      <c r="I162">
        <v>0.61734467323688602</v>
      </c>
      <c r="J162">
        <v>2.02796071503922</v>
      </c>
      <c r="K162">
        <v>3.2849732134338119</v>
      </c>
    </row>
    <row r="163" spans="1:11">
      <c r="A163" s="4" t="s">
        <v>411</v>
      </c>
      <c r="B163" t="s">
        <v>60</v>
      </c>
      <c r="C163">
        <v>183977548</v>
      </c>
      <c r="D163">
        <v>183980633</v>
      </c>
      <c r="E163" t="s">
        <v>412</v>
      </c>
      <c r="F163" t="s">
        <v>18</v>
      </c>
      <c r="G163">
        <v>1</v>
      </c>
      <c r="H163">
        <v>30509</v>
      </c>
      <c r="I163">
        <v>4.1156311549125697E-2</v>
      </c>
      <c r="J163">
        <v>7.5109656112563802E-2</v>
      </c>
      <c r="K163">
        <v>1.824985118574344</v>
      </c>
    </row>
    <row r="164" spans="1:11">
      <c r="A164" s="6" t="s">
        <v>415</v>
      </c>
      <c r="B164" s="2" t="s">
        <v>39</v>
      </c>
      <c r="C164" s="2">
        <v>17497463</v>
      </c>
      <c r="D164" s="2">
        <v>17498626</v>
      </c>
      <c r="E164" s="2" t="s">
        <v>416</v>
      </c>
      <c r="F164" s="2" t="s">
        <v>18</v>
      </c>
      <c r="G164" s="2">
        <v>1</v>
      </c>
      <c r="H164" s="2">
        <v>30734</v>
      </c>
      <c r="I164" s="2">
        <v>1.1112204118264</v>
      </c>
      <c r="J164" s="2">
        <v>0</v>
      </c>
      <c r="K164" s="2">
        <v>0</v>
      </c>
    </row>
    <row r="165" spans="1:11">
      <c r="A165" s="4" t="s">
        <v>421</v>
      </c>
      <c r="B165" t="s">
        <v>163</v>
      </c>
      <c r="C165">
        <v>132382432</v>
      </c>
      <c r="D165">
        <v>132383004</v>
      </c>
      <c r="E165" t="s">
        <v>422</v>
      </c>
      <c r="F165" t="s">
        <v>18</v>
      </c>
      <c r="G165">
        <v>1</v>
      </c>
      <c r="H165">
        <v>35594</v>
      </c>
      <c r="I165">
        <v>8.2312623098251506E-2</v>
      </c>
      <c r="J165">
        <v>0.71354173306935598</v>
      </c>
      <c r="K165">
        <v>8.6686793132281199</v>
      </c>
    </row>
    <row r="166" spans="1:11">
      <c r="A166" s="4" t="s">
        <v>423</v>
      </c>
      <c r="B166" t="s">
        <v>202</v>
      </c>
      <c r="C166">
        <v>135475698</v>
      </c>
      <c r="D166">
        <v>135476993</v>
      </c>
      <c r="E166" t="s">
        <v>424</v>
      </c>
      <c r="F166" t="s">
        <v>18</v>
      </c>
      <c r="G166">
        <v>1</v>
      </c>
      <c r="H166">
        <v>36266</v>
      </c>
      <c r="I166">
        <v>0.28809418084388</v>
      </c>
      <c r="J166">
        <v>0.56332242084422801</v>
      </c>
      <c r="K166">
        <v>1.9553411984725089</v>
      </c>
    </row>
    <row r="167" spans="1:11">
      <c r="A167" s="6" t="s">
        <v>427</v>
      </c>
      <c r="B167" s="2" t="s">
        <v>42</v>
      </c>
      <c r="C167" s="2">
        <v>83679584</v>
      </c>
      <c r="D167" s="2">
        <v>83680720</v>
      </c>
      <c r="E167" s="2" t="s">
        <v>428</v>
      </c>
      <c r="F167" s="2" t="s">
        <v>18</v>
      </c>
      <c r="G167" s="2">
        <v>1</v>
      </c>
      <c r="H167" s="2">
        <v>36558</v>
      </c>
      <c r="I167" s="2">
        <v>43.790315488269798</v>
      </c>
      <c r="J167" s="2">
        <v>9.1633780457327791</v>
      </c>
      <c r="K167" s="2">
        <v>0.20925581246811048</v>
      </c>
    </row>
    <row r="168" spans="1:11">
      <c r="A168" s="6" t="s">
        <v>429</v>
      </c>
      <c r="B168" s="2" t="s">
        <v>98</v>
      </c>
      <c r="C168" s="2">
        <v>141348042</v>
      </c>
      <c r="D168" s="2">
        <v>141348957</v>
      </c>
      <c r="E168" s="2" t="s">
        <v>430</v>
      </c>
      <c r="F168" s="2" t="s">
        <v>18</v>
      </c>
      <c r="G168" s="2">
        <v>1</v>
      </c>
      <c r="H168" s="2">
        <v>36610</v>
      </c>
      <c r="I168" s="2">
        <v>1.3993145926702799</v>
      </c>
      <c r="J168" s="2">
        <v>0.15021931222512799</v>
      </c>
      <c r="K168" s="2">
        <v>0.10735206579849062</v>
      </c>
    </row>
    <row r="169" spans="1:11">
      <c r="A169" s="6" t="s">
        <v>433</v>
      </c>
      <c r="B169" s="2" t="s">
        <v>60</v>
      </c>
      <c r="C169" s="2">
        <v>26664104</v>
      </c>
      <c r="D169" s="2">
        <v>26664796</v>
      </c>
      <c r="E169" s="2" t="s">
        <v>434</v>
      </c>
      <c r="F169" s="2" t="s">
        <v>14</v>
      </c>
      <c r="G169" s="2">
        <v>1</v>
      </c>
      <c r="H169" s="2">
        <v>37161</v>
      </c>
      <c r="I169" s="2">
        <v>8.2312623098251506E-2</v>
      </c>
      <c r="J169" s="2">
        <v>0</v>
      </c>
      <c r="K169" s="2">
        <v>0</v>
      </c>
    </row>
    <row r="170" spans="1:11">
      <c r="A170" s="6" t="s">
        <v>439</v>
      </c>
      <c r="B170" s="2" t="s">
        <v>45</v>
      </c>
      <c r="C170" s="2">
        <v>92051153</v>
      </c>
      <c r="D170" s="2">
        <v>92051716</v>
      </c>
      <c r="E170" s="2" t="s">
        <v>440</v>
      </c>
      <c r="F170" s="2" t="s">
        <v>14</v>
      </c>
      <c r="G170" s="2">
        <v>1</v>
      </c>
      <c r="H170" s="2">
        <v>8121</v>
      </c>
      <c r="I170" s="2">
        <v>1.0700641002772699</v>
      </c>
      <c r="J170" s="2">
        <v>0.30043862445025499</v>
      </c>
      <c r="K170" s="2">
        <v>0.28076694131912916</v>
      </c>
    </row>
    <row r="171" spans="1:11">
      <c r="A171" s="4" t="s">
        <v>441</v>
      </c>
      <c r="B171" t="s">
        <v>98</v>
      </c>
      <c r="C171">
        <v>21950085</v>
      </c>
      <c r="D171">
        <v>21950346</v>
      </c>
      <c r="E171" t="s">
        <v>442</v>
      </c>
      <c r="F171" t="s">
        <v>18</v>
      </c>
      <c r="G171">
        <v>1</v>
      </c>
      <c r="H171">
        <v>16103</v>
      </c>
      <c r="I171">
        <v>2.0989718890054099</v>
      </c>
      <c r="J171">
        <v>2.6288379639397301</v>
      </c>
      <c r="K171">
        <v>1.2524407676490585</v>
      </c>
    </row>
    <row r="172" spans="1:11">
      <c r="A172" s="6" t="s">
        <v>443</v>
      </c>
      <c r="B172" s="2" t="s">
        <v>66</v>
      </c>
      <c r="C172" s="2">
        <v>40755164</v>
      </c>
      <c r="D172" s="2">
        <v>40755404</v>
      </c>
      <c r="E172" s="2" t="s">
        <v>444</v>
      </c>
      <c r="F172" s="2" t="s">
        <v>18</v>
      </c>
      <c r="G172" s="2">
        <v>1</v>
      </c>
      <c r="H172" s="2">
        <v>19253</v>
      </c>
      <c r="I172" s="2">
        <v>4.1156311549125697E-2</v>
      </c>
      <c r="J172" s="2">
        <v>0</v>
      </c>
      <c r="K172" s="2">
        <v>0</v>
      </c>
    </row>
    <row r="173" spans="1:11">
      <c r="A173" s="4" t="s">
        <v>447</v>
      </c>
      <c r="B173" t="s">
        <v>85</v>
      </c>
      <c r="C173">
        <v>152957810</v>
      </c>
      <c r="D173">
        <v>152958472</v>
      </c>
      <c r="E173" t="s">
        <v>448</v>
      </c>
      <c r="F173" t="s">
        <v>18</v>
      </c>
      <c r="G173">
        <v>1</v>
      </c>
      <c r="H173">
        <v>27891</v>
      </c>
      <c r="I173">
        <v>23.870660698492902</v>
      </c>
      <c r="J173">
        <v>18.9276333403661</v>
      </c>
      <c r="K173">
        <v>0.79292456875988837</v>
      </c>
    </row>
    <row r="174" spans="1:11">
      <c r="A174" s="4" t="s">
        <v>450</v>
      </c>
      <c r="B174" t="s">
        <v>52</v>
      </c>
      <c r="C174">
        <v>25101607</v>
      </c>
      <c r="D174">
        <v>25102073</v>
      </c>
      <c r="E174" t="s">
        <v>451</v>
      </c>
      <c r="F174" t="s">
        <v>18</v>
      </c>
      <c r="G174">
        <v>1</v>
      </c>
      <c r="H174">
        <v>2345</v>
      </c>
      <c r="I174">
        <v>2.5928476275949199</v>
      </c>
      <c r="J174">
        <v>1.8401865747578099</v>
      </c>
      <c r="K174">
        <v>0.70971643500113224</v>
      </c>
    </row>
    <row r="175" spans="1:11">
      <c r="A175" s="4" t="s">
        <v>452</v>
      </c>
      <c r="B175" t="s">
        <v>16</v>
      </c>
      <c r="C175">
        <v>52839444</v>
      </c>
      <c r="D175">
        <v>52839937</v>
      </c>
      <c r="E175" t="s">
        <v>453</v>
      </c>
      <c r="F175" t="s">
        <v>14</v>
      </c>
      <c r="G175">
        <v>1</v>
      </c>
      <c r="H175">
        <v>13366</v>
      </c>
      <c r="I175">
        <v>1.3170019695720201</v>
      </c>
      <c r="J175">
        <v>1.3895286380824301</v>
      </c>
      <c r="K175">
        <v>1.0550695216757942</v>
      </c>
    </row>
    <row r="176" spans="1:11">
      <c r="A176" s="6" t="s">
        <v>454</v>
      </c>
      <c r="B176" s="2" t="s">
        <v>98</v>
      </c>
      <c r="C176" s="2">
        <v>81951941</v>
      </c>
      <c r="D176" s="2">
        <v>81952808</v>
      </c>
      <c r="E176" s="2" t="s">
        <v>455</v>
      </c>
      <c r="F176" s="2" t="s">
        <v>14</v>
      </c>
      <c r="G176" s="2">
        <v>1</v>
      </c>
      <c r="H176" s="2">
        <v>38996</v>
      </c>
      <c r="I176" s="2">
        <v>16.297899373453799</v>
      </c>
      <c r="J176" s="2">
        <v>3.7554828056281901E-2</v>
      </c>
      <c r="K176" s="2">
        <v>2.3042741396140675E-3</v>
      </c>
    </row>
    <row r="177" spans="1:11">
      <c r="A177" s="6" t="s">
        <v>456</v>
      </c>
      <c r="B177" s="2" t="s">
        <v>23</v>
      </c>
      <c r="C177" s="2">
        <v>19436788</v>
      </c>
      <c r="D177" s="2">
        <v>19437692</v>
      </c>
      <c r="E177" s="2" t="s">
        <v>457</v>
      </c>
      <c r="F177" s="2" t="s">
        <v>14</v>
      </c>
      <c r="G177" s="2">
        <v>1</v>
      </c>
      <c r="H177" s="2">
        <v>291</v>
      </c>
      <c r="I177" s="2">
        <v>0.74081360788426298</v>
      </c>
      <c r="J177" s="2">
        <v>0.225328968337691</v>
      </c>
      <c r="K177" s="2">
        <v>0.30416418642905663</v>
      </c>
    </row>
    <row r="178" spans="1:11">
      <c r="A178" s="6" t="s">
        <v>458</v>
      </c>
      <c r="B178" s="2" t="s">
        <v>52</v>
      </c>
      <c r="C178" s="2">
        <v>82152320</v>
      </c>
      <c r="D178" s="2">
        <v>82152674</v>
      </c>
      <c r="E178" s="2" t="s">
        <v>459</v>
      </c>
      <c r="F178" s="2" t="s">
        <v>18</v>
      </c>
      <c r="G178" s="2">
        <v>1</v>
      </c>
      <c r="H178" s="2">
        <v>474</v>
      </c>
      <c r="I178" s="2">
        <v>1.8108777081615299</v>
      </c>
      <c r="J178" s="2">
        <v>0.48821276473166503</v>
      </c>
      <c r="K178" s="2">
        <v>0.26960007433484656</v>
      </c>
    </row>
    <row r="179" spans="1:11">
      <c r="A179" s="6" t="s">
        <v>460</v>
      </c>
      <c r="B179" s="2" t="s">
        <v>42</v>
      </c>
      <c r="C179" s="2">
        <v>146257346</v>
      </c>
      <c r="D179" s="2">
        <v>146258575</v>
      </c>
      <c r="E179" s="2" t="s">
        <v>461</v>
      </c>
      <c r="F179" s="2" t="s">
        <v>18</v>
      </c>
      <c r="G179" s="2">
        <v>1</v>
      </c>
      <c r="H179" s="2">
        <v>717</v>
      </c>
      <c r="I179" s="2">
        <v>0.16462524619650301</v>
      </c>
      <c r="J179" s="2">
        <v>7.5109656112563802E-2</v>
      </c>
      <c r="K179" s="2">
        <v>0.45624627964358538</v>
      </c>
    </row>
    <row r="180" spans="1:11">
      <c r="A180" s="6" t="s">
        <v>462</v>
      </c>
      <c r="B180" s="2" t="s">
        <v>23</v>
      </c>
      <c r="C180" s="2">
        <v>37380953</v>
      </c>
      <c r="D180" s="2">
        <v>37382363</v>
      </c>
      <c r="E180" s="2" t="s">
        <v>463</v>
      </c>
      <c r="F180" s="2" t="s">
        <v>18</v>
      </c>
      <c r="G180" s="2">
        <v>1</v>
      </c>
      <c r="H180" s="2">
        <v>1459</v>
      </c>
      <c r="I180" s="2">
        <v>8.2312623098251506E-2</v>
      </c>
      <c r="J180" s="2">
        <v>0</v>
      </c>
      <c r="K180" s="2">
        <v>0</v>
      </c>
    </row>
    <row r="181" spans="1:11">
      <c r="A181" s="6" t="s">
        <v>464</v>
      </c>
      <c r="B181" s="2" t="s">
        <v>39</v>
      </c>
      <c r="C181" s="2">
        <v>112832524</v>
      </c>
      <c r="D181" s="2">
        <v>112834490</v>
      </c>
      <c r="E181" s="2" t="s">
        <v>465</v>
      </c>
      <c r="F181" s="2" t="s">
        <v>14</v>
      </c>
      <c r="G181" s="2">
        <v>1</v>
      </c>
      <c r="H181" s="2">
        <v>1750</v>
      </c>
      <c r="I181" s="2">
        <v>2.8809418084387999</v>
      </c>
      <c r="J181" s="2">
        <v>0.78865138918192002</v>
      </c>
      <c r="K181" s="2">
        <v>0.27374776778615151</v>
      </c>
    </row>
    <row r="182" spans="1:11">
      <c r="A182" s="4" t="s">
        <v>468</v>
      </c>
      <c r="B182" t="s">
        <v>39</v>
      </c>
      <c r="C182">
        <v>6439863</v>
      </c>
      <c r="D182">
        <v>6440732</v>
      </c>
      <c r="E182" t="s">
        <v>469</v>
      </c>
      <c r="F182" t="s">
        <v>18</v>
      </c>
      <c r="G182">
        <v>1</v>
      </c>
      <c r="H182">
        <v>2570</v>
      </c>
      <c r="I182">
        <v>1.0700641002772699</v>
      </c>
      <c r="J182">
        <v>0.78865138918192002</v>
      </c>
      <c r="K182">
        <v>0.73701322096271471</v>
      </c>
    </row>
    <row r="183" spans="1:11">
      <c r="A183" s="4" t="s">
        <v>470</v>
      </c>
      <c r="B183" t="s">
        <v>270</v>
      </c>
      <c r="C183">
        <v>21391835</v>
      </c>
      <c r="D183">
        <v>21393408</v>
      </c>
      <c r="E183" t="s">
        <v>471</v>
      </c>
      <c r="F183" t="s">
        <v>14</v>
      </c>
      <c r="G183">
        <v>1</v>
      </c>
      <c r="H183">
        <v>2868</v>
      </c>
      <c r="I183">
        <v>0.123468934647377</v>
      </c>
      <c r="J183">
        <v>7.5109656112563802E-2</v>
      </c>
      <c r="K183">
        <v>0.60832837285811514</v>
      </c>
    </row>
    <row r="184" spans="1:11">
      <c r="A184" s="4" t="s">
        <v>472</v>
      </c>
      <c r="B184" t="s">
        <v>23</v>
      </c>
      <c r="C184">
        <v>42906810</v>
      </c>
      <c r="D184">
        <v>42908061</v>
      </c>
      <c r="E184" t="s">
        <v>473</v>
      </c>
      <c r="F184" t="s">
        <v>18</v>
      </c>
      <c r="G184">
        <v>1</v>
      </c>
      <c r="H184">
        <v>3950</v>
      </c>
      <c r="I184">
        <v>0.74081360788426298</v>
      </c>
      <c r="J184">
        <v>1.57730277836384</v>
      </c>
      <c r="K184">
        <v>2.1291493050034003</v>
      </c>
    </row>
    <row r="185" spans="1:11">
      <c r="A185" s="4" t="s">
        <v>474</v>
      </c>
      <c r="B185" t="s">
        <v>16</v>
      </c>
      <c r="C185">
        <v>37328896</v>
      </c>
      <c r="D185">
        <v>37329518</v>
      </c>
      <c r="E185" t="s">
        <v>475</v>
      </c>
      <c r="F185" t="s">
        <v>18</v>
      </c>
      <c r="G185">
        <v>1</v>
      </c>
      <c r="H185">
        <v>4101</v>
      </c>
      <c r="I185">
        <v>1.3170019695720201</v>
      </c>
      <c r="J185">
        <v>3.1546055567276801</v>
      </c>
      <c r="K185">
        <v>2.3952929681288309</v>
      </c>
    </row>
    <row r="186" spans="1:11">
      <c r="A186" s="5" t="s">
        <v>476</v>
      </c>
      <c r="B186" s="3" t="s">
        <v>98</v>
      </c>
      <c r="C186" s="3">
        <v>109683729</v>
      </c>
      <c r="D186" s="3">
        <v>109684362</v>
      </c>
      <c r="E186" s="3" t="s">
        <v>477</v>
      </c>
      <c r="F186" s="3" t="s">
        <v>18</v>
      </c>
      <c r="G186" s="3">
        <v>1</v>
      </c>
      <c r="H186" s="3">
        <v>4120</v>
      </c>
      <c r="I186" s="3">
        <v>0</v>
      </c>
      <c r="J186" s="3">
        <v>0</v>
      </c>
      <c r="K186" s="3" t="e">
        <v>#DIV/0!</v>
      </c>
    </row>
    <row r="187" spans="1:11">
      <c r="A187" s="5" t="s">
        <v>478</v>
      </c>
      <c r="B187" s="3" t="s">
        <v>98</v>
      </c>
      <c r="C187" s="3">
        <v>57396748</v>
      </c>
      <c r="D187" s="3">
        <v>57397269</v>
      </c>
      <c r="E187" s="3" t="s">
        <v>479</v>
      </c>
      <c r="F187" s="3" t="s">
        <v>14</v>
      </c>
      <c r="G187" s="3">
        <v>1</v>
      </c>
      <c r="H187" s="3">
        <v>4679</v>
      </c>
      <c r="I187" s="3">
        <v>0</v>
      </c>
      <c r="J187" s="3">
        <v>7.5109656112563802E-2</v>
      </c>
      <c r="K187" s="3" t="e">
        <v>#DIV/0!</v>
      </c>
    </row>
    <row r="188" spans="1:11">
      <c r="A188" s="5" t="s">
        <v>480</v>
      </c>
      <c r="B188" s="3" t="s">
        <v>12</v>
      </c>
      <c r="C188" s="3">
        <v>114695136</v>
      </c>
      <c r="D188" s="3">
        <v>114696672</v>
      </c>
      <c r="E188" s="3" t="s">
        <v>481</v>
      </c>
      <c r="F188" s="3" t="s">
        <v>18</v>
      </c>
      <c r="G188" s="3">
        <v>1</v>
      </c>
      <c r="H188" s="3">
        <v>5132</v>
      </c>
      <c r="I188" s="3">
        <v>0</v>
      </c>
      <c r="J188" s="3">
        <v>7.5109656112563802E-2</v>
      </c>
      <c r="K188" s="3" t="e">
        <v>#DIV/0!</v>
      </c>
    </row>
    <row r="189" spans="1:11">
      <c r="A189" s="5" t="s">
        <v>482</v>
      </c>
      <c r="B189" s="3" t="s">
        <v>270</v>
      </c>
      <c r="C189" s="3">
        <v>136113583</v>
      </c>
      <c r="D189" s="3">
        <v>136114232</v>
      </c>
      <c r="E189" s="3" t="s">
        <v>483</v>
      </c>
      <c r="F189" s="3" t="s">
        <v>18</v>
      </c>
      <c r="G189" s="3">
        <v>1</v>
      </c>
      <c r="H189" s="3">
        <v>5437</v>
      </c>
      <c r="I189" s="3">
        <v>0</v>
      </c>
      <c r="J189" s="3">
        <v>0</v>
      </c>
      <c r="K189" s="3" t="e">
        <v>#DIV/0!</v>
      </c>
    </row>
    <row r="190" spans="1:11">
      <c r="A190" s="4" t="s">
        <v>484</v>
      </c>
      <c r="B190" t="s">
        <v>42</v>
      </c>
      <c r="C190">
        <v>148650920</v>
      </c>
      <c r="D190">
        <v>148651772</v>
      </c>
      <c r="E190" t="s">
        <v>485</v>
      </c>
      <c r="F190" t="s">
        <v>14</v>
      </c>
      <c r="G190">
        <v>1</v>
      </c>
      <c r="H190">
        <v>5665</v>
      </c>
      <c r="I190">
        <v>0.53503205013863497</v>
      </c>
      <c r="J190">
        <v>0.41310310861910099</v>
      </c>
      <c r="K190">
        <v>0.77210908862760586</v>
      </c>
    </row>
    <row r="191" spans="1:11">
      <c r="A191" s="5" t="s">
        <v>486</v>
      </c>
      <c r="B191" s="3" t="s">
        <v>245</v>
      </c>
      <c r="C191" s="3">
        <v>44336183</v>
      </c>
      <c r="D191" s="3">
        <v>44337110</v>
      </c>
      <c r="E191" s="3" t="s">
        <v>487</v>
      </c>
      <c r="F191" s="3" t="s">
        <v>18</v>
      </c>
      <c r="G191" s="3">
        <v>1</v>
      </c>
      <c r="H191" s="3">
        <v>5756</v>
      </c>
      <c r="I191" s="3">
        <v>0</v>
      </c>
      <c r="J191" s="3">
        <v>0</v>
      </c>
      <c r="K191" s="3" t="e">
        <v>#DIV/0!</v>
      </c>
    </row>
    <row r="192" spans="1:11">
      <c r="A192" s="5" t="s">
        <v>488</v>
      </c>
      <c r="B192" s="3" t="s">
        <v>98</v>
      </c>
      <c r="C192" s="3">
        <v>6200912</v>
      </c>
      <c r="D192" s="3">
        <v>6202724</v>
      </c>
      <c r="E192" s="3" t="s">
        <v>489</v>
      </c>
      <c r="F192" s="3" t="s">
        <v>14</v>
      </c>
      <c r="G192" s="3">
        <v>1</v>
      </c>
      <c r="H192" s="3">
        <v>6950</v>
      </c>
      <c r="I192" s="3">
        <v>0</v>
      </c>
      <c r="J192" s="3">
        <v>0.15021931222512799</v>
      </c>
      <c r="K192" s="3" t="e">
        <v>#DIV/0!</v>
      </c>
    </row>
    <row r="193" spans="1:11">
      <c r="A193" s="6" t="s">
        <v>490</v>
      </c>
      <c r="B193" s="2" t="s">
        <v>98</v>
      </c>
      <c r="C193" s="2">
        <v>176986921</v>
      </c>
      <c r="D193" s="2">
        <v>176987360</v>
      </c>
      <c r="E193" s="2" t="s">
        <v>491</v>
      </c>
      <c r="F193" s="2" t="s">
        <v>14</v>
      </c>
      <c r="G193" s="2">
        <v>1</v>
      </c>
      <c r="H193" s="2">
        <v>7509</v>
      </c>
      <c r="I193" s="2">
        <v>0.53503205013863497</v>
      </c>
      <c r="J193" s="2">
        <v>0.15021931222512799</v>
      </c>
      <c r="K193" s="2">
        <v>0.2807669413191301</v>
      </c>
    </row>
    <row r="194" spans="1:11">
      <c r="A194" s="4" t="s">
        <v>492</v>
      </c>
      <c r="B194" t="s">
        <v>42</v>
      </c>
      <c r="C194">
        <v>100238722</v>
      </c>
      <c r="D194">
        <v>100239138</v>
      </c>
      <c r="E194" t="s">
        <v>493</v>
      </c>
      <c r="F194" t="s">
        <v>18</v>
      </c>
      <c r="G194">
        <v>1</v>
      </c>
      <c r="H194">
        <v>9409</v>
      </c>
      <c r="I194">
        <v>0.94659516562989199</v>
      </c>
      <c r="J194">
        <v>1.80263174670153</v>
      </c>
      <c r="K194">
        <v>1.9043322976427906</v>
      </c>
    </row>
    <row r="195" spans="1:11">
      <c r="A195" s="6" t="s">
        <v>494</v>
      </c>
      <c r="B195" s="2" t="s">
        <v>202</v>
      </c>
      <c r="C195" s="2">
        <v>115918737</v>
      </c>
      <c r="D195" s="2">
        <v>115920765</v>
      </c>
      <c r="E195" s="2" t="s">
        <v>495</v>
      </c>
      <c r="F195" s="2" t="s">
        <v>14</v>
      </c>
      <c r="G195" s="2">
        <v>1</v>
      </c>
      <c r="H195" s="2">
        <v>9434</v>
      </c>
      <c r="I195" s="2">
        <v>4.7741321396985903</v>
      </c>
      <c r="J195" s="2">
        <v>0</v>
      </c>
      <c r="K195" s="2">
        <v>0</v>
      </c>
    </row>
    <row r="196" spans="1:11">
      <c r="A196" s="6" t="s">
        <v>496</v>
      </c>
      <c r="B196" s="2" t="s">
        <v>202</v>
      </c>
      <c r="C196" s="2">
        <v>101033606</v>
      </c>
      <c r="D196" s="2">
        <v>101034296</v>
      </c>
      <c r="E196" s="2" t="s">
        <v>497</v>
      </c>
      <c r="F196" s="2" t="s">
        <v>18</v>
      </c>
      <c r="G196" s="2">
        <v>1</v>
      </c>
      <c r="H196" s="2">
        <v>9757</v>
      </c>
      <c r="I196" s="2">
        <v>0.53503205013863497</v>
      </c>
      <c r="J196" s="2">
        <v>0.15021931222512799</v>
      </c>
      <c r="K196" s="2">
        <v>0.2807669413191301</v>
      </c>
    </row>
    <row r="197" spans="1:11">
      <c r="A197" s="6" t="s">
        <v>498</v>
      </c>
      <c r="B197" s="2" t="s">
        <v>12</v>
      </c>
      <c r="C197" s="2">
        <v>14924610</v>
      </c>
      <c r="D197" s="2">
        <v>14925993</v>
      </c>
      <c r="E197" s="2" t="s">
        <v>499</v>
      </c>
      <c r="F197" s="2" t="s">
        <v>14</v>
      </c>
      <c r="G197" s="2">
        <v>1</v>
      </c>
      <c r="H197" s="2">
        <v>10304</v>
      </c>
      <c r="I197" s="2">
        <v>2.75747287379142</v>
      </c>
      <c r="J197" s="2">
        <v>1.2393093258573</v>
      </c>
      <c r="K197" s="2">
        <v>0.44943663367875564</v>
      </c>
    </row>
    <row r="198" spans="1:11">
      <c r="A198" s="4" t="s">
        <v>500</v>
      </c>
      <c r="B198" t="s">
        <v>501</v>
      </c>
      <c r="C198">
        <v>42075858</v>
      </c>
      <c r="D198">
        <v>42076329</v>
      </c>
      <c r="E198" t="s">
        <v>502</v>
      </c>
      <c r="F198" t="s">
        <v>14</v>
      </c>
      <c r="G198">
        <v>1</v>
      </c>
      <c r="H198">
        <v>10605</v>
      </c>
      <c r="I198">
        <v>8.2312623098251506E-2</v>
      </c>
      <c r="J198">
        <v>0.18777414028140901</v>
      </c>
      <c r="K198">
        <v>2.2812313982179209</v>
      </c>
    </row>
    <row r="199" spans="1:11">
      <c r="A199" s="5" t="s">
        <v>503</v>
      </c>
      <c r="B199" s="3" t="s">
        <v>66</v>
      </c>
      <c r="C199" s="3">
        <v>65488536</v>
      </c>
      <c r="D199" s="3">
        <v>65489116</v>
      </c>
      <c r="E199" s="3" t="s">
        <v>504</v>
      </c>
      <c r="F199" s="3" t="s">
        <v>18</v>
      </c>
      <c r="G199" s="3">
        <v>1</v>
      </c>
      <c r="H199" s="3">
        <v>11502</v>
      </c>
      <c r="I199" s="3">
        <v>0</v>
      </c>
      <c r="J199" s="3">
        <v>7.5109656112563802E-2</v>
      </c>
      <c r="K199" s="3" t="e">
        <v>#DIV/0!</v>
      </c>
    </row>
    <row r="200" spans="1:11">
      <c r="A200" s="5" t="s">
        <v>505</v>
      </c>
      <c r="B200" s="3" t="s">
        <v>39</v>
      </c>
      <c r="C200" s="3">
        <v>111383168</v>
      </c>
      <c r="D200" s="3">
        <v>111383892</v>
      </c>
      <c r="E200" s="3" t="s">
        <v>506</v>
      </c>
      <c r="F200" s="3" t="s">
        <v>18</v>
      </c>
      <c r="G200" s="3">
        <v>1</v>
      </c>
      <c r="H200" s="3">
        <v>11667</v>
      </c>
      <c r="I200" s="3">
        <v>0</v>
      </c>
      <c r="J200" s="3">
        <v>0</v>
      </c>
      <c r="K200" s="3" t="e">
        <v>#DIV/0!</v>
      </c>
    </row>
    <row r="201" spans="1:11">
      <c r="A201" s="5" t="s">
        <v>507</v>
      </c>
      <c r="B201" s="3" t="s">
        <v>39</v>
      </c>
      <c r="C201" s="3">
        <v>43602545</v>
      </c>
      <c r="D201" s="3">
        <v>43603215</v>
      </c>
      <c r="E201" s="3" t="s">
        <v>508</v>
      </c>
      <c r="F201" s="3" t="s">
        <v>14</v>
      </c>
      <c r="G201" s="3">
        <v>1</v>
      </c>
      <c r="H201" s="3">
        <v>12439</v>
      </c>
      <c r="I201" s="3">
        <v>0</v>
      </c>
      <c r="J201" s="3">
        <v>0</v>
      </c>
      <c r="K201" s="3" t="e">
        <v>#DIV/0!</v>
      </c>
    </row>
    <row r="202" spans="1:11">
      <c r="A202" s="6" t="s">
        <v>509</v>
      </c>
      <c r="B202" s="2" t="s">
        <v>31</v>
      </c>
      <c r="C202" s="2">
        <v>103968783</v>
      </c>
      <c r="D202" s="2">
        <v>103969959</v>
      </c>
      <c r="E202" s="2" t="s">
        <v>510</v>
      </c>
      <c r="F202" s="2" t="s">
        <v>14</v>
      </c>
      <c r="G202" s="2">
        <v>1</v>
      </c>
      <c r="H202" s="2">
        <v>12983</v>
      </c>
      <c r="I202" s="2">
        <v>0.28809418084388</v>
      </c>
      <c r="J202" s="2">
        <v>0.112664484168846</v>
      </c>
      <c r="K202" s="2">
        <v>0.39106823969450316</v>
      </c>
    </row>
    <row r="203" spans="1:11">
      <c r="A203" s="4" t="s">
        <v>511</v>
      </c>
      <c r="B203" t="s">
        <v>60</v>
      </c>
      <c r="C203">
        <v>2140029</v>
      </c>
      <c r="D203">
        <v>2141784</v>
      </c>
      <c r="E203" t="s">
        <v>512</v>
      </c>
      <c r="F203" t="s">
        <v>14</v>
      </c>
      <c r="G203">
        <v>1</v>
      </c>
      <c r="H203">
        <v>13323</v>
      </c>
      <c r="I203">
        <v>1.48162721576853</v>
      </c>
      <c r="J203">
        <v>1.8401865747578099</v>
      </c>
      <c r="K203">
        <v>1.2420037612519779</v>
      </c>
    </row>
    <row r="204" spans="1:11">
      <c r="A204" s="6" t="s">
        <v>513</v>
      </c>
      <c r="B204" s="2" t="s">
        <v>134</v>
      </c>
      <c r="C204" s="2">
        <v>88799522</v>
      </c>
      <c r="D204" s="2">
        <v>88801017</v>
      </c>
      <c r="E204" s="2" t="s">
        <v>514</v>
      </c>
      <c r="F204" s="2" t="s">
        <v>18</v>
      </c>
      <c r="G204" s="2">
        <v>1</v>
      </c>
      <c r="H204" s="2">
        <v>13345</v>
      </c>
      <c r="I204" s="2">
        <v>0.32925049239300602</v>
      </c>
      <c r="J204" s="2">
        <v>0.15021931222512799</v>
      </c>
      <c r="K204" s="2">
        <v>0.45624627964358655</v>
      </c>
    </row>
    <row r="205" spans="1:11">
      <c r="A205" s="6" t="s">
        <v>515</v>
      </c>
      <c r="B205" s="2" t="s">
        <v>39</v>
      </c>
      <c r="C205" s="2">
        <v>8190226</v>
      </c>
      <c r="D205" s="2">
        <v>8190671</v>
      </c>
      <c r="E205" s="2" t="s">
        <v>516</v>
      </c>
      <c r="F205" s="2" t="s">
        <v>18</v>
      </c>
      <c r="G205" s="2">
        <v>1</v>
      </c>
      <c r="H205" s="2">
        <v>13993</v>
      </c>
      <c r="I205" s="2">
        <v>0.57618836168776</v>
      </c>
      <c r="J205" s="2">
        <v>0</v>
      </c>
      <c r="K205" s="2">
        <v>0</v>
      </c>
    </row>
    <row r="206" spans="1:11">
      <c r="A206" s="4" t="s">
        <v>517</v>
      </c>
      <c r="B206" t="s">
        <v>23</v>
      </c>
      <c r="C206">
        <v>56832961</v>
      </c>
      <c r="D206">
        <v>56833986</v>
      </c>
      <c r="E206" t="s">
        <v>518</v>
      </c>
      <c r="F206" t="s">
        <v>14</v>
      </c>
      <c r="G206">
        <v>1</v>
      </c>
      <c r="H206">
        <v>14076</v>
      </c>
      <c r="I206">
        <v>0.49387573858950901</v>
      </c>
      <c r="J206">
        <v>0.26288379639397302</v>
      </c>
      <c r="K206">
        <v>0.53228732625084907</v>
      </c>
    </row>
    <row r="207" spans="1:11">
      <c r="A207" s="6" t="s">
        <v>519</v>
      </c>
      <c r="B207" s="2" t="s">
        <v>98</v>
      </c>
      <c r="C207" s="2">
        <v>6200912</v>
      </c>
      <c r="D207" s="2">
        <v>6202724</v>
      </c>
      <c r="E207" s="2" t="s">
        <v>520</v>
      </c>
      <c r="F207" s="2" t="s">
        <v>18</v>
      </c>
      <c r="G207" s="2">
        <v>1</v>
      </c>
      <c r="H207" s="2">
        <v>14168</v>
      </c>
      <c r="I207" s="2">
        <v>8.2312623098251506E-2</v>
      </c>
      <c r="J207" s="2">
        <v>0</v>
      </c>
      <c r="K207" s="2">
        <v>0</v>
      </c>
    </row>
    <row r="208" spans="1:11">
      <c r="A208" s="4" t="s">
        <v>521</v>
      </c>
      <c r="B208" t="s">
        <v>501</v>
      </c>
      <c r="C208">
        <v>77605885</v>
      </c>
      <c r="D208">
        <v>77608304</v>
      </c>
      <c r="E208" t="s">
        <v>522</v>
      </c>
      <c r="F208" t="s">
        <v>18</v>
      </c>
      <c r="G208">
        <v>1</v>
      </c>
      <c r="H208">
        <v>15552</v>
      </c>
      <c r="I208">
        <v>0.16462524619650301</v>
      </c>
      <c r="J208">
        <v>0.15021931222512799</v>
      </c>
      <c r="K208">
        <v>0.9124925592871731</v>
      </c>
    </row>
    <row r="209" spans="1:11">
      <c r="A209" s="6" t="s">
        <v>525</v>
      </c>
      <c r="B209" s="2" t="s">
        <v>501</v>
      </c>
      <c r="C209" s="2">
        <v>70041213</v>
      </c>
      <c r="D209" s="2">
        <v>70041662</v>
      </c>
      <c r="E209" s="2" t="s">
        <v>526</v>
      </c>
      <c r="F209" s="2" t="s">
        <v>18</v>
      </c>
      <c r="G209" s="2">
        <v>1</v>
      </c>
      <c r="H209" s="2">
        <v>15740</v>
      </c>
      <c r="I209" s="2">
        <v>8.2312623098251506E-2</v>
      </c>
      <c r="J209" s="2">
        <v>0</v>
      </c>
      <c r="K209" s="2">
        <v>0</v>
      </c>
    </row>
    <row r="210" spans="1:11">
      <c r="A210" s="6" t="s">
        <v>527</v>
      </c>
      <c r="B210" s="2" t="s">
        <v>42</v>
      </c>
      <c r="C210" s="2">
        <v>6448753</v>
      </c>
      <c r="D210" s="2">
        <v>6449629</v>
      </c>
      <c r="E210" s="2" t="s">
        <v>528</v>
      </c>
      <c r="F210" s="2" t="s">
        <v>14</v>
      </c>
      <c r="G210" s="2">
        <v>1</v>
      </c>
      <c r="H210" s="2">
        <v>16640</v>
      </c>
      <c r="I210" s="2">
        <v>0.57618836168776</v>
      </c>
      <c r="J210" s="2">
        <v>0.225328968337691</v>
      </c>
      <c r="K210" s="2">
        <v>0.39106823969450144</v>
      </c>
    </row>
    <row r="211" spans="1:11">
      <c r="A211" s="5" t="s">
        <v>531</v>
      </c>
      <c r="B211" s="3" t="s">
        <v>12</v>
      </c>
      <c r="C211" s="3">
        <v>101004471</v>
      </c>
      <c r="D211" s="3">
        <v>101005885</v>
      </c>
      <c r="E211" s="3" t="s">
        <v>532</v>
      </c>
      <c r="F211" s="3" t="s">
        <v>14</v>
      </c>
      <c r="G211" s="3">
        <v>1</v>
      </c>
      <c r="H211" s="3">
        <v>17676</v>
      </c>
      <c r="I211" s="3">
        <v>0</v>
      </c>
      <c r="J211" s="3">
        <v>0.112664484168846</v>
      </c>
      <c r="K211" s="3" t="e">
        <v>#DIV/0!</v>
      </c>
    </row>
    <row r="212" spans="1:11">
      <c r="A212" s="4" t="s">
        <v>533</v>
      </c>
      <c r="B212" t="s">
        <v>52</v>
      </c>
      <c r="C212">
        <v>65218245</v>
      </c>
      <c r="D212">
        <v>65219143</v>
      </c>
      <c r="E212" t="s">
        <v>534</v>
      </c>
      <c r="F212" t="s">
        <v>14</v>
      </c>
      <c r="G212">
        <v>1</v>
      </c>
      <c r="H212">
        <v>20431</v>
      </c>
      <c r="I212">
        <v>5.8441962399758598</v>
      </c>
      <c r="J212">
        <v>4.5441341948101099</v>
      </c>
      <c r="K212">
        <v>0.77754647657568732</v>
      </c>
    </row>
    <row r="213" spans="1:11">
      <c r="A213" s="6" t="s">
        <v>535</v>
      </c>
      <c r="B213" s="2" t="s">
        <v>52</v>
      </c>
      <c r="C213" s="2">
        <v>103351579</v>
      </c>
      <c r="D213" s="2">
        <v>103352695</v>
      </c>
      <c r="E213" s="2" t="s">
        <v>536</v>
      </c>
      <c r="F213" s="2" t="s">
        <v>14</v>
      </c>
      <c r="G213" s="2">
        <v>1</v>
      </c>
      <c r="H213" s="2">
        <v>20632</v>
      </c>
      <c r="I213" s="2">
        <v>0.49387573858950901</v>
      </c>
      <c r="J213" s="2">
        <v>3.7554828056281901E-2</v>
      </c>
      <c r="K213" s="2">
        <v>7.604104660726424E-2</v>
      </c>
    </row>
    <row r="214" spans="1:11">
      <c r="A214" s="4" t="s">
        <v>537</v>
      </c>
      <c r="B214" t="s">
        <v>23</v>
      </c>
      <c r="C214">
        <v>33700487</v>
      </c>
      <c r="D214">
        <v>33700760</v>
      </c>
      <c r="E214" t="s">
        <v>538</v>
      </c>
      <c r="F214" t="s">
        <v>18</v>
      </c>
      <c r="G214">
        <v>1</v>
      </c>
      <c r="H214">
        <v>20838</v>
      </c>
      <c r="I214">
        <v>4.2802564011090798</v>
      </c>
      <c r="J214">
        <v>3.1921603847839601</v>
      </c>
      <c r="K214">
        <v>0.74578718787893705</v>
      </c>
    </row>
    <row r="215" spans="1:11">
      <c r="A215" s="4" t="s">
        <v>539</v>
      </c>
      <c r="B215" t="s">
        <v>202</v>
      </c>
      <c r="C215">
        <v>193058995</v>
      </c>
      <c r="D215">
        <v>193060812</v>
      </c>
      <c r="E215" t="s">
        <v>540</v>
      </c>
      <c r="F215" t="s">
        <v>18</v>
      </c>
      <c r="G215">
        <v>1</v>
      </c>
      <c r="H215">
        <v>21860</v>
      </c>
      <c r="I215">
        <v>0.20578155774562901</v>
      </c>
      <c r="J215">
        <v>0.15021931222512799</v>
      </c>
      <c r="K215">
        <v>0.72999404742973761</v>
      </c>
    </row>
    <row r="216" spans="1:11">
      <c r="A216" s="4" t="s">
        <v>541</v>
      </c>
      <c r="B216" t="s">
        <v>163</v>
      </c>
      <c r="C216">
        <v>113341213</v>
      </c>
      <c r="D216">
        <v>113342029</v>
      </c>
      <c r="E216" t="s">
        <v>542</v>
      </c>
      <c r="F216" t="s">
        <v>18</v>
      </c>
      <c r="G216">
        <v>1</v>
      </c>
      <c r="H216">
        <v>22870</v>
      </c>
      <c r="I216">
        <v>1.85203401971066</v>
      </c>
      <c r="J216">
        <v>1.9528510589266601</v>
      </c>
      <c r="K216">
        <v>1.0544358462873973</v>
      </c>
    </row>
    <row r="217" spans="1:11">
      <c r="A217" s="4" t="s">
        <v>545</v>
      </c>
      <c r="B217" t="s">
        <v>16</v>
      </c>
      <c r="C217">
        <v>57702696</v>
      </c>
      <c r="D217">
        <v>57703425</v>
      </c>
      <c r="E217" t="s">
        <v>546</v>
      </c>
      <c r="F217" t="s">
        <v>14</v>
      </c>
      <c r="G217">
        <v>1</v>
      </c>
      <c r="H217">
        <v>24039</v>
      </c>
      <c r="I217">
        <v>26.340039391440499</v>
      </c>
      <c r="J217">
        <v>28.992327259449599</v>
      </c>
      <c r="K217">
        <v>1.1006941496401479</v>
      </c>
    </row>
    <row r="218" spans="1:11">
      <c r="A218" s="4" t="s">
        <v>547</v>
      </c>
      <c r="B218" t="s">
        <v>31</v>
      </c>
      <c r="C218">
        <v>89747892</v>
      </c>
      <c r="D218">
        <v>89749036</v>
      </c>
      <c r="E218" t="s">
        <v>548</v>
      </c>
      <c r="F218" t="s">
        <v>14</v>
      </c>
      <c r="G218">
        <v>1</v>
      </c>
      <c r="H218">
        <v>24706</v>
      </c>
      <c r="I218">
        <v>8.2312623098251506E-2</v>
      </c>
      <c r="J218">
        <v>0.45065793667538301</v>
      </c>
      <c r="K218">
        <v>5.4749553557230266</v>
      </c>
    </row>
    <row r="219" spans="1:11">
      <c r="A219" s="5" t="s">
        <v>556</v>
      </c>
      <c r="B219" s="3" t="s">
        <v>39</v>
      </c>
      <c r="C219" s="3">
        <v>111383168</v>
      </c>
      <c r="D219" s="3">
        <v>111383892</v>
      </c>
      <c r="E219" s="3" t="s">
        <v>557</v>
      </c>
      <c r="F219" s="3" t="s">
        <v>14</v>
      </c>
      <c r="G219" s="3">
        <v>1</v>
      </c>
      <c r="H219" s="3">
        <v>28387</v>
      </c>
      <c r="I219" s="3">
        <v>0</v>
      </c>
      <c r="J219" s="3">
        <v>0</v>
      </c>
      <c r="K219" s="3" t="e">
        <v>#DIV/0!</v>
      </c>
    </row>
    <row r="220" spans="1:11">
      <c r="A220" s="4" t="s">
        <v>558</v>
      </c>
      <c r="B220" t="s">
        <v>85</v>
      </c>
      <c r="C220">
        <v>71665360</v>
      </c>
      <c r="D220">
        <v>71667132</v>
      </c>
      <c r="E220" t="s">
        <v>559</v>
      </c>
      <c r="F220" t="s">
        <v>18</v>
      </c>
      <c r="G220">
        <v>1</v>
      </c>
      <c r="H220">
        <v>28975</v>
      </c>
      <c r="I220">
        <v>6.3792282901144901</v>
      </c>
      <c r="J220">
        <v>4.6567986789789604</v>
      </c>
      <c r="K220">
        <v>0.7299940474297375</v>
      </c>
    </row>
    <row r="221" spans="1:11">
      <c r="A221" s="6" t="s">
        <v>560</v>
      </c>
      <c r="B221" s="2" t="s">
        <v>39</v>
      </c>
      <c r="C221" s="2">
        <v>126870226</v>
      </c>
      <c r="D221" s="2">
        <v>126870552</v>
      </c>
      <c r="E221" s="2" t="s">
        <v>561</v>
      </c>
      <c r="F221" s="2" t="s">
        <v>18</v>
      </c>
      <c r="G221" s="2">
        <v>1</v>
      </c>
      <c r="H221" s="2">
        <v>29046</v>
      </c>
      <c r="I221" s="2">
        <v>0.49387573858950901</v>
      </c>
      <c r="J221" s="2">
        <v>0.15021931222512799</v>
      </c>
      <c r="K221" s="2">
        <v>0.30416418642905774</v>
      </c>
    </row>
    <row r="222" spans="1:11">
      <c r="A222" s="6" t="s">
        <v>562</v>
      </c>
      <c r="B222" s="2" t="s">
        <v>202</v>
      </c>
      <c r="C222" s="2">
        <v>115918737</v>
      </c>
      <c r="D222" s="2">
        <v>115920765</v>
      </c>
      <c r="E222" s="2" t="s">
        <v>563</v>
      </c>
      <c r="F222" s="2" t="s">
        <v>18</v>
      </c>
      <c r="G222" s="2">
        <v>1</v>
      </c>
      <c r="H222" s="2">
        <v>29885</v>
      </c>
      <c r="I222" s="2">
        <v>1.7697213966124099</v>
      </c>
      <c r="J222" s="2">
        <v>0</v>
      </c>
      <c r="K222" s="2">
        <v>0</v>
      </c>
    </row>
    <row r="223" spans="1:11">
      <c r="A223" s="4" t="s">
        <v>564</v>
      </c>
      <c r="B223" t="s">
        <v>501</v>
      </c>
      <c r="C223">
        <v>88792904</v>
      </c>
      <c r="D223">
        <v>88793324</v>
      </c>
      <c r="E223" t="s">
        <v>565</v>
      </c>
      <c r="F223" t="s">
        <v>18</v>
      </c>
      <c r="G223">
        <v>1</v>
      </c>
      <c r="H223">
        <v>30347</v>
      </c>
      <c r="I223">
        <v>3.6217554163230701</v>
      </c>
      <c r="J223">
        <v>3.45504418117793</v>
      </c>
      <c r="K223">
        <v>0.95396949380022156</v>
      </c>
    </row>
    <row r="224" spans="1:11">
      <c r="A224" s="5" t="s">
        <v>566</v>
      </c>
      <c r="B224" s="3" t="s">
        <v>31</v>
      </c>
      <c r="C224" s="3">
        <v>49813008</v>
      </c>
      <c r="D224" s="3">
        <v>49815752</v>
      </c>
      <c r="E224" s="3" t="s">
        <v>567</v>
      </c>
      <c r="F224" s="3" t="s">
        <v>14</v>
      </c>
      <c r="G224" s="3">
        <v>1</v>
      </c>
      <c r="H224" s="3">
        <v>30518</v>
      </c>
      <c r="I224" s="3">
        <v>0</v>
      </c>
      <c r="J224" s="3">
        <v>0</v>
      </c>
      <c r="K224" s="3" t="e">
        <v>#DIV/0!</v>
      </c>
    </row>
    <row r="225" spans="1:11">
      <c r="A225" s="4" t="s">
        <v>568</v>
      </c>
      <c r="B225" t="s">
        <v>34</v>
      </c>
      <c r="C225">
        <v>28216558</v>
      </c>
      <c r="D225">
        <v>28218117</v>
      </c>
      <c r="E225" t="s">
        <v>569</v>
      </c>
      <c r="F225" t="s">
        <v>18</v>
      </c>
      <c r="G225">
        <v>1</v>
      </c>
      <c r="H225">
        <v>30814</v>
      </c>
      <c r="I225">
        <v>6.6673224709583696</v>
      </c>
      <c r="J225">
        <v>3.68037314951563</v>
      </c>
      <c r="K225">
        <v>0.55200167166754843</v>
      </c>
    </row>
    <row r="226" spans="1:11">
      <c r="A226" s="6" t="s">
        <v>572</v>
      </c>
      <c r="B226" s="2" t="s">
        <v>16</v>
      </c>
      <c r="C226" s="2">
        <v>18722358</v>
      </c>
      <c r="D226" s="2">
        <v>18724001</v>
      </c>
      <c r="E226" s="2" t="s">
        <v>573</v>
      </c>
      <c r="F226" s="2" t="s">
        <v>14</v>
      </c>
      <c r="G226" s="2">
        <v>1</v>
      </c>
      <c r="H226" s="2">
        <v>31959</v>
      </c>
      <c r="I226" s="2">
        <v>0.246937869294754</v>
      </c>
      <c r="J226" s="2">
        <v>7.5109656112563802E-2</v>
      </c>
      <c r="K226" s="2">
        <v>0.30416418642905757</v>
      </c>
    </row>
    <row r="227" spans="1:11">
      <c r="A227" s="4" t="s">
        <v>578</v>
      </c>
      <c r="B227" t="s">
        <v>60</v>
      </c>
      <c r="C227">
        <v>44596535</v>
      </c>
      <c r="D227">
        <v>44597018</v>
      </c>
      <c r="E227" t="s">
        <v>579</v>
      </c>
      <c r="F227" t="s">
        <v>14</v>
      </c>
      <c r="G227">
        <v>1</v>
      </c>
      <c r="H227">
        <v>34032</v>
      </c>
      <c r="I227">
        <v>0.74081360788426298</v>
      </c>
      <c r="J227">
        <v>0.86376104529448405</v>
      </c>
      <c r="K227">
        <v>1.1659627146447196</v>
      </c>
    </row>
    <row r="228" spans="1:11">
      <c r="A228" s="6" t="s">
        <v>580</v>
      </c>
      <c r="B228" s="2" t="s">
        <v>52</v>
      </c>
      <c r="C228" s="2">
        <v>49371690</v>
      </c>
      <c r="D228" s="2">
        <v>49375550</v>
      </c>
      <c r="E228" s="2" t="s">
        <v>581</v>
      </c>
      <c r="F228" s="2" t="s">
        <v>14</v>
      </c>
      <c r="G228" s="2">
        <v>1</v>
      </c>
      <c r="H228" s="2">
        <v>34574</v>
      </c>
      <c r="I228" s="2">
        <v>8.2312623098251506E-2</v>
      </c>
      <c r="J228" s="2">
        <v>0</v>
      </c>
      <c r="K228" s="2">
        <v>0</v>
      </c>
    </row>
    <row r="229" spans="1:11">
      <c r="A229" s="5" t="s">
        <v>582</v>
      </c>
      <c r="B229" s="3" t="s">
        <v>66</v>
      </c>
      <c r="C229" s="3">
        <v>140714585</v>
      </c>
      <c r="D229" s="3">
        <v>140718259</v>
      </c>
      <c r="E229" s="3" t="s">
        <v>583</v>
      </c>
      <c r="F229" s="3" t="s">
        <v>18</v>
      </c>
      <c r="G229" s="3">
        <v>1</v>
      </c>
      <c r="H229" s="3">
        <v>34717</v>
      </c>
      <c r="I229" s="3">
        <v>0</v>
      </c>
      <c r="J229" s="3">
        <v>0</v>
      </c>
      <c r="K229" s="3" t="e">
        <v>#DIV/0!</v>
      </c>
    </row>
    <row r="230" spans="1:11">
      <c r="A230" s="4" t="s">
        <v>584</v>
      </c>
      <c r="B230" t="s">
        <v>16</v>
      </c>
      <c r="C230">
        <v>10529627</v>
      </c>
      <c r="D230">
        <v>10532004</v>
      </c>
      <c r="E230" t="s">
        <v>585</v>
      </c>
      <c r="F230" t="s">
        <v>14</v>
      </c>
      <c r="G230">
        <v>1</v>
      </c>
      <c r="H230">
        <v>35085</v>
      </c>
      <c r="I230">
        <v>8.3958875560216502</v>
      </c>
      <c r="J230">
        <v>16.035911580032401</v>
      </c>
      <c r="K230">
        <v>1.9099721706648176</v>
      </c>
    </row>
    <row r="231" spans="1:11">
      <c r="A231" s="5" t="s">
        <v>586</v>
      </c>
      <c r="B231" s="3" t="s">
        <v>245</v>
      </c>
      <c r="C231" s="3">
        <v>18821383</v>
      </c>
      <c r="D231" s="3">
        <v>18823349</v>
      </c>
      <c r="E231" s="3" t="s">
        <v>587</v>
      </c>
      <c r="F231" s="3" t="s">
        <v>14</v>
      </c>
      <c r="G231" s="3">
        <v>1</v>
      </c>
      <c r="H231" s="3">
        <v>35835</v>
      </c>
      <c r="I231" s="3">
        <v>0</v>
      </c>
      <c r="J231" s="3">
        <v>0.26288379639397302</v>
      </c>
      <c r="K231" s="3" t="e">
        <v>#DIV/0!</v>
      </c>
    </row>
    <row r="232" spans="1:11">
      <c r="A232" s="6" t="s">
        <v>590</v>
      </c>
      <c r="B232" s="2" t="s">
        <v>163</v>
      </c>
      <c r="C232" s="2">
        <v>94711117</v>
      </c>
      <c r="D232" s="2">
        <v>94713075</v>
      </c>
      <c r="E232" s="2" t="s">
        <v>591</v>
      </c>
      <c r="F232" s="2" t="s">
        <v>18</v>
      </c>
      <c r="G232" s="2">
        <v>1</v>
      </c>
      <c r="H232" s="2">
        <v>38019</v>
      </c>
      <c r="I232" s="2">
        <v>3.9921622202651998</v>
      </c>
      <c r="J232" s="2">
        <v>1.0515351855758901</v>
      </c>
      <c r="K232" s="2">
        <v>0.26339991402103807</v>
      </c>
    </row>
    <row r="233" spans="1:11">
      <c r="A233" s="4" t="s">
        <v>592</v>
      </c>
      <c r="B233" t="s">
        <v>60</v>
      </c>
      <c r="C233">
        <v>54155239</v>
      </c>
      <c r="D233">
        <v>54157025</v>
      </c>
      <c r="E233" t="s">
        <v>593</v>
      </c>
      <c r="F233" t="s">
        <v>14</v>
      </c>
      <c r="G233">
        <v>1</v>
      </c>
      <c r="H233">
        <v>38139</v>
      </c>
      <c r="I233">
        <v>0.246937869294754</v>
      </c>
      <c r="J233">
        <v>0.15021931222512799</v>
      </c>
      <c r="K233">
        <v>0.60832837285811669</v>
      </c>
    </row>
    <row r="234" spans="1:11">
      <c r="A234" s="6" t="s">
        <v>594</v>
      </c>
      <c r="B234" s="2" t="s">
        <v>42</v>
      </c>
      <c r="C234" s="2">
        <v>11903550</v>
      </c>
      <c r="D234" s="2">
        <v>11904703</v>
      </c>
      <c r="E234" s="2" t="s">
        <v>595</v>
      </c>
      <c r="F234" s="2" t="s">
        <v>18</v>
      </c>
      <c r="G234" s="2">
        <v>1</v>
      </c>
      <c r="H234" s="2">
        <v>38302</v>
      </c>
      <c r="I234" s="2">
        <v>0.74081360788426298</v>
      </c>
      <c r="J234" s="2">
        <v>0.112664484168846</v>
      </c>
      <c r="K234" s="2">
        <v>0.15208209321452898</v>
      </c>
    </row>
    <row r="235" spans="1:11">
      <c r="A235" s="5" t="s">
        <v>596</v>
      </c>
      <c r="B235" s="3" t="s">
        <v>202</v>
      </c>
      <c r="C235" s="3">
        <v>154334449</v>
      </c>
      <c r="D235" s="3">
        <v>154335458</v>
      </c>
      <c r="E235" s="3" t="s">
        <v>597</v>
      </c>
      <c r="F235" s="3" t="s">
        <v>18</v>
      </c>
      <c r="G235" s="3">
        <v>1</v>
      </c>
      <c r="H235" s="3">
        <v>38395</v>
      </c>
      <c r="I235" s="3">
        <v>0</v>
      </c>
      <c r="J235" s="3">
        <v>7.5109656112563802E-2</v>
      </c>
      <c r="K235" s="3" t="e">
        <v>#DIV/0!</v>
      </c>
    </row>
    <row r="236" spans="1:11">
      <c r="A236" s="5" t="s">
        <v>598</v>
      </c>
      <c r="B236" s="3" t="s">
        <v>105</v>
      </c>
      <c r="C236" s="3">
        <v>20084707</v>
      </c>
      <c r="D236" s="3">
        <v>20085305</v>
      </c>
      <c r="E236" s="3" t="s">
        <v>599</v>
      </c>
      <c r="F236" s="3" t="s">
        <v>18</v>
      </c>
      <c r="G236" s="3">
        <v>1</v>
      </c>
      <c r="H236" s="3">
        <v>38687</v>
      </c>
      <c r="I236" s="3">
        <v>0</v>
      </c>
      <c r="J236" s="3">
        <v>0</v>
      </c>
      <c r="K236" s="3" t="e">
        <v>#DIV/0!</v>
      </c>
    </row>
    <row r="237" spans="1:11">
      <c r="A237" s="5" t="s">
        <v>602</v>
      </c>
      <c r="B237" s="3" t="s">
        <v>98</v>
      </c>
      <c r="C237" s="3">
        <v>54966163</v>
      </c>
      <c r="D237" s="3">
        <v>54968063</v>
      </c>
      <c r="E237" s="3" t="s">
        <v>603</v>
      </c>
      <c r="F237" s="3" t="s">
        <v>14</v>
      </c>
      <c r="G237" s="3">
        <v>1</v>
      </c>
      <c r="H237" s="3">
        <v>39524</v>
      </c>
      <c r="I237" s="3">
        <v>0</v>
      </c>
      <c r="J237" s="3">
        <v>0</v>
      </c>
      <c r="K237" s="3" t="e">
        <v>#DIV/0!</v>
      </c>
    </row>
    <row r="238" spans="1:11">
      <c r="A238" s="5" t="s">
        <v>604</v>
      </c>
      <c r="B238" s="3" t="s">
        <v>202</v>
      </c>
      <c r="C238" s="3">
        <v>187713846</v>
      </c>
      <c r="D238" s="3">
        <v>187714069</v>
      </c>
      <c r="E238" s="3" t="s">
        <v>605</v>
      </c>
      <c r="F238" s="3" t="s">
        <v>18</v>
      </c>
      <c r="G238" s="3">
        <v>1</v>
      </c>
      <c r="H238" s="3">
        <v>39779</v>
      </c>
      <c r="I238" s="3">
        <v>0</v>
      </c>
      <c r="J238" s="3">
        <v>0</v>
      </c>
      <c r="K238" s="3" t="e">
        <v>#DIV/0!</v>
      </c>
    </row>
    <row r="239" spans="1:11">
      <c r="A239" s="5" t="s">
        <v>606</v>
      </c>
      <c r="B239" s="3" t="s">
        <v>39</v>
      </c>
      <c r="C239" s="3">
        <v>111383168</v>
      </c>
      <c r="D239" s="3">
        <v>111383892</v>
      </c>
      <c r="E239" s="3" t="s">
        <v>607</v>
      </c>
      <c r="F239" s="3" t="s">
        <v>14</v>
      </c>
      <c r="G239" s="3">
        <v>1</v>
      </c>
      <c r="H239" s="3">
        <v>39987</v>
      </c>
      <c r="I239" s="3">
        <v>0</v>
      </c>
      <c r="J239" s="3">
        <v>0</v>
      </c>
      <c r="K239" s="3" t="e">
        <v>#DIV/0!</v>
      </c>
    </row>
    <row r="240" spans="1:11">
      <c r="A240" s="5" t="s">
        <v>610</v>
      </c>
      <c r="B240" s="3" t="s">
        <v>42</v>
      </c>
      <c r="C240" s="3">
        <v>153857038</v>
      </c>
      <c r="D240" s="3">
        <v>153859113</v>
      </c>
      <c r="E240" s="3" t="s">
        <v>611</v>
      </c>
      <c r="F240" s="3" t="s">
        <v>18</v>
      </c>
      <c r="G240" s="3">
        <v>1</v>
      </c>
      <c r="H240" s="3">
        <v>84</v>
      </c>
      <c r="I240" s="3">
        <v>0</v>
      </c>
      <c r="J240" s="3">
        <v>0</v>
      </c>
      <c r="K240" s="3" t="e">
        <v>#DIV/0!</v>
      </c>
    </row>
    <row r="241" spans="1:11">
      <c r="A241" s="6" t="s">
        <v>616</v>
      </c>
      <c r="B241" s="2" t="s">
        <v>12</v>
      </c>
      <c r="C241" s="2">
        <v>110210581</v>
      </c>
      <c r="D241" s="2">
        <v>110210956</v>
      </c>
      <c r="E241" s="2" t="s">
        <v>617</v>
      </c>
      <c r="F241" s="2" t="s">
        <v>14</v>
      </c>
      <c r="G241" s="2">
        <v>1</v>
      </c>
      <c r="H241" s="2">
        <v>656</v>
      </c>
      <c r="I241" s="2">
        <v>5.0622263205424698</v>
      </c>
      <c r="J241" s="2">
        <v>1.53974795030756</v>
      </c>
      <c r="K241" s="2">
        <v>0.30416418642905718</v>
      </c>
    </row>
    <row r="242" spans="1:11">
      <c r="A242" s="6" t="s">
        <v>618</v>
      </c>
      <c r="B242" s="2" t="s">
        <v>105</v>
      </c>
      <c r="C242" s="2">
        <v>28890954</v>
      </c>
      <c r="D242" s="2">
        <v>28891868</v>
      </c>
      <c r="E242" s="2" t="s">
        <v>619</v>
      </c>
      <c r="F242" s="2" t="s">
        <v>18</v>
      </c>
      <c r="G242" s="2">
        <v>1</v>
      </c>
      <c r="H242" s="2">
        <v>848</v>
      </c>
      <c r="I242" s="2">
        <v>8.2312623098251506E-2</v>
      </c>
      <c r="J242" s="2">
        <v>3.7554828056281901E-2</v>
      </c>
      <c r="K242" s="2">
        <v>0.45624627964358538</v>
      </c>
    </row>
    <row r="243" spans="1:11">
      <c r="A243" s="4" t="s">
        <v>620</v>
      </c>
      <c r="B243" t="s">
        <v>39</v>
      </c>
      <c r="C243">
        <v>20690579</v>
      </c>
      <c r="D243">
        <v>20691845</v>
      </c>
      <c r="E243" t="s">
        <v>621</v>
      </c>
      <c r="F243" t="s">
        <v>14</v>
      </c>
      <c r="G243">
        <v>1</v>
      </c>
      <c r="H243">
        <v>1164</v>
      </c>
      <c r="I243">
        <v>0.123468934647377</v>
      </c>
      <c r="J243">
        <v>0.33799345250653701</v>
      </c>
      <c r="K243">
        <v>2.7374776778615173</v>
      </c>
    </row>
    <row r="244" spans="1:11">
      <c r="A244" s="4" t="s">
        <v>622</v>
      </c>
      <c r="B244" t="s">
        <v>98</v>
      </c>
      <c r="C244">
        <v>156588297</v>
      </c>
      <c r="D244">
        <v>156589292</v>
      </c>
      <c r="E244" t="s">
        <v>623</v>
      </c>
      <c r="F244" t="s">
        <v>14</v>
      </c>
      <c r="G244">
        <v>1</v>
      </c>
      <c r="H244">
        <v>1508</v>
      </c>
      <c r="I244">
        <v>2.8809418084387999</v>
      </c>
      <c r="J244">
        <v>2.6288379639397301</v>
      </c>
      <c r="K244">
        <v>0.91249255928717066</v>
      </c>
    </row>
    <row r="245" spans="1:11">
      <c r="A245" s="6" t="s">
        <v>626</v>
      </c>
      <c r="B245" s="2" t="s">
        <v>52</v>
      </c>
      <c r="C245" s="2">
        <v>41086522</v>
      </c>
      <c r="D245" s="2">
        <v>41087102</v>
      </c>
      <c r="E245" s="2" t="s">
        <v>627</v>
      </c>
      <c r="F245" s="2" t="s">
        <v>14</v>
      </c>
      <c r="G245" s="2">
        <v>1</v>
      </c>
      <c r="H245" s="2">
        <v>2826</v>
      </c>
      <c r="I245" s="2">
        <v>0.90543885408076596</v>
      </c>
      <c r="J245" s="2">
        <v>0.112664484168846</v>
      </c>
      <c r="K245" s="2">
        <v>0.12443080353916006</v>
      </c>
    </row>
    <row r="246" spans="1:11">
      <c r="A246" s="4" t="s">
        <v>628</v>
      </c>
      <c r="B246" t="s">
        <v>12</v>
      </c>
      <c r="C246">
        <v>208084098</v>
      </c>
      <c r="D246">
        <v>208084513</v>
      </c>
      <c r="E246" t="s">
        <v>629</v>
      </c>
      <c r="F246" t="s">
        <v>18</v>
      </c>
      <c r="G246">
        <v>1</v>
      </c>
      <c r="H246">
        <v>3329</v>
      </c>
      <c r="I246">
        <v>6.17344673236886</v>
      </c>
      <c r="J246">
        <v>3.3048248689528101</v>
      </c>
      <c r="K246">
        <v>0.53532896811514086</v>
      </c>
    </row>
    <row r="247" spans="1:11">
      <c r="A247" s="4" t="s">
        <v>630</v>
      </c>
      <c r="B247" t="s">
        <v>26</v>
      </c>
      <c r="C247">
        <v>28287447</v>
      </c>
      <c r="D247">
        <v>28288057</v>
      </c>
      <c r="E247" t="s">
        <v>631</v>
      </c>
      <c r="F247" t="s">
        <v>18</v>
      </c>
      <c r="G247">
        <v>1</v>
      </c>
      <c r="H247">
        <v>3966</v>
      </c>
      <c r="I247">
        <v>4.1156311549125697E-2</v>
      </c>
      <c r="J247">
        <v>3.7554828056281901E-2</v>
      </c>
      <c r="K247">
        <v>0.91249255928717199</v>
      </c>
    </row>
    <row r="248" spans="1:11">
      <c r="A248" s="4" t="s">
        <v>632</v>
      </c>
      <c r="B248" t="s">
        <v>85</v>
      </c>
      <c r="C248">
        <v>7726095</v>
      </c>
      <c r="D248">
        <v>7728161</v>
      </c>
      <c r="E248" t="s">
        <v>633</v>
      </c>
      <c r="F248" t="s">
        <v>14</v>
      </c>
      <c r="G248">
        <v>1</v>
      </c>
      <c r="H248">
        <v>4978</v>
      </c>
      <c r="I248">
        <v>9.1367011639059204</v>
      </c>
      <c r="J248">
        <v>15.5476988153007</v>
      </c>
      <c r="K248">
        <v>1.7016753132652631</v>
      </c>
    </row>
    <row r="249" spans="1:11">
      <c r="A249" s="6" t="s">
        <v>634</v>
      </c>
      <c r="B249" s="2" t="s">
        <v>85</v>
      </c>
      <c r="C249" s="2">
        <v>88875397</v>
      </c>
      <c r="D249" s="2">
        <v>88877449</v>
      </c>
      <c r="E249" s="2" t="s">
        <v>635</v>
      </c>
      <c r="F249" s="2" t="s">
        <v>18</v>
      </c>
      <c r="G249" s="2">
        <v>1</v>
      </c>
      <c r="H249" s="2">
        <v>5005</v>
      </c>
      <c r="I249" s="2">
        <v>0.82312623098251503</v>
      </c>
      <c r="J249" s="2">
        <v>3.7554828056281901E-2</v>
      </c>
      <c r="K249" s="2">
        <v>4.5624627964358538E-2</v>
      </c>
    </row>
    <row r="250" spans="1:11">
      <c r="A250" s="4" t="s">
        <v>636</v>
      </c>
      <c r="B250" t="s">
        <v>39</v>
      </c>
      <c r="C250">
        <v>105481126</v>
      </c>
      <c r="D250">
        <v>105481422</v>
      </c>
      <c r="E250" t="s">
        <v>637</v>
      </c>
      <c r="F250" t="s">
        <v>14</v>
      </c>
      <c r="G250">
        <v>1</v>
      </c>
      <c r="H250">
        <v>5269</v>
      </c>
      <c r="I250">
        <v>0.61734467323688602</v>
      </c>
      <c r="J250">
        <v>0.56332242084422801</v>
      </c>
      <c r="K250">
        <v>0.91249255928717032</v>
      </c>
    </row>
    <row r="251" spans="1:11">
      <c r="A251" s="4" t="s">
        <v>640</v>
      </c>
      <c r="B251" t="s">
        <v>202</v>
      </c>
      <c r="C251">
        <v>182321761</v>
      </c>
      <c r="D251">
        <v>182323029</v>
      </c>
      <c r="E251" t="s">
        <v>641</v>
      </c>
      <c r="F251" t="s">
        <v>14</v>
      </c>
      <c r="G251">
        <v>1</v>
      </c>
      <c r="H251">
        <v>5482</v>
      </c>
      <c r="I251">
        <v>6.6673224709583696</v>
      </c>
      <c r="J251">
        <v>7.1729721587498396</v>
      </c>
      <c r="K251">
        <v>1.0758399927398123</v>
      </c>
    </row>
    <row r="252" spans="1:11">
      <c r="A252" s="6" t="s">
        <v>642</v>
      </c>
      <c r="B252" s="2" t="s">
        <v>270</v>
      </c>
      <c r="C252" s="2">
        <v>91033993</v>
      </c>
      <c r="D252" s="2">
        <v>91034623</v>
      </c>
      <c r="E252" s="2" t="s">
        <v>643</v>
      </c>
      <c r="F252" s="2" t="s">
        <v>14</v>
      </c>
      <c r="G252" s="2">
        <v>1</v>
      </c>
      <c r="H252" s="2">
        <v>6575</v>
      </c>
      <c r="I252" s="2">
        <v>1.1112204118264</v>
      </c>
      <c r="J252" s="2">
        <v>0</v>
      </c>
      <c r="K252" s="2">
        <v>0</v>
      </c>
    </row>
    <row r="253" spans="1:11">
      <c r="A253" s="6" t="s">
        <v>644</v>
      </c>
      <c r="B253" s="2" t="s">
        <v>42</v>
      </c>
      <c r="C253" s="2">
        <v>128795503</v>
      </c>
      <c r="D253" s="2">
        <v>128797417</v>
      </c>
      <c r="E253" s="2" t="s">
        <v>645</v>
      </c>
      <c r="F253" s="2" t="s">
        <v>14</v>
      </c>
      <c r="G253" s="2">
        <v>1</v>
      </c>
      <c r="H253" s="2">
        <v>6659</v>
      </c>
      <c r="I253" s="2">
        <v>0.16462524619650301</v>
      </c>
      <c r="J253" s="2">
        <v>0</v>
      </c>
      <c r="K253" s="2">
        <v>0</v>
      </c>
    </row>
    <row r="254" spans="1:11">
      <c r="A254" s="4" t="s">
        <v>646</v>
      </c>
      <c r="B254" t="s">
        <v>52</v>
      </c>
      <c r="C254">
        <v>15373986</v>
      </c>
      <c r="D254">
        <v>15374514</v>
      </c>
      <c r="E254" t="s">
        <v>647</v>
      </c>
      <c r="F254" t="s">
        <v>18</v>
      </c>
      <c r="G254">
        <v>1</v>
      </c>
      <c r="H254">
        <v>6717</v>
      </c>
      <c r="I254">
        <v>0.49387573858950901</v>
      </c>
      <c r="J254">
        <v>0.71354173306935598</v>
      </c>
      <c r="K254">
        <v>1.4447798855380201</v>
      </c>
    </row>
    <row r="255" spans="1:11">
      <c r="A255" s="4" t="s">
        <v>650</v>
      </c>
      <c r="B255" t="s">
        <v>26</v>
      </c>
      <c r="C255">
        <v>11207178</v>
      </c>
      <c r="D255">
        <v>11207980</v>
      </c>
      <c r="E255" t="s">
        <v>651</v>
      </c>
      <c r="F255" t="s">
        <v>14</v>
      </c>
      <c r="G255">
        <v>1</v>
      </c>
      <c r="H255">
        <v>7006</v>
      </c>
      <c r="I255">
        <v>35.970616293935898</v>
      </c>
      <c r="J255">
        <v>45.140903323650797</v>
      </c>
      <c r="K255">
        <v>1.2549382794773207</v>
      </c>
    </row>
    <row r="256" spans="1:11">
      <c r="A256" s="6" t="s">
        <v>654</v>
      </c>
      <c r="B256" s="2" t="s">
        <v>45</v>
      </c>
      <c r="C256" s="2">
        <v>36919737</v>
      </c>
      <c r="D256" s="2">
        <v>36921004</v>
      </c>
      <c r="E256" s="2" t="s">
        <v>655</v>
      </c>
      <c r="F256" s="2" t="s">
        <v>18</v>
      </c>
      <c r="G256" s="2">
        <v>1</v>
      </c>
      <c r="H256" s="2">
        <v>7389</v>
      </c>
      <c r="I256" s="2">
        <v>7.0377292749005003</v>
      </c>
      <c r="J256" s="2">
        <v>2.9668314164462699</v>
      </c>
      <c r="K256" s="2">
        <v>0.42156088996307906</v>
      </c>
    </row>
    <row r="257" spans="1:11">
      <c r="A257" s="4" t="s">
        <v>656</v>
      </c>
      <c r="B257" t="s">
        <v>23</v>
      </c>
      <c r="C257">
        <v>62774366</v>
      </c>
      <c r="D257">
        <v>62777797</v>
      </c>
      <c r="E257" t="s">
        <v>657</v>
      </c>
      <c r="F257" t="s">
        <v>18</v>
      </c>
      <c r="G257">
        <v>1</v>
      </c>
      <c r="H257">
        <v>7642</v>
      </c>
      <c r="I257">
        <v>8.2724186213742694</v>
      </c>
      <c r="J257">
        <v>17.3878853900585</v>
      </c>
      <c r="K257">
        <v>2.1019107211440793</v>
      </c>
    </row>
    <row r="258" spans="1:11">
      <c r="A258" s="6" t="s">
        <v>658</v>
      </c>
      <c r="B258" s="2" t="s">
        <v>85</v>
      </c>
      <c r="C258" s="2">
        <v>73330942</v>
      </c>
      <c r="D258" s="2">
        <v>73333109</v>
      </c>
      <c r="E258" s="2" t="s">
        <v>659</v>
      </c>
      <c r="F258" s="2" t="s">
        <v>14</v>
      </c>
      <c r="G258" s="2">
        <v>1</v>
      </c>
      <c r="H258" s="2">
        <v>7657</v>
      </c>
      <c r="I258" s="2">
        <v>0.41156311549125701</v>
      </c>
      <c r="J258" s="2">
        <v>0.15021931222512799</v>
      </c>
      <c r="K258" s="2">
        <v>0.36499702371486969</v>
      </c>
    </row>
    <row r="259" spans="1:11">
      <c r="A259" s="4" t="s">
        <v>662</v>
      </c>
      <c r="B259" t="s">
        <v>85</v>
      </c>
      <c r="C259">
        <v>152128822</v>
      </c>
      <c r="D259">
        <v>152129771</v>
      </c>
      <c r="E259" t="s">
        <v>663</v>
      </c>
      <c r="F259" t="s">
        <v>14</v>
      </c>
      <c r="G259">
        <v>1</v>
      </c>
      <c r="H259">
        <v>9101</v>
      </c>
      <c r="I259">
        <v>0.37040680394213199</v>
      </c>
      <c r="J259">
        <v>0.56332242084422801</v>
      </c>
      <c r="K259">
        <v>1.5208209321452824</v>
      </c>
    </row>
    <row r="260" spans="1:11">
      <c r="A260" s="4" t="s">
        <v>664</v>
      </c>
      <c r="B260" t="s">
        <v>16</v>
      </c>
      <c r="C260">
        <v>58739943</v>
      </c>
      <c r="D260">
        <v>58740554</v>
      </c>
      <c r="E260" t="s">
        <v>665</v>
      </c>
      <c r="F260" t="s">
        <v>14</v>
      </c>
      <c r="G260">
        <v>1</v>
      </c>
      <c r="H260">
        <v>9555</v>
      </c>
      <c r="I260">
        <v>7.0377292749005003</v>
      </c>
      <c r="J260">
        <v>7.13541733069356</v>
      </c>
      <c r="K260">
        <v>1.0138806214301901</v>
      </c>
    </row>
    <row r="261" spans="1:11">
      <c r="A261" s="6" t="s">
        <v>670</v>
      </c>
      <c r="B261" s="2" t="s">
        <v>52</v>
      </c>
      <c r="C261" s="2">
        <v>103889148</v>
      </c>
      <c r="D261" s="2">
        <v>103889843</v>
      </c>
      <c r="E261" s="2" t="s">
        <v>671</v>
      </c>
      <c r="F261" s="2" t="s">
        <v>18</v>
      </c>
      <c r="G261" s="2">
        <v>1</v>
      </c>
      <c r="H261" s="2">
        <v>10214</v>
      </c>
      <c r="I261" s="2">
        <v>8.2312623098251506E-2</v>
      </c>
      <c r="J261" s="2">
        <v>0</v>
      </c>
      <c r="K261" s="2">
        <v>0</v>
      </c>
    </row>
    <row r="262" spans="1:11">
      <c r="A262" s="4" t="s">
        <v>672</v>
      </c>
      <c r="B262" t="s">
        <v>52</v>
      </c>
      <c r="C262">
        <v>41582155</v>
      </c>
      <c r="D262">
        <v>41582975</v>
      </c>
      <c r="E262" t="s">
        <v>673</v>
      </c>
      <c r="F262" t="s">
        <v>14</v>
      </c>
      <c r="G262">
        <v>1</v>
      </c>
      <c r="H262">
        <v>10227</v>
      </c>
      <c r="I262">
        <v>0.41156311549125701</v>
      </c>
      <c r="J262">
        <v>0.225328968337691</v>
      </c>
      <c r="K262">
        <v>0.54749553557230213</v>
      </c>
    </row>
    <row r="263" spans="1:11">
      <c r="A263" s="4" t="s">
        <v>674</v>
      </c>
      <c r="B263" t="s">
        <v>85</v>
      </c>
      <c r="C263">
        <v>132722093</v>
      </c>
      <c r="D263">
        <v>132722901</v>
      </c>
      <c r="E263" t="s">
        <v>675</v>
      </c>
      <c r="F263" t="s">
        <v>18</v>
      </c>
      <c r="G263">
        <v>1</v>
      </c>
      <c r="H263">
        <v>10410</v>
      </c>
      <c r="I263">
        <v>1.6462524619650301</v>
      </c>
      <c r="J263">
        <v>2.55372830782717</v>
      </c>
      <c r="K263">
        <v>1.5512373507881907</v>
      </c>
    </row>
    <row r="264" spans="1:11">
      <c r="A264" s="6" t="s">
        <v>678</v>
      </c>
      <c r="B264" s="2" t="s">
        <v>245</v>
      </c>
      <c r="C264" s="2">
        <v>31020510</v>
      </c>
      <c r="D264" s="2">
        <v>31020847</v>
      </c>
      <c r="E264" s="2" t="s">
        <v>679</v>
      </c>
      <c r="F264" s="2" t="s">
        <v>18</v>
      </c>
      <c r="G264" s="2">
        <v>1</v>
      </c>
      <c r="H264" s="2">
        <v>10970</v>
      </c>
      <c r="I264" s="2">
        <v>0.20578155774562901</v>
      </c>
      <c r="J264" s="2">
        <v>0</v>
      </c>
      <c r="K264" s="2">
        <v>0</v>
      </c>
    </row>
    <row r="265" spans="1:11">
      <c r="A265" s="4" t="s">
        <v>680</v>
      </c>
      <c r="B265" t="s">
        <v>85</v>
      </c>
      <c r="C265">
        <v>28367124</v>
      </c>
      <c r="D265">
        <v>28367651</v>
      </c>
      <c r="E265" t="s">
        <v>681</v>
      </c>
      <c r="F265" t="s">
        <v>18</v>
      </c>
      <c r="G265">
        <v>1</v>
      </c>
      <c r="H265">
        <v>11289</v>
      </c>
      <c r="I265">
        <v>2.9220981199879299</v>
      </c>
      <c r="J265">
        <v>3.0794959006151199</v>
      </c>
      <c r="K265">
        <v>1.0538646459372967</v>
      </c>
    </row>
    <row r="266" spans="1:11">
      <c r="A266" s="4" t="s">
        <v>682</v>
      </c>
      <c r="B266" t="s">
        <v>12</v>
      </c>
      <c r="C266">
        <v>207669637</v>
      </c>
      <c r="D266">
        <v>207670015</v>
      </c>
      <c r="E266" t="s">
        <v>683</v>
      </c>
      <c r="F266" t="s">
        <v>14</v>
      </c>
      <c r="G266">
        <v>1</v>
      </c>
      <c r="H266">
        <v>11300</v>
      </c>
      <c r="I266">
        <v>1.85203401971066</v>
      </c>
      <c r="J266">
        <v>1.0515351855758901</v>
      </c>
      <c r="K266">
        <v>0.56777314800090417</v>
      </c>
    </row>
    <row r="267" spans="1:11">
      <c r="A267" s="6" t="s">
        <v>684</v>
      </c>
      <c r="B267" s="2" t="s">
        <v>66</v>
      </c>
      <c r="C267" s="2">
        <v>49647702</v>
      </c>
      <c r="D267" s="2">
        <v>49647988</v>
      </c>
      <c r="E267" s="2" t="s">
        <v>685</v>
      </c>
      <c r="F267" s="2" t="s">
        <v>18</v>
      </c>
      <c r="G267" s="2">
        <v>1</v>
      </c>
      <c r="H267" s="2">
        <v>12184</v>
      </c>
      <c r="I267" s="2">
        <v>0.123468934647377</v>
      </c>
      <c r="J267" s="2">
        <v>0</v>
      </c>
      <c r="K267" s="2">
        <v>0</v>
      </c>
    </row>
    <row r="268" spans="1:11">
      <c r="A268" s="6" t="s">
        <v>690</v>
      </c>
      <c r="B268" s="2" t="s">
        <v>105</v>
      </c>
      <c r="C268" s="2">
        <v>71264360</v>
      </c>
      <c r="D268" s="2">
        <v>71264659</v>
      </c>
      <c r="E268" s="2" t="s">
        <v>691</v>
      </c>
      <c r="F268" s="2" t="s">
        <v>18</v>
      </c>
      <c r="G268" s="2">
        <v>1</v>
      </c>
      <c r="H268" s="2">
        <v>12940</v>
      </c>
      <c r="I268" s="2">
        <v>0.49387573858950901</v>
      </c>
      <c r="J268" s="2">
        <v>0.18777414028140901</v>
      </c>
      <c r="K268" s="2">
        <v>0.38020523303632014</v>
      </c>
    </row>
    <row r="269" spans="1:11">
      <c r="A269" s="5" t="s">
        <v>696</v>
      </c>
      <c r="B269" s="3" t="s">
        <v>501</v>
      </c>
      <c r="C269" s="3">
        <v>62583679</v>
      </c>
      <c r="D269" s="3">
        <v>62584279</v>
      </c>
      <c r="E269" s="3" t="s">
        <v>697</v>
      </c>
      <c r="F269" s="3" t="s">
        <v>14</v>
      </c>
      <c r="G269" s="3">
        <v>1</v>
      </c>
      <c r="H269" s="3">
        <v>15995</v>
      </c>
      <c r="I269" s="3">
        <v>0</v>
      </c>
      <c r="J269" s="3">
        <v>0</v>
      </c>
      <c r="K269" s="3" t="e">
        <v>#DIV/0!</v>
      </c>
    </row>
    <row r="270" spans="1:11">
      <c r="A270" s="6" t="s">
        <v>700</v>
      </c>
      <c r="B270" s="2" t="s">
        <v>16</v>
      </c>
      <c r="C270" s="2">
        <v>2720630</v>
      </c>
      <c r="D270" s="2">
        <v>2721783</v>
      </c>
      <c r="E270" s="2" t="s">
        <v>701</v>
      </c>
      <c r="F270" s="2" t="s">
        <v>18</v>
      </c>
      <c r="G270" s="2">
        <v>1</v>
      </c>
      <c r="H270" s="2">
        <v>17658</v>
      </c>
      <c r="I270" s="2">
        <v>0.65850098478601204</v>
      </c>
      <c r="J270" s="2">
        <v>0.26288379639397302</v>
      </c>
      <c r="K270" s="2">
        <v>0.39921549468813677</v>
      </c>
    </row>
    <row r="271" spans="1:11">
      <c r="A271" s="4" t="s">
        <v>704</v>
      </c>
      <c r="B271" t="s">
        <v>12</v>
      </c>
      <c r="C271">
        <v>236227682</v>
      </c>
      <c r="D271">
        <v>236228817</v>
      </c>
      <c r="E271" t="s">
        <v>705</v>
      </c>
      <c r="F271" t="s">
        <v>18</v>
      </c>
      <c r="G271">
        <v>1</v>
      </c>
      <c r="H271">
        <v>21101</v>
      </c>
      <c r="I271">
        <v>13.087707072622001</v>
      </c>
      <c r="J271">
        <v>16.824562969214298</v>
      </c>
      <c r="K271">
        <v>1.2855241086812965</v>
      </c>
    </row>
    <row r="272" spans="1:11">
      <c r="A272" s="6" t="s">
        <v>706</v>
      </c>
      <c r="B272" s="2" t="s">
        <v>45</v>
      </c>
      <c r="C272" s="2">
        <v>36919737</v>
      </c>
      <c r="D272" s="2">
        <v>36921004</v>
      </c>
      <c r="E272" s="2" t="s">
        <v>707</v>
      </c>
      <c r="F272" s="2" t="s">
        <v>14</v>
      </c>
      <c r="G272" s="2">
        <v>1</v>
      </c>
      <c r="H272" s="2">
        <v>22067</v>
      </c>
      <c r="I272" s="2">
        <v>8.2312623098251506E-2</v>
      </c>
      <c r="J272" s="2">
        <v>3.7554828056281901E-2</v>
      </c>
      <c r="K272" s="2">
        <v>0.45624627964358538</v>
      </c>
    </row>
    <row r="273" spans="1:11">
      <c r="A273" s="5" t="s">
        <v>708</v>
      </c>
      <c r="B273" s="3" t="s">
        <v>60</v>
      </c>
      <c r="C273" s="3">
        <v>42304944</v>
      </c>
      <c r="D273" s="3">
        <v>42305311</v>
      </c>
      <c r="E273" s="3" t="s">
        <v>709</v>
      </c>
      <c r="F273" s="3" t="s">
        <v>18</v>
      </c>
      <c r="G273" s="3">
        <v>1</v>
      </c>
      <c r="H273" s="3">
        <v>22597</v>
      </c>
      <c r="I273" s="3">
        <v>0</v>
      </c>
      <c r="J273" s="3">
        <v>0</v>
      </c>
      <c r="K273" s="3" t="e">
        <v>#DIV/0!</v>
      </c>
    </row>
    <row r="274" spans="1:11">
      <c r="A274" s="6" t="s">
        <v>712</v>
      </c>
      <c r="B274" s="2" t="s">
        <v>52</v>
      </c>
      <c r="C274" s="2">
        <v>111471061</v>
      </c>
      <c r="D274" s="2">
        <v>111471578</v>
      </c>
      <c r="E274" s="2" t="s">
        <v>713</v>
      </c>
      <c r="F274" s="2" t="s">
        <v>14</v>
      </c>
      <c r="G274" s="2">
        <v>1</v>
      </c>
      <c r="H274" s="2">
        <v>22787</v>
      </c>
      <c r="I274" s="2">
        <v>8.2312623098251506E-2</v>
      </c>
      <c r="J274" s="2">
        <v>0</v>
      </c>
      <c r="K274" s="2">
        <v>0</v>
      </c>
    </row>
    <row r="275" spans="1:11">
      <c r="A275" s="4" t="s">
        <v>714</v>
      </c>
      <c r="B275" t="s">
        <v>20</v>
      </c>
      <c r="C275">
        <v>53091733</v>
      </c>
      <c r="D275">
        <v>53092993</v>
      </c>
      <c r="E275" t="s">
        <v>715</v>
      </c>
      <c r="F275" t="s">
        <v>14</v>
      </c>
      <c r="G275">
        <v>1</v>
      </c>
      <c r="H275">
        <v>25525</v>
      </c>
      <c r="I275">
        <v>8.2312623098251506E-2</v>
      </c>
      <c r="J275">
        <v>0.33799345250653701</v>
      </c>
      <c r="K275">
        <v>4.1062165167922675</v>
      </c>
    </row>
    <row r="276" spans="1:11">
      <c r="A276" s="6" t="s">
        <v>716</v>
      </c>
      <c r="B276" s="2" t="s">
        <v>12</v>
      </c>
      <c r="C276" s="2">
        <v>143912736</v>
      </c>
      <c r="D276" s="2">
        <v>143916156</v>
      </c>
      <c r="E276" s="2" t="s">
        <v>717</v>
      </c>
      <c r="F276" s="2" t="s">
        <v>18</v>
      </c>
      <c r="G276" s="2">
        <v>1</v>
      </c>
      <c r="H276" s="2">
        <v>26199</v>
      </c>
      <c r="I276" s="2">
        <v>1.3170019695720201</v>
      </c>
      <c r="J276" s="2">
        <v>0.112664484168846</v>
      </c>
      <c r="K276" s="2">
        <v>8.5546177433172749E-2</v>
      </c>
    </row>
    <row r="277" spans="1:11">
      <c r="A277" s="5" t="s">
        <v>718</v>
      </c>
      <c r="B277" s="3" t="s">
        <v>98</v>
      </c>
      <c r="C277" s="3">
        <v>141489962</v>
      </c>
      <c r="D277" s="3">
        <v>141490378</v>
      </c>
      <c r="E277" s="3" t="s">
        <v>719</v>
      </c>
      <c r="F277" s="3" t="s">
        <v>18</v>
      </c>
      <c r="G277" s="3">
        <v>1</v>
      </c>
      <c r="H277" s="3">
        <v>27334</v>
      </c>
      <c r="I277" s="3">
        <v>0</v>
      </c>
      <c r="J277" s="3">
        <v>0</v>
      </c>
      <c r="K277" s="3" t="e">
        <v>#DIV/0!</v>
      </c>
    </row>
    <row r="278" spans="1:11">
      <c r="A278" s="6" t="s">
        <v>720</v>
      </c>
      <c r="B278" s="2" t="s">
        <v>245</v>
      </c>
      <c r="C278" s="2">
        <v>67067509</v>
      </c>
      <c r="D278" s="2">
        <v>67069168</v>
      </c>
      <c r="E278" s="2" t="s">
        <v>721</v>
      </c>
      <c r="F278" s="2" t="s">
        <v>14</v>
      </c>
      <c r="G278" s="2">
        <v>1</v>
      </c>
      <c r="H278" s="2">
        <v>27882</v>
      </c>
      <c r="I278" s="2">
        <v>0.94659516562989199</v>
      </c>
      <c r="J278" s="2">
        <v>0.15021931222512799</v>
      </c>
      <c r="K278" s="2">
        <v>0.15869435813689972</v>
      </c>
    </row>
    <row r="279" spans="1:11">
      <c r="A279" s="6" t="s">
        <v>724</v>
      </c>
      <c r="B279" s="2" t="s">
        <v>31</v>
      </c>
      <c r="C279" s="2">
        <v>103629525</v>
      </c>
      <c r="D279" s="2">
        <v>103630652</v>
      </c>
      <c r="E279" s="2" t="s">
        <v>725</v>
      </c>
      <c r="F279" s="2" t="s">
        <v>18</v>
      </c>
      <c r="G279" s="2">
        <v>1</v>
      </c>
      <c r="H279" s="2">
        <v>28885</v>
      </c>
      <c r="I279" s="2">
        <v>1.3581582811211499</v>
      </c>
      <c r="J279" s="2">
        <v>0.112664484168846</v>
      </c>
      <c r="K279" s="2">
        <v>8.2953869026106644E-2</v>
      </c>
    </row>
    <row r="280" spans="1:11">
      <c r="A280" s="5" t="s">
        <v>726</v>
      </c>
      <c r="B280" s="3" t="s">
        <v>202</v>
      </c>
      <c r="C280" s="3">
        <v>27484873</v>
      </c>
      <c r="D280" s="3">
        <v>27488189</v>
      </c>
      <c r="E280" s="3" t="s">
        <v>727</v>
      </c>
      <c r="F280" s="3" t="s">
        <v>18</v>
      </c>
      <c r="G280" s="3">
        <v>1</v>
      </c>
      <c r="H280" s="3">
        <v>29168</v>
      </c>
      <c r="I280" s="3">
        <v>0</v>
      </c>
      <c r="J280" s="3">
        <v>0</v>
      </c>
      <c r="K280" s="3" t="e">
        <v>#DIV/0!</v>
      </c>
    </row>
    <row r="281" spans="1:11">
      <c r="A281" s="4" t="s">
        <v>730</v>
      </c>
      <c r="B281" t="s">
        <v>66</v>
      </c>
      <c r="C281">
        <v>48100163</v>
      </c>
      <c r="D281">
        <v>48100914</v>
      </c>
      <c r="E281" t="s">
        <v>731</v>
      </c>
      <c r="F281" t="s">
        <v>14</v>
      </c>
      <c r="G281">
        <v>1</v>
      </c>
      <c r="H281">
        <v>31271</v>
      </c>
      <c r="I281">
        <v>0.16462524619650301</v>
      </c>
      <c r="J281">
        <v>0.18777414028140901</v>
      </c>
      <c r="K281">
        <v>1.1406156991089604</v>
      </c>
    </row>
    <row r="282" spans="1:11">
      <c r="A282" s="5" t="s">
        <v>732</v>
      </c>
      <c r="B282" s="3" t="s">
        <v>501</v>
      </c>
      <c r="C282" s="3">
        <v>29234889</v>
      </c>
      <c r="D282" s="3">
        <v>29235908</v>
      </c>
      <c r="E282" s="3" t="s">
        <v>733</v>
      </c>
      <c r="F282" s="3" t="s">
        <v>14</v>
      </c>
      <c r="G282" s="3">
        <v>1</v>
      </c>
      <c r="H282" s="3">
        <v>31840</v>
      </c>
      <c r="I282" s="3">
        <v>0</v>
      </c>
      <c r="J282" s="3">
        <v>0</v>
      </c>
      <c r="K282" s="3" t="e">
        <v>#DIV/0!</v>
      </c>
    </row>
    <row r="283" spans="1:11">
      <c r="A283" s="5" t="s">
        <v>736</v>
      </c>
      <c r="B283" s="3" t="s">
        <v>52</v>
      </c>
      <c r="C283" s="3">
        <v>114843022</v>
      </c>
      <c r="D283" s="3">
        <v>114843610</v>
      </c>
      <c r="E283" s="3" t="s">
        <v>737</v>
      </c>
      <c r="F283" s="3" t="s">
        <v>18</v>
      </c>
      <c r="G283" s="3">
        <v>1</v>
      </c>
      <c r="H283" s="3">
        <v>38184</v>
      </c>
      <c r="I283" s="3">
        <v>0</v>
      </c>
      <c r="J283" s="3">
        <v>0</v>
      </c>
      <c r="K283" s="3" t="e">
        <v>#DIV/0!</v>
      </c>
    </row>
    <row r="284" spans="1:11">
      <c r="A284" s="6" t="s">
        <v>740</v>
      </c>
      <c r="B284" s="2" t="s">
        <v>85</v>
      </c>
      <c r="C284" s="2">
        <v>27279794</v>
      </c>
      <c r="D284" s="2">
        <v>27280635</v>
      </c>
      <c r="E284" s="2" t="s">
        <v>741</v>
      </c>
      <c r="F284" s="2" t="s">
        <v>18</v>
      </c>
      <c r="G284" s="2">
        <v>1</v>
      </c>
      <c r="H284" s="2">
        <v>3935</v>
      </c>
      <c r="I284" s="2">
        <v>0.246937869294754</v>
      </c>
      <c r="J284" s="2">
        <v>3.7554828056281901E-2</v>
      </c>
      <c r="K284" s="2">
        <v>0.15208209321452879</v>
      </c>
    </row>
    <row r="285" spans="1:11">
      <c r="A285" s="6" t="s">
        <v>746</v>
      </c>
      <c r="B285" s="2" t="s">
        <v>31</v>
      </c>
      <c r="C285" s="2">
        <v>4922707</v>
      </c>
      <c r="D285" s="2">
        <v>4923576</v>
      </c>
      <c r="E285" s="2" t="s">
        <v>747</v>
      </c>
      <c r="F285" s="2" t="s">
        <v>18</v>
      </c>
      <c r="G285" s="2">
        <v>1</v>
      </c>
      <c r="H285" s="2">
        <v>33243</v>
      </c>
      <c r="I285" s="2">
        <v>8.2312623098251506E-2</v>
      </c>
      <c r="J285" s="2">
        <v>0</v>
      </c>
      <c r="K285" s="2">
        <v>0</v>
      </c>
    </row>
    <row r="286" spans="1:11">
      <c r="A286" s="4" t="s">
        <v>749</v>
      </c>
      <c r="B286" t="s">
        <v>16</v>
      </c>
      <c r="C286">
        <v>53193139</v>
      </c>
      <c r="D286">
        <v>53193945</v>
      </c>
      <c r="E286" t="s">
        <v>750</v>
      </c>
      <c r="F286" t="s">
        <v>18</v>
      </c>
      <c r="G286">
        <v>1</v>
      </c>
      <c r="H286">
        <v>788</v>
      </c>
      <c r="I286">
        <v>5.5561020591319696</v>
      </c>
      <c r="J286">
        <v>9.0131587335076606</v>
      </c>
      <c r="K286">
        <v>1.6222089942883064</v>
      </c>
    </row>
    <row r="287" spans="1:11">
      <c r="A287" s="6" t="s">
        <v>751</v>
      </c>
      <c r="B287" s="2" t="s">
        <v>66</v>
      </c>
      <c r="C287" s="2">
        <v>494155</v>
      </c>
      <c r="D287" s="2">
        <v>496083</v>
      </c>
      <c r="E287" s="2" t="s">
        <v>752</v>
      </c>
      <c r="F287" s="2" t="s">
        <v>18</v>
      </c>
      <c r="G287" s="2">
        <v>1</v>
      </c>
      <c r="H287" s="2">
        <v>1254</v>
      </c>
      <c r="I287" s="2">
        <v>8.5193564906690291</v>
      </c>
      <c r="J287" s="2">
        <v>1.3144189819698699</v>
      </c>
      <c r="K287" s="2">
        <v>0.15428618152198581</v>
      </c>
    </row>
    <row r="288" spans="1:11">
      <c r="A288" s="4" t="s">
        <v>753</v>
      </c>
      <c r="B288" t="s">
        <v>31</v>
      </c>
      <c r="C288">
        <v>21582443</v>
      </c>
      <c r="D288">
        <v>21583313</v>
      </c>
      <c r="E288" t="s">
        <v>754</v>
      </c>
      <c r="F288" t="s">
        <v>14</v>
      </c>
      <c r="G288">
        <v>1</v>
      </c>
      <c r="H288">
        <v>1909</v>
      </c>
      <c r="I288">
        <v>8.0666370636286508</v>
      </c>
      <c r="J288">
        <v>7.2105269868061201</v>
      </c>
      <c r="K288">
        <v>0.89387026215886012</v>
      </c>
    </row>
    <row r="289" spans="1:11">
      <c r="A289" s="4" t="s">
        <v>757</v>
      </c>
      <c r="B289" t="s">
        <v>26</v>
      </c>
      <c r="C289">
        <v>135089969</v>
      </c>
      <c r="D289">
        <v>135090491</v>
      </c>
      <c r="E289" t="s">
        <v>758</v>
      </c>
      <c r="F289" t="s">
        <v>18</v>
      </c>
      <c r="G289">
        <v>1</v>
      </c>
      <c r="H289">
        <v>5791</v>
      </c>
      <c r="I289">
        <v>1.1112204118264</v>
      </c>
      <c r="J289">
        <v>1.6524124344764</v>
      </c>
      <c r="K289">
        <v>1.4870249114309353</v>
      </c>
    </row>
    <row r="290" spans="1:11">
      <c r="A290" s="4" t="s">
        <v>759</v>
      </c>
      <c r="B290" t="s">
        <v>16</v>
      </c>
      <c r="C290">
        <v>58070553</v>
      </c>
      <c r="D290">
        <v>58071273</v>
      </c>
      <c r="E290" t="s">
        <v>760</v>
      </c>
      <c r="F290" t="s">
        <v>18</v>
      </c>
      <c r="G290">
        <v>1</v>
      </c>
      <c r="H290">
        <v>6594</v>
      </c>
      <c r="I290">
        <v>2.30475344675104</v>
      </c>
      <c r="J290">
        <v>3.6052634934030601</v>
      </c>
      <c r="K290">
        <v>1.5642729587780073</v>
      </c>
    </row>
    <row r="291" spans="1:11">
      <c r="A291" s="5" t="s">
        <v>761</v>
      </c>
      <c r="B291" s="3" t="s">
        <v>23</v>
      </c>
      <c r="C291" s="3">
        <v>6559363</v>
      </c>
      <c r="D291" s="3">
        <v>6560803</v>
      </c>
      <c r="E291" s="3" t="s">
        <v>762</v>
      </c>
      <c r="F291" s="3" t="s">
        <v>14</v>
      </c>
      <c r="G291" s="3">
        <v>1</v>
      </c>
      <c r="H291" s="3">
        <v>6715</v>
      </c>
      <c r="I291" s="3">
        <v>0</v>
      </c>
      <c r="J291" s="3">
        <v>0</v>
      </c>
      <c r="K291" s="3" t="e">
        <v>#DIV/0!</v>
      </c>
    </row>
    <row r="292" spans="1:11">
      <c r="A292" s="5" t="s">
        <v>763</v>
      </c>
      <c r="B292" s="3" t="s">
        <v>45</v>
      </c>
      <c r="C292" s="3">
        <v>95363152</v>
      </c>
      <c r="D292" s="3">
        <v>95366051</v>
      </c>
      <c r="E292" s="3" t="s">
        <v>764</v>
      </c>
      <c r="F292" s="3" t="s">
        <v>18</v>
      </c>
      <c r="G292" s="3">
        <v>1</v>
      </c>
      <c r="H292" s="3">
        <v>12084</v>
      </c>
      <c r="I292" s="3">
        <v>0</v>
      </c>
      <c r="J292" s="3">
        <v>0</v>
      </c>
      <c r="K292" s="3" t="e">
        <v>#DIV/0!</v>
      </c>
    </row>
    <row r="293" spans="1:11">
      <c r="A293" s="4" t="s">
        <v>767</v>
      </c>
      <c r="B293" t="s">
        <v>270</v>
      </c>
      <c r="C293">
        <v>71130679</v>
      </c>
      <c r="D293">
        <v>71131820</v>
      </c>
      <c r="E293" t="s">
        <v>768</v>
      </c>
      <c r="F293" t="s">
        <v>14</v>
      </c>
      <c r="G293">
        <v>1</v>
      </c>
      <c r="H293">
        <v>17943</v>
      </c>
      <c r="I293">
        <v>1.4404709042193999</v>
      </c>
      <c r="J293">
        <v>0.78865138918192002</v>
      </c>
      <c r="K293">
        <v>0.54749553557230302</v>
      </c>
    </row>
    <row r="294" spans="1:11">
      <c r="A294" s="6" t="s">
        <v>769</v>
      </c>
      <c r="B294" s="2" t="s">
        <v>12</v>
      </c>
      <c r="C294" s="2">
        <v>223536842</v>
      </c>
      <c r="D294" s="2">
        <v>223538628</v>
      </c>
      <c r="E294" s="2" t="s">
        <v>770</v>
      </c>
      <c r="F294" s="2" t="s">
        <v>18</v>
      </c>
      <c r="G294" s="2">
        <v>1</v>
      </c>
      <c r="H294" s="2">
        <v>18148</v>
      </c>
      <c r="I294" s="2">
        <v>0.28809418084388</v>
      </c>
      <c r="J294" s="2">
        <v>7.5109656112563802E-2</v>
      </c>
      <c r="K294" s="2">
        <v>0.26071215979633472</v>
      </c>
    </row>
    <row r="295" spans="1:11">
      <c r="A295" s="4" t="s">
        <v>771</v>
      </c>
      <c r="B295" t="s">
        <v>39</v>
      </c>
      <c r="C295">
        <v>115373574</v>
      </c>
      <c r="D295">
        <v>115375881</v>
      </c>
      <c r="E295" t="s">
        <v>772</v>
      </c>
      <c r="F295" t="s">
        <v>18</v>
      </c>
      <c r="G295">
        <v>1</v>
      </c>
      <c r="H295">
        <v>20514</v>
      </c>
      <c r="I295">
        <v>5.2680078782880999</v>
      </c>
      <c r="J295">
        <v>3.0794959006151199</v>
      </c>
      <c r="K295">
        <v>0.58456554579334408</v>
      </c>
    </row>
    <row r="296" spans="1:11">
      <c r="A296" s="4" t="s">
        <v>773</v>
      </c>
      <c r="B296" t="s">
        <v>66</v>
      </c>
      <c r="C296">
        <v>109799429</v>
      </c>
      <c r="D296">
        <v>109799847</v>
      </c>
      <c r="E296" t="s">
        <v>774</v>
      </c>
      <c r="F296" t="s">
        <v>18</v>
      </c>
      <c r="G296">
        <v>1</v>
      </c>
      <c r="H296">
        <v>21400</v>
      </c>
      <c r="I296">
        <v>8.2312623098251506E-2</v>
      </c>
      <c r="J296">
        <v>7.5109656112563802E-2</v>
      </c>
      <c r="K296">
        <v>0.91249255928717077</v>
      </c>
    </row>
    <row r="297" spans="1:11">
      <c r="A297" s="4" t="s">
        <v>775</v>
      </c>
      <c r="B297" t="s">
        <v>23</v>
      </c>
      <c r="C297">
        <v>1082376</v>
      </c>
      <c r="D297">
        <v>1083833</v>
      </c>
      <c r="E297" t="s">
        <v>776</v>
      </c>
      <c r="F297" t="s">
        <v>18</v>
      </c>
      <c r="G297">
        <v>1</v>
      </c>
      <c r="H297">
        <v>22060</v>
      </c>
      <c r="I297">
        <v>96.141143778757694</v>
      </c>
      <c r="J297">
        <v>110.29853000129999</v>
      </c>
      <c r="K297">
        <v>1.1472562699599416</v>
      </c>
    </row>
    <row r="298" spans="1:11">
      <c r="A298" s="6" t="s">
        <v>779</v>
      </c>
      <c r="B298" s="2" t="s">
        <v>60</v>
      </c>
      <c r="C298" s="2">
        <v>13919939</v>
      </c>
      <c r="D298" s="2">
        <v>13922335</v>
      </c>
      <c r="E298" s="2" t="s">
        <v>780</v>
      </c>
      <c r="F298" s="2" t="s">
        <v>18</v>
      </c>
      <c r="G298" s="2">
        <v>1</v>
      </c>
      <c r="H298" s="2">
        <v>23453</v>
      </c>
      <c r="I298" s="2">
        <v>8.2312623098251506E-2</v>
      </c>
      <c r="J298" s="2">
        <v>0</v>
      </c>
      <c r="K298" s="2">
        <v>0</v>
      </c>
    </row>
    <row r="299" spans="1:11">
      <c r="A299" s="4" t="s">
        <v>781</v>
      </c>
      <c r="B299" t="s">
        <v>98</v>
      </c>
      <c r="C299">
        <v>154709512</v>
      </c>
      <c r="D299">
        <v>154710827</v>
      </c>
      <c r="E299" t="s">
        <v>782</v>
      </c>
      <c r="F299" t="s">
        <v>18</v>
      </c>
      <c r="G299">
        <v>1</v>
      </c>
      <c r="H299">
        <v>23606</v>
      </c>
      <c r="I299">
        <v>8.2312623098251506E-2</v>
      </c>
      <c r="J299">
        <v>0.33799345250653701</v>
      </c>
      <c r="K299">
        <v>4.1062165167922675</v>
      </c>
    </row>
    <row r="300" spans="1:11">
      <c r="A300" s="6" t="s">
        <v>783</v>
      </c>
      <c r="B300" s="2" t="s">
        <v>52</v>
      </c>
      <c r="C300" s="2">
        <v>132312439</v>
      </c>
      <c r="D300" s="2">
        <v>132315739</v>
      </c>
      <c r="E300" s="2" t="s">
        <v>784</v>
      </c>
      <c r="F300" s="2" t="s">
        <v>14</v>
      </c>
      <c r="G300" s="2">
        <v>1</v>
      </c>
      <c r="H300" s="2">
        <v>24766</v>
      </c>
      <c r="I300" s="2">
        <v>8.2312623098251506E-2</v>
      </c>
      <c r="J300" s="2">
        <v>0</v>
      </c>
      <c r="K300" s="2">
        <v>0</v>
      </c>
    </row>
    <row r="301" spans="1:11">
      <c r="A301" s="4" t="s">
        <v>785</v>
      </c>
      <c r="B301" t="s">
        <v>270</v>
      </c>
      <c r="C301">
        <v>13587648</v>
      </c>
      <c r="D301">
        <v>13588221</v>
      </c>
      <c r="E301" t="s">
        <v>786</v>
      </c>
      <c r="F301" t="s">
        <v>14</v>
      </c>
      <c r="G301">
        <v>1</v>
      </c>
      <c r="H301">
        <v>26638</v>
      </c>
      <c r="I301">
        <v>4.1156311549125697E-2</v>
      </c>
      <c r="J301">
        <v>7.5109656112563802E-2</v>
      </c>
      <c r="K301">
        <v>1.824985118574344</v>
      </c>
    </row>
    <row r="302" spans="1:11">
      <c r="A302" s="5" t="s">
        <v>787</v>
      </c>
      <c r="B302" s="3" t="s">
        <v>163</v>
      </c>
      <c r="C302" s="3">
        <v>976162</v>
      </c>
      <c r="D302" s="3">
        <v>977828</v>
      </c>
      <c r="E302" s="3" t="s">
        <v>788</v>
      </c>
      <c r="F302" s="3" t="s">
        <v>14</v>
      </c>
      <c r="G302" s="3">
        <v>1</v>
      </c>
      <c r="H302" s="3">
        <v>30731</v>
      </c>
      <c r="I302" s="3">
        <v>0</v>
      </c>
      <c r="J302" s="3">
        <v>0</v>
      </c>
      <c r="K302" s="3" t="e">
        <v>#DIV/0!</v>
      </c>
    </row>
    <row r="303" spans="1:11">
      <c r="A303" s="4" t="s">
        <v>789</v>
      </c>
      <c r="B303" t="s">
        <v>16</v>
      </c>
      <c r="C303">
        <v>10380287</v>
      </c>
      <c r="D303">
        <v>10381965</v>
      </c>
      <c r="E303" t="s">
        <v>790</v>
      </c>
      <c r="F303" t="s">
        <v>14</v>
      </c>
      <c r="G303">
        <v>1</v>
      </c>
      <c r="H303">
        <v>36233</v>
      </c>
      <c r="I303">
        <v>5.2680078782880999</v>
      </c>
      <c r="J303">
        <v>6.7223142220744601</v>
      </c>
      <c r="K303">
        <v>1.2760638133781519</v>
      </c>
    </row>
    <row r="304" spans="1:11">
      <c r="A304" s="4" t="s">
        <v>791</v>
      </c>
      <c r="B304" t="s">
        <v>270</v>
      </c>
      <c r="C304">
        <v>149529540</v>
      </c>
      <c r="D304">
        <v>149534090</v>
      </c>
      <c r="E304" t="s">
        <v>792</v>
      </c>
      <c r="F304" t="s">
        <v>14</v>
      </c>
      <c r="G304">
        <v>1</v>
      </c>
      <c r="H304">
        <v>36272</v>
      </c>
      <c r="I304">
        <v>1.97550295435804</v>
      </c>
      <c r="J304">
        <v>1.2768641539135801</v>
      </c>
      <c r="K304">
        <v>0.6463488961617424</v>
      </c>
    </row>
    <row r="305" spans="1:11">
      <c r="A305" s="6" t="s">
        <v>793</v>
      </c>
      <c r="B305" s="2" t="s">
        <v>39</v>
      </c>
      <c r="C305" s="2">
        <v>44330542</v>
      </c>
      <c r="D305" s="2">
        <v>44331761</v>
      </c>
      <c r="E305" s="2" t="s">
        <v>794</v>
      </c>
      <c r="F305" s="2" t="s">
        <v>18</v>
      </c>
      <c r="G305" s="2">
        <v>1</v>
      </c>
      <c r="H305" s="2">
        <v>38249</v>
      </c>
      <c r="I305" s="2">
        <v>4.1156311549125697E-2</v>
      </c>
      <c r="J305" s="2">
        <v>0</v>
      </c>
      <c r="K305" s="2">
        <v>0</v>
      </c>
    </row>
    <row r="306" spans="1:11">
      <c r="A306" s="4" t="s">
        <v>797</v>
      </c>
      <c r="B306" t="s">
        <v>85</v>
      </c>
      <c r="C306">
        <v>27841001</v>
      </c>
      <c r="D306">
        <v>27841244</v>
      </c>
      <c r="E306" t="s">
        <v>798</v>
      </c>
      <c r="F306" t="s">
        <v>18</v>
      </c>
      <c r="G306">
        <v>1</v>
      </c>
      <c r="H306">
        <v>40788</v>
      </c>
      <c r="I306">
        <v>0.16462524619650301</v>
      </c>
      <c r="J306">
        <v>0.112664484168846</v>
      </c>
      <c r="K306">
        <v>0.68436941946537988</v>
      </c>
    </row>
    <row r="307" spans="1:11">
      <c r="A307" s="4" t="s">
        <v>799</v>
      </c>
      <c r="B307" t="s">
        <v>98</v>
      </c>
      <c r="C307">
        <v>177713243</v>
      </c>
      <c r="D307">
        <v>177714457</v>
      </c>
      <c r="E307" t="s">
        <v>800</v>
      </c>
      <c r="F307" t="s">
        <v>18</v>
      </c>
      <c r="G307">
        <v>1</v>
      </c>
      <c r="H307">
        <v>40970</v>
      </c>
      <c r="I307">
        <v>0.49387573858950901</v>
      </c>
      <c r="J307">
        <v>0.45065793667538301</v>
      </c>
      <c r="K307">
        <v>0.91249255928717121</v>
      </c>
    </row>
    <row r="308" spans="1:11">
      <c r="A308" s="5" t="s">
        <v>801</v>
      </c>
      <c r="B308" s="3" t="s">
        <v>23</v>
      </c>
      <c r="C308" s="3">
        <v>66192363</v>
      </c>
      <c r="D308" s="3">
        <v>66195873</v>
      </c>
      <c r="E308" s="3" t="s">
        <v>802</v>
      </c>
      <c r="F308" s="3" t="s">
        <v>14</v>
      </c>
      <c r="G308" s="3">
        <v>1</v>
      </c>
      <c r="H308" s="3">
        <v>345</v>
      </c>
      <c r="I308" s="3">
        <v>0</v>
      </c>
      <c r="J308" s="3">
        <v>7.5109656112563802E-2</v>
      </c>
      <c r="K308" s="3" t="e">
        <v>#DIV/0!</v>
      </c>
    </row>
    <row r="309" spans="1:11">
      <c r="A309" s="6" t="s">
        <v>803</v>
      </c>
      <c r="B309" s="2" t="s">
        <v>26</v>
      </c>
      <c r="C309" s="2">
        <v>64574660</v>
      </c>
      <c r="D309" s="2">
        <v>64578778</v>
      </c>
      <c r="E309" s="2" t="s">
        <v>804</v>
      </c>
      <c r="F309" s="2" t="s">
        <v>18</v>
      </c>
      <c r="G309" s="2">
        <v>1</v>
      </c>
      <c r="H309" s="2">
        <v>424</v>
      </c>
      <c r="I309" s="2">
        <v>2.30475344675104</v>
      </c>
      <c r="J309" s="2">
        <v>0.90131587335076602</v>
      </c>
      <c r="K309" s="2">
        <v>0.39106823969450227</v>
      </c>
    </row>
    <row r="310" spans="1:11">
      <c r="A310" s="4" t="s">
        <v>805</v>
      </c>
      <c r="B310" t="s">
        <v>60</v>
      </c>
      <c r="C310">
        <v>148803904</v>
      </c>
      <c r="D310">
        <v>148804557</v>
      </c>
      <c r="E310" t="s">
        <v>806</v>
      </c>
      <c r="F310" t="s">
        <v>14</v>
      </c>
      <c r="G310">
        <v>1</v>
      </c>
      <c r="H310">
        <v>504</v>
      </c>
      <c r="I310">
        <v>4.1156311549125697E-2</v>
      </c>
      <c r="J310">
        <v>0.15021931222512799</v>
      </c>
      <c r="K310">
        <v>3.6499702371486973</v>
      </c>
    </row>
    <row r="311" spans="1:11">
      <c r="A311" s="6" t="s">
        <v>809</v>
      </c>
      <c r="B311" s="2" t="s">
        <v>42</v>
      </c>
      <c r="C311" s="2">
        <v>176236761</v>
      </c>
      <c r="D311" s="2">
        <v>176238081</v>
      </c>
      <c r="E311" s="2" t="s">
        <v>810</v>
      </c>
      <c r="F311" s="2" t="s">
        <v>14</v>
      </c>
      <c r="G311" s="2">
        <v>1</v>
      </c>
      <c r="H311" s="2">
        <v>911</v>
      </c>
      <c r="I311" s="2">
        <v>0.32925049239300602</v>
      </c>
      <c r="J311" s="2">
        <v>3.7554828056281901E-2</v>
      </c>
      <c r="K311" s="2">
        <v>0.11406156991089635</v>
      </c>
    </row>
    <row r="312" spans="1:11">
      <c r="A312" s="4" t="s">
        <v>811</v>
      </c>
      <c r="B312" t="s">
        <v>105</v>
      </c>
      <c r="C312">
        <v>81812710</v>
      </c>
      <c r="D312">
        <v>81813707</v>
      </c>
      <c r="E312" t="s">
        <v>812</v>
      </c>
      <c r="F312" t="s">
        <v>14</v>
      </c>
      <c r="G312">
        <v>1</v>
      </c>
      <c r="H312">
        <v>946</v>
      </c>
      <c r="I312">
        <v>5.5149457475828498</v>
      </c>
      <c r="J312">
        <v>8.4873911407197102</v>
      </c>
      <c r="K312">
        <v>1.5389799880514974</v>
      </c>
    </row>
    <row r="313" spans="1:11">
      <c r="A313" s="4" t="s">
        <v>813</v>
      </c>
      <c r="B313" t="s">
        <v>105</v>
      </c>
      <c r="C313">
        <v>1382916</v>
      </c>
      <c r="D313">
        <v>1384735</v>
      </c>
      <c r="E313" t="s">
        <v>814</v>
      </c>
      <c r="F313" t="s">
        <v>14</v>
      </c>
      <c r="G313">
        <v>1</v>
      </c>
      <c r="H313">
        <v>1129</v>
      </c>
      <c r="I313">
        <v>4.60950689350208</v>
      </c>
      <c r="J313">
        <v>8.9004942493388093</v>
      </c>
      <c r="K313">
        <v>1.9308994334916039</v>
      </c>
    </row>
    <row r="314" spans="1:11">
      <c r="A314" s="6" t="s">
        <v>815</v>
      </c>
      <c r="B314" s="2" t="s">
        <v>12</v>
      </c>
      <c r="C314" s="2">
        <v>156828804</v>
      </c>
      <c r="D314" s="2">
        <v>156831102</v>
      </c>
      <c r="E314" s="2" t="s">
        <v>816</v>
      </c>
      <c r="F314" s="2" t="s">
        <v>14</v>
      </c>
      <c r="G314" s="2">
        <v>1</v>
      </c>
      <c r="H314" s="2">
        <v>1294</v>
      </c>
      <c r="I314" s="2">
        <v>4.1156311549125697E-2</v>
      </c>
      <c r="J314" s="2">
        <v>0</v>
      </c>
      <c r="K314" s="2">
        <v>0</v>
      </c>
    </row>
    <row r="315" spans="1:11">
      <c r="A315" s="5" t="s">
        <v>817</v>
      </c>
      <c r="B315" s="3" t="s">
        <v>60</v>
      </c>
      <c r="C315" s="3">
        <v>50712068</v>
      </c>
      <c r="D315" s="3">
        <v>50713007</v>
      </c>
      <c r="E315" s="3" t="s">
        <v>818</v>
      </c>
      <c r="F315" s="3" t="s">
        <v>14</v>
      </c>
      <c r="G315" s="3">
        <v>1</v>
      </c>
      <c r="H315" s="3">
        <v>1304</v>
      </c>
      <c r="I315" s="3">
        <v>0</v>
      </c>
      <c r="J315" s="3">
        <v>0</v>
      </c>
      <c r="K315" s="3" t="e">
        <v>#DIV/0!</v>
      </c>
    </row>
    <row r="316" spans="1:11">
      <c r="A316" s="4" t="s">
        <v>821</v>
      </c>
      <c r="B316" t="s">
        <v>361</v>
      </c>
      <c r="C316">
        <v>26565199</v>
      </c>
      <c r="D316">
        <v>26565986</v>
      </c>
      <c r="E316" t="s">
        <v>822</v>
      </c>
      <c r="F316" t="s">
        <v>14</v>
      </c>
      <c r="G316">
        <v>1</v>
      </c>
      <c r="H316">
        <v>1721</v>
      </c>
      <c r="I316">
        <v>0.123468934647377</v>
      </c>
      <c r="J316">
        <v>7.5109656112563802E-2</v>
      </c>
      <c r="K316">
        <v>0.60832837285811514</v>
      </c>
    </row>
    <row r="317" spans="1:11">
      <c r="A317" s="4" t="s">
        <v>823</v>
      </c>
      <c r="B317" t="s">
        <v>824</v>
      </c>
      <c r="C317">
        <v>6778574</v>
      </c>
      <c r="D317">
        <v>6780028</v>
      </c>
      <c r="E317" t="s">
        <v>825</v>
      </c>
      <c r="F317" t="s">
        <v>14</v>
      </c>
      <c r="G317">
        <v>1</v>
      </c>
      <c r="H317">
        <v>1903</v>
      </c>
      <c r="I317">
        <v>0.49387573858950901</v>
      </c>
      <c r="J317">
        <v>0.90131587335076602</v>
      </c>
      <c r="K317">
        <v>1.8249851185743424</v>
      </c>
    </row>
    <row r="318" spans="1:11">
      <c r="A318" s="4" t="s">
        <v>828</v>
      </c>
      <c r="B318" t="s">
        <v>39</v>
      </c>
      <c r="C318">
        <v>27743472</v>
      </c>
      <c r="D318">
        <v>27744564</v>
      </c>
      <c r="E318" t="s">
        <v>829</v>
      </c>
      <c r="F318" t="s">
        <v>18</v>
      </c>
      <c r="G318">
        <v>1</v>
      </c>
      <c r="H318">
        <v>2500</v>
      </c>
      <c r="I318">
        <v>0.45271942704038298</v>
      </c>
      <c r="J318">
        <v>0.63843207695679205</v>
      </c>
      <c r="K318">
        <v>1.4102157734438097</v>
      </c>
    </row>
    <row r="319" spans="1:11">
      <c r="A319" s="4" t="s">
        <v>830</v>
      </c>
      <c r="B319" t="s">
        <v>270</v>
      </c>
      <c r="C319">
        <v>100740221</v>
      </c>
      <c r="D319">
        <v>100740601</v>
      </c>
      <c r="E319" t="s">
        <v>831</v>
      </c>
      <c r="F319" t="s">
        <v>14</v>
      </c>
      <c r="G319">
        <v>1</v>
      </c>
      <c r="H319">
        <v>2813</v>
      </c>
      <c r="I319">
        <v>2.5105350044966701</v>
      </c>
      <c r="J319">
        <v>4.9947921314854904</v>
      </c>
      <c r="K319">
        <v>1.9895329571343228</v>
      </c>
    </row>
    <row r="320" spans="1:11">
      <c r="A320" s="5" t="s">
        <v>832</v>
      </c>
      <c r="B320" s="3" t="s">
        <v>12</v>
      </c>
      <c r="C320" s="3">
        <v>197880016</v>
      </c>
      <c r="D320" s="3">
        <v>197881637</v>
      </c>
      <c r="E320" s="3" t="s">
        <v>833</v>
      </c>
      <c r="F320" s="3" t="s">
        <v>14</v>
      </c>
      <c r="G320" s="3">
        <v>1</v>
      </c>
      <c r="H320" s="3">
        <v>2836</v>
      </c>
      <c r="I320" s="3">
        <v>0</v>
      </c>
      <c r="J320" s="3">
        <v>0</v>
      </c>
      <c r="K320" s="3" t="e">
        <v>#DIV/0!</v>
      </c>
    </row>
    <row r="321" spans="1:11">
      <c r="A321" s="4" t="s">
        <v>842</v>
      </c>
      <c r="B321" t="s">
        <v>16</v>
      </c>
      <c r="C321">
        <v>53661430</v>
      </c>
      <c r="D321">
        <v>53661848</v>
      </c>
      <c r="E321" t="s">
        <v>843</v>
      </c>
      <c r="F321" t="s">
        <v>18</v>
      </c>
      <c r="G321">
        <v>1</v>
      </c>
      <c r="H321">
        <v>3783</v>
      </c>
      <c r="I321">
        <v>4.3214127126581996</v>
      </c>
      <c r="J321">
        <v>3.1546055567276801</v>
      </c>
      <c r="K321">
        <v>0.72999404742973739</v>
      </c>
    </row>
    <row r="322" spans="1:11">
      <c r="A322" s="4" t="s">
        <v>846</v>
      </c>
      <c r="B322" t="s">
        <v>12</v>
      </c>
      <c r="C322">
        <v>171810467</v>
      </c>
      <c r="D322">
        <v>171811325</v>
      </c>
      <c r="E322" t="s">
        <v>847</v>
      </c>
      <c r="F322" t="s">
        <v>14</v>
      </c>
      <c r="G322">
        <v>1</v>
      </c>
      <c r="H322">
        <v>3942</v>
      </c>
      <c r="I322">
        <v>0.74081360788426298</v>
      </c>
      <c r="J322">
        <v>1.9528510589266601</v>
      </c>
      <c r="K322">
        <v>2.6360896157184972</v>
      </c>
    </row>
    <row r="323" spans="1:11">
      <c r="A323" s="5" t="s">
        <v>850</v>
      </c>
      <c r="B323" s="3" t="s">
        <v>12</v>
      </c>
      <c r="C323" s="3">
        <v>119531991</v>
      </c>
      <c r="D323" s="3">
        <v>119532196</v>
      </c>
      <c r="E323" s="3" t="s">
        <v>851</v>
      </c>
      <c r="F323" s="3" t="s">
        <v>18</v>
      </c>
      <c r="G323" s="3">
        <v>1</v>
      </c>
      <c r="H323" s="3">
        <v>4240</v>
      </c>
      <c r="I323" s="3">
        <v>0</v>
      </c>
      <c r="J323" s="3">
        <v>7.5109656112563802E-2</v>
      </c>
      <c r="K323" s="3" t="e">
        <v>#DIV/0!</v>
      </c>
    </row>
    <row r="324" spans="1:11">
      <c r="A324" s="5" t="s">
        <v>852</v>
      </c>
      <c r="B324" s="3" t="s">
        <v>270</v>
      </c>
      <c r="C324" s="3">
        <v>92928546</v>
      </c>
      <c r="D324" s="3">
        <v>92928786</v>
      </c>
      <c r="E324" s="3" t="s">
        <v>853</v>
      </c>
      <c r="F324" s="3" t="s">
        <v>14</v>
      </c>
      <c r="G324" s="3">
        <v>1</v>
      </c>
      <c r="H324" s="3">
        <v>4582</v>
      </c>
      <c r="I324" s="3">
        <v>0</v>
      </c>
      <c r="J324" s="3">
        <v>0</v>
      </c>
      <c r="K324" s="3" t="e">
        <v>#DIV/0!</v>
      </c>
    </row>
    <row r="325" spans="1:11">
      <c r="A325" s="6" t="s">
        <v>856</v>
      </c>
      <c r="B325" s="2" t="s">
        <v>66</v>
      </c>
      <c r="C325" s="2">
        <v>104152726</v>
      </c>
      <c r="D325" s="2">
        <v>104153390</v>
      </c>
      <c r="E325" s="2" t="s">
        <v>857</v>
      </c>
      <c r="F325" s="2" t="s">
        <v>14</v>
      </c>
      <c r="G325" s="2">
        <v>1</v>
      </c>
      <c r="H325" s="2">
        <v>5674</v>
      </c>
      <c r="I325" s="2">
        <v>0.98775147717901801</v>
      </c>
      <c r="J325" s="2">
        <v>0.33799345250653701</v>
      </c>
      <c r="K325" s="2">
        <v>0.34218470973268894</v>
      </c>
    </row>
    <row r="326" spans="1:11">
      <c r="A326" s="4" t="s">
        <v>858</v>
      </c>
      <c r="B326" t="s">
        <v>26</v>
      </c>
      <c r="C326">
        <v>90967555</v>
      </c>
      <c r="D326">
        <v>90967900</v>
      </c>
      <c r="E326" t="s">
        <v>859</v>
      </c>
      <c r="F326" t="s">
        <v>18</v>
      </c>
      <c r="G326">
        <v>1</v>
      </c>
      <c r="H326">
        <v>5878</v>
      </c>
      <c r="I326">
        <v>2.30475344675104</v>
      </c>
      <c r="J326">
        <v>1.80263174670153</v>
      </c>
      <c r="K326">
        <v>0.78213647938900366</v>
      </c>
    </row>
    <row r="327" spans="1:11">
      <c r="A327" s="6" t="s">
        <v>860</v>
      </c>
      <c r="B327" s="2" t="s">
        <v>23</v>
      </c>
      <c r="C327" s="2">
        <v>7554139</v>
      </c>
      <c r="D327" s="2">
        <v>7555338</v>
      </c>
      <c r="E327" s="2" t="s">
        <v>861</v>
      </c>
      <c r="F327" s="2" t="s">
        <v>14</v>
      </c>
      <c r="G327" s="2">
        <v>1</v>
      </c>
      <c r="H327" s="2">
        <v>5951</v>
      </c>
      <c r="I327" s="2">
        <v>1.85203401971066</v>
      </c>
      <c r="J327" s="2">
        <v>0.15021931222512799</v>
      </c>
      <c r="K327" s="2">
        <v>8.1110449714415334E-2</v>
      </c>
    </row>
    <row r="328" spans="1:11">
      <c r="A328" s="6" t="s">
        <v>864</v>
      </c>
      <c r="B328" s="2" t="s">
        <v>31</v>
      </c>
      <c r="C328" s="2">
        <v>19156050</v>
      </c>
      <c r="D328" s="2">
        <v>19158042</v>
      </c>
      <c r="E328" s="2" t="s">
        <v>865</v>
      </c>
      <c r="F328" s="2" t="s">
        <v>18</v>
      </c>
      <c r="G328" s="2">
        <v>1</v>
      </c>
      <c r="H328" s="2">
        <v>6414</v>
      </c>
      <c r="I328" s="2">
        <v>8.2312623098251506E-2</v>
      </c>
      <c r="J328" s="2">
        <v>3.7554828056281901E-2</v>
      </c>
      <c r="K328" s="2">
        <v>0.45624627964358538</v>
      </c>
    </row>
    <row r="329" spans="1:11">
      <c r="A329" s="6" t="s">
        <v>868</v>
      </c>
      <c r="B329" s="2" t="s">
        <v>12</v>
      </c>
      <c r="C329" s="2">
        <v>108507251</v>
      </c>
      <c r="D329" s="2">
        <v>108507841</v>
      </c>
      <c r="E329" s="2" t="s">
        <v>869</v>
      </c>
      <c r="F329" s="2" t="s">
        <v>18</v>
      </c>
      <c r="G329" s="2">
        <v>1</v>
      </c>
      <c r="H329" s="2">
        <v>8118</v>
      </c>
      <c r="I329" s="2">
        <v>126.22640752116899</v>
      </c>
      <c r="J329" s="2">
        <v>58.172428659180703</v>
      </c>
      <c r="K329" s="2">
        <v>0.46085783317111995</v>
      </c>
    </row>
    <row r="330" spans="1:11">
      <c r="A330" s="6" t="s">
        <v>870</v>
      </c>
      <c r="B330" s="2" t="s">
        <v>52</v>
      </c>
      <c r="C330" s="2">
        <v>5539895</v>
      </c>
      <c r="D330" s="2">
        <v>5540703</v>
      </c>
      <c r="E330" s="2" t="s">
        <v>871</v>
      </c>
      <c r="F330" s="2" t="s">
        <v>14</v>
      </c>
      <c r="G330" s="2">
        <v>1</v>
      </c>
      <c r="H330" s="2">
        <v>8280</v>
      </c>
      <c r="I330" s="2">
        <v>4.1156311549125697E-2</v>
      </c>
      <c r="J330" s="2">
        <v>0</v>
      </c>
      <c r="K330" s="2">
        <v>0</v>
      </c>
    </row>
    <row r="331" spans="1:11">
      <c r="A331" s="6" t="s">
        <v>872</v>
      </c>
      <c r="B331" s="2" t="s">
        <v>20</v>
      </c>
      <c r="C331" s="2">
        <v>51589707</v>
      </c>
      <c r="D331" s="2">
        <v>51590020</v>
      </c>
      <c r="E331" s="2" t="s">
        <v>873</v>
      </c>
      <c r="F331" s="2" t="s">
        <v>14</v>
      </c>
      <c r="G331" s="2">
        <v>1</v>
      </c>
      <c r="H331" s="2">
        <v>8699</v>
      </c>
      <c r="I331" s="2">
        <v>3.3748175470283099</v>
      </c>
      <c r="J331" s="2">
        <v>1.2393093258573</v>
      </c>
      <c r="K331" s="2">
        <v>0.36722261532288519</v>
      </c>
    </row>
    <row r="332" spans="1:11">
      <c r="A332" s="4" t="s">
        <v>874</v>
      </c>
      <c r="B332" t="s">
        <v>163</v>
      </c>
      <c r="C332">
        <v>135036713</v>
      </c>
      <c r="D332">
        <v>135038933</v>
      </c>
      <c r="E332" t="s">
        <v>875</v>
      </c>
      <c r="F332" t="s">
        <v>14</v>
      </c>
      <c r="G332">
        <v>1</v>
      </c>
      <c r="H332">
        <v>8848</v>
      </c>
      <c r="I332">
        <v>4.1156311549125697E-2</v>
      </c>
      <c r="J332">
        <v>0.112664484168846</v>
      </c>
      <c r="K332">
        <v>2.7374776778615231</v>
      </c>
    </row>
    <row r="333" spans="1:11">
      <c r="A333" s="6" t="s">
        <v>876</v>
      </c>
      <c r="B333" s="2" t="s">
        <v>245</v>
      </c>
      <c r="C333" s="2">
        <v>70208974</v>
      </c>
      <c r="D333" s="2">
        <v>70211790</v>
      </c>
      <c r="E333" s="2" t="s">
        <v>877</v>
      </c>
      <c r="F333" s="2" t="s">
        <v>18</v>
      </c>
      <c r="G333" s="2">
        <v>1</v>
      </c>
      <c r="H333" s="2">
        <v>9112</v>
      </c>
      <c r="I333" s="2">
        <v>2.4693786929475401</v>
      </c>
      <c r="J333" s="2">
        <v>0.37554828056281903</v>
      </c>
      <c r="K333" s="2">
        <v>0.15208209321452879</v>
      </c>
    </row>
    <row r="334" spans="1:11">
      <c r="A334" s="6" t="s">
        <v>878</v>
      </c>
      <c r="B334" s="2" t="s">
        <v>134</v>
      </c>
      <c r="C334" s="2">
        <v>47476369</v>
      </c>
      <c r="D334" s="2">
        <v>47477499</v>
      </c>
      <c r="E334" s="2" t="s">
        <v>879</v>
      </c>
      <c r="F334" s="2" t="s">
        <v>14</v>
      </c>
      <c r="G334" s="2">
        <v>1</v>
      </c>
      <c r="H334" s="2">
        <v>9151</v>
      </c>
      <c r="I334" s="2">
        <v>56.795709937793497</v>
      </c>
      <c r="J334" s="2">
        <v>14.345944317499701</v>
      </c>
      <c r="K334" s="2">
        <v>0.25258852003456511</v>
      </c>
    </row>
    <row r="335" spans="1:11">
      <c r="A335" s="4" t="s">
        <v>884</v>
      </c>
      <c r="B335" t="s">
        <v>202</v>
      </c>
      <c r="C335">
        <v>1746833</v>
      </c>
      <c r="D335">
        <v>1748971</v>
      </c>
      <c r="E335" t="s">
        <v>885</v>
      </c>
      <c r="F335" t="s">
        <v>18</v>
      </c>
      <c r="G335">
        <v>1</v>
      </c>
      <c r="H335">
        <v>9818</v>
      </c>
      <c r="I335">
        <v>10.247921575732301</v>
      </c>
      <c r="J335">
        <v>9.6891456385207295</v>
      </c>
      <c r="K335">
        <v>0.94547421805658749</v>
      </c>
    </row>
    <row r="336" spans="1:11">
      <c r="A336" s="5" t="s">
        <v>886</v>
      </c>
      <c r="B336" s="3" t="s">
        <v>16</v>
      </c>
      <c r="C336" s="3">
        <v>51142284</v>
      </c>
      <c r="D336" s="3">
        <v>51142986</v>
      </c>
      <c r="E336" s="3" t="s">
        <v>887</v>
      </c>
      <c r="F336" s="3" t="s">
        <v>18</v>
      </c>
      <c r="G336" s="3">
        <v>1</v>
      </c>
      <c r="H336" s="3">
        <v>10172</v>
      </c>
      <c r="I336" s="3">
        <v>0</v>
      </c>
      <c r="J336" s="3">
        <v>0</v>
      </c>
      <c r="K336" s="3" t="e">
        <v>#DIV/0!</v>
      </c>
    </row>
    <row r="337" spans="1:11">
      <c r="A337" s="5" t="s">
        <v>888</v>
      </c>
      <c r="B337" s="3" t="s">
        <v>42</v>
      </c>
      <c r="C337" s="3">
        <v>176056520</v>
      </c>
      <c r="D337" s="3">
        <v>176057494</v>
      </c>
      <c r="E337" s="3" t="s">
        <v>889</v>
      </c>
      <c r="F337" s="3" t="s">
        <v>18</v>
      </c>
      <c r="G337" s="3">
        <v>1</v>
      </c>
      <c r="H337" s="3">
        <v>10380</v>
      </c>
      <c r="I337" s="3">
        <v>0</v>
      </c>
      <c r="J337" s="3">
        <v>0</v>
      </c>
      <c r="K337" s="3" t="e">
        <v>#DIV/0!</v>
      </c>
    </row>
    <row r="338" spans="1:11">
      <c r="A338" s="4" t="s">
        <v>890</v>
      </c>
      <c r="B338" t="s">
        <v>163</v>
      </c>
      <c r="C338">
        <v>137967110</v>
      </c>
      <c r="D338">
        <v>137967727</v>
      </c>
      <c r="E338" t="s">
        <v>891</v>
      </c>
      <c r="F338" t="s">
        <v>14</v>
      </c>
      <c r="G338">
        <v>1</v>
      </c>
      <c r="H338">
        <v>10662</v>
      </c>
      <c r="I338">
        <v>5.3503205013863502</v>
      </c>
      <c r="J338">
        <v>5.5581145523297204</v>
      </c>
      <c r="K338">
        <v>1.0388376828807784</v>
      </c>
    </row>
    <row r="339" spans="1:11">
      <c r="A339" s="5" t="s">
        <v>892</v>
      </c>
      <c r="B339" s="3" t="s">
        <v>42</v>
      </c>
      <c r="C339" s="3">
        <v>172661486</v>
      </c>
      <c r="D339" s="3">
        <v>172662228</v>
      </c>
      <c r="E339" s="3" t="s">
        <v>893</v>
      </c>
      <c r="F339" s="3" t="s">
        <v>18</v>
      </c>
      <c r="G339" s="3">
        <v>1</v>
      </c>
      <c r="H339" s="3">
        <v>10739</v>
      </c>
      <c r="I339" s="3">
        <v>0</v>
      </c>
      <c r="J339" s="3">
        <v>0</v>
      </c>
      <c r="K339" s="3" t="e">
        <v>#DIV/0!</v>
      </c>
    </row>
    <row r="340" spans="1:11">
      <c r="A340" s="4" t="s">
        <v>894</v>
      </c>
      <c r="B340" t="s">
        <v>85</v>
      </c>
      <c r="C340">
        <v>391188</v>
      </c>
      <c r="D340">
        <v>393790</v>
      </c>
      <c r="E340" t="s">
        <v>895</v>
      </c>
      <c r="F340" t="s">
        <v>14</v>
      </c>
      <c r="G340">
        <v>1</v>
      </c>
      <c r="H340">
        <v>10786</v>
      </c>
      <c r="I340">
        <v>10.330234198830601</v>
      </c>
      <c r="J340">
        <v>17.613214358396199</v>
      </c>
      <c r="K340">
        <v>1.7050159773134712</v>
      </c>
    </row>
    <row r="341" spans="1:11">
      <c r="A341" s="6" t="s">
        <v>896</v>
      </c>
      <c r="B341" s="2" t="s">
        <v>105</v>
      </c>
      <c r="C341" s="2">
        <v>12994574</v>
      </c>
      <c r="D341" s="2">
        <v>12997690</v>
      </c>
      <c r="E341" s="2" t="s">
        <v>897</v>
      </c>
      <c r="F341" s="2" t="s">
        <v>14</v>
      </c>
      <c r="G341" s="2">
        <v>1</v>
      </c>
      <c r="H341" s="2">
        <v>10927</v>
      </c>
      <c r="I341" s="2">
        <v>0.20578155774562901</v>
      </c>
      <c r="J341" s="2">
        <v>7.5109656112563802E-2</v>
      </c>
      <c r="K341" s="2">
        <v>0.36499702371486786</v>
      </c>
    </row>
    <row r="342" spans="1:11">
      <c r="A342" s="4" t="s">
        <v>900</v>
      </c>
      <c r="B342" t="s">
        <v>12</v>
      </c>
      <c r="C342">
        <v>65991001</v>
      </c>
      <c r="D342">
        <v>65991811</v>
      </c>
      <c r="E342" t="s">
        <v>901</v>
      </c>
      <c r="F342" t="s">
        <v>14</v>
      </c>
      <c r="G342">
        <v>1</v>
      </c>
      <c r="H342">
        <v>11381</v>
      </c>
      <c r="I342">
        <v>5.39147681293547</v>
      </c>
      <c r="J342">
        <v>3.9808117739658799</v>
      </c>
      <c r="K342">
        <v>0.73835275789648946</v>
      </c>
    </row>
    <row r="343" spans="1:11">
      <c r="A343" s="6" t="s">
        <v>902</v>
      </c>
      <c r="B343" s="2" t="s">
        <v>39</v>
      </c>
      <c r="C343" s="2">
        <v>111410932</v>
      </c>
      <c r="D343" s="2">
        <v>111412199</v>
      </c>
      <c r="E343" s="2" t="s">
        <v>903</v>
      </c>
      <c r="F343" s="2" t="s">
        <v>14</v>
      </c>
      <c r="G343" s="2">
        <v>1</v>
      </c>
      <c r="H343" s="2">
        <v>11566</v>
      </c>
      <c r="I343" s="2">
        <v>1.0700641002772699</v>
      </c>
      <c r="J343" s="2">
        <v>0.37554828056281903</v>
      </c>
      <c r="K343" s="2">
        <v>0.35095867664891173</v>
      </c>
    </row>
    <row r="344" spans="1:11">
      <c r="A344" s="6" t="s">
        <v>904</v>
      </c>
      <c r="B344" s="2" t="s">
        <v>45</v>
      </c>
      <c r="C344" s="2">
        <v>33589928</v>
      </c>
      <c r="D344" s="2">
        <v>33591428</v>
      </c>
      <c r="E344" s="2" t="s">
        <v>905</v>
      </c>
      <c r="F344" s="2" t="s">
        <v>14</v>
      </c>
      <c r="G344" s="2">
        <v>1</v>
      </c>
      <c r="H344" s="2">
        <v>11890</v>
      </c>
      <c r="I344" s="2">
        <v>1.1112204118264</v>
      </c>
      <c r="J344" s="2">
        <v>0.30043862445025499</v>
      </c>
      <c r="K344" s="2">
        <v>0.27036816571471595</v>
      </c>
    </row>
    <row r="345" spans="1:11">
      <c r="A345" s="4" t="s">
        <v>906</v>
      </c>
      <c r="B345" t="s">
        <v>12</v>
      </c>
      <c r="C345">
        <v>206135444</v>
      </c>
      <c r="D345">
        <v>206138863</v>
      </c>
      <c r="E345" t="s">
        <v>907</v>
      </c>
      <c r="F345" t="s">
        <v>14</v>
      </c>
      <c r="G345">
        <v>1</v>
      </c>
      <c r="H345">
        <v>12023</v>
      </c>
      <c r="I345">
        <v>1.23468934647377</v>
      </c>
      <c r="J345">
        <v>0.67598690501307401</v>
      </c>
      <c r="K345">
        <v>0.54749553557230346</v>
      </c>
    </row>
    <row r="346" spans="1:11">
      <c r="A346" s="4" t="s">
        <v>908</v>
      </c>
      <c r="B346" t="s">
        <v>66</v>
      </c>
      <c r="C346">
        <v>134581969</v>
      </c>
      <c r="D346">
        <v>134584875</v>
      </c>
      <c r="E346" t="s">
        <v>909</v>
      </c>
      <c r="F346" t="s">
        <v>18</v>
      </c>
      <c r="G346">
        <v>1</v>
      </c>
      <c r="H346">
        <v>12820</v>
      </c>
      <c r="I346">
        <v>3.7452243509704402</v>
      </c>
      <c r="J346">
        <v>1.99040588698294</v>
      </c>
      <c r="K346">
        <v>0.5314517103540668</v>
      </c>
    </row>
    <row r="347" spans="1:11">
      <c r="A347" s="6" t="s">
        <v>910</v>
      </c>
      <c r="B347" s="2" t="s">
        <v>39</v>
      </c>
      <c r="C347" s="2">
        <v>94501366</v>
      </c>
      <c r="D347" s="2">
        <v>94502696</v>
      </c>
      <c r="E347" s="2" t="s">
        <v>911</v>
      </c>
      <c r="F347" s="2" t="s">
        <v>14</v>
      </c>
      <c r="G347" s="2">
        <v>1</v>
      </c>
      <c r="H347" s="2">
        <v>12904</v>
      </c>
      <c r="I347" s="2">
        <v>14.4458653537431</v>
      </c>
      <c r="J347" s="2">
        <v>4.9947921314854904</v>
      </c>
      <c r="K347" s="2">
        <v>0.34575928884670648</v>
      </c>
    </row>
    <row r="348" spans="1:11">
      <c r="A348" s="5" t="s">
        <v>912</v>
      </c>
      <c r="B348" s="3" t="s">
        <v>66</v>
      </c>
      <c r="C348" s="3">
        <v>11559596</v>
      </c>
      <c r="D348" s="3">
        <v>11562956</v>
      </c>
      <c r="E348" s="3" t="s">
        <v>913</v>
      </c>
      <c r="F348" s="3" t="s">
        <v>14</v>
      </c>
      <c r="G348" s="3">
        <v>1</v>
      </c>
      <c r="H348" s="3">
        <v>12974</v>
      </c>
      <c r="I348" s="3">
        <v>0</v>
      </c>
      <c r="J348" s="3">
        <v>7.5109656112563802E-2</v>
      </c>
      <c r="K348" s="3" t="e">
        <v>#DIV/0!</v>
      </c>
    </row>
    <row r="349" spans="1:11">
      <c r="A349" s="4" t="s">
        <v>914</v>
      </c>
      <c r="B349" t="s">
        <v>85</v>
      </c>
      <c r="C349">
        <v>24910626</v>
      </c>
      <c r="D349">
        <v>24911285</v>
      </c>
      <c r="E349" t="s">
        <v>915</v>
      </c>
      <c r="F349" t="s">
        <v>18</v>
      </c>
      <c r="G349">
        <v>1</v>
      </c>
      <c r="H349">
        <v>13672</v>
      </c>
      <c r="I349">
        <v>2.01665926590716</v>
      </c>
      <c r="J349">
        <v>1.7275220905889701</v>
      </c>
      <c r="K349">
        <v>0.85662566790224404</v>
      </c>
    </row>
    <row r="350" spans="1:11">
      <c r="A350" s="4" t="s">
        <v>918</v>
      </c>
      <c r="B350" t="s">
        <v>31</v>
      </c>
      <c r="C350">
        <v>45613386</v>
      </c>
      <c r="D350">
        <v>45615504</v>
      </c>
      <c r="E350" t="s">
        <v>919</v>
      </c>
      <c r="F350" t="s">
        <v>14</v>
      </c>
      <c r="G350">
        <v>1</v>
      </c>
      <c r="H350">
        <v>14153</v>
      </c>
      <c r="I350">
        <v>3.2925049239300601</v>
      </c>
      <c r="J350">
        <v>1.9528510589266601</v>
      </c>
      <c r="K350">
        <v>0.59312016353666142</v>
      </c>
    </row>
    <row r="351" spans="1:11">
      <c r="A351" s="6" t="s">
        <v>924</v>
      </c>
      <c r="B351" s="2" t="s">
        <v>85</v>
      </c>
      <c r="C351" s="2">
        <v>39281135</v>
      </c>
      <c r="D351" s="2">
        <v>39282215</v>
      </c>
      <c r="E351" s="2" t="s">
        <v>925</v>
      </c>
      <c r="F351" s="2" t="s">
        <v>18</v>
      </c>
      <c r="G351" s="2">
        <v>1</v>
      </c>
      <c r="H351" s="2">
        <v>14711</v>
      </c>
      <c r="I351" s="2">
        <v>0.28809418084388</v>
      </c>
      <c r="J351" s="2">
        <v>7.5109656112563802E-2</v>
      </c>
      <c r="K351" s="2">
        <v>0.26071215979633472</v>
      </c>
    </row>
    <row r="352" spans="1:11">
      <c r="A352" s="4" t="s">
        <v>926</v>
      </c>
      <c r="B352" t="s">
        <v>134</v>
      </c>
      <c r="C352">
        <v>79381804</v>
      </c>
      <c r="D352">
        <v>79384209</v>
      </c>
      <c r="E352" t="s">
        <v>927</v>
      </c>
      <c r="F352" t="s">
        <v>18</v>
      </c>
      <c r="G352">
        <v>1</v>
      </c>
      <c r="H352">
        <v>15199</v>
      </c>
      <c r="I352">
        <v>8.2312623098251506E-2</v>
      </c>
      <c r="J352">
        <v>0.225328968337691</v>
      </c>
      <c r="K352">
        <v>2.7374776778615075</v>
      </c>
    </row>
    <row r="353" spans="1:11">
      <c r="A353" s="5" t="s">
        <v>928</v>
      </c>
      <c r="B353" s="3" t="s">
        <v>16</v>
      </c>
      <c r="C353" s="3">
        <v>55953371</v>
      </c>
      <c r="D353" s="3">
        <v>55954641</v>
      </c>
      <c r="E353" s="3" t="s">
        <v>929</v>
      </c>
      <c r="F353" s="3" t="s">
        <v>18</v>
      </c>
      <c r="G353" s="3">
        <v>1</v>
      </c>
      <c r="H353" s="3">
        <v>15653</v>
      </c>
      <c r="I353" s="3">
        <v>0</v>
      </c>
      <c r="J353" s="3">
        <v>0</v>
      </c>
      <c r="K353" s="3" t="e">
        <v>#DIV/0!</v>
      </c>
    </row>
    <row r="354" spans="1:11">
      <c r="A354" s="6" t="s">
        <v>930</v>
      </c>
      <c r="B354" s="2" t="s">
        <v>66</v>
      </c>
      <c r="C354" s="2">
        <v>104510870</v>
      </c>
      <c r="D354" s="2">
        <v>104513913</v>
      </c>
      <c r="E354" s="2" t="s">
        <v>931</v>
      </c>
      <c r="F354" s="2" t="s">
        <v>14</v>
      </c>
      <c r="G354" s="2">
        <v>1</v>
      </c>
      <c r="H354" s="2">
        <v>15686</v>
      </c>
      <c r="I354" s="2">
        <v>0.45271942704038298</v>
      </c>
      <c r="J354" s="2">
        <v>3.7554828056281901E-2</v>
      </c>
      <c r="K354" s="2">
        <v>8.2953869026106491E-2</v>
      </c>
    </row>
    <row r="355" spans="1:11">
      <c r="A355" s="5" t="s">
        <v>932</v>
      </c>
      <c r="B355" s="3" t="s">
        <v>12</v>
      </c>
      <c r="C355" s="3">
        <v>108507251</v>
      </c>
      <c r="D355" s="3">
        <v>108507841</v>
      </c>
      <c r="E355" s="3" t="s">
        <v>933</v>
      </c>
      <c r="F355" s="3" t="s">
        <v>14</v>
      </c>
      <c r="G355" s="3">
        <v>1</v>
      </c>
      <c r="H355" s="3">
        <v>16068</v>
      </c>
      <c r="I355" s="3">
        <v>0</v>
      </c>
      <c r="J355" s="3">
        <v>0</v>
      </c>
      <c r="K355" s="3" t="e">
        <v>#DIV/0!</v>
      </c>
    </row>
    <row r="356" spans="1:11">
      <c r="A356" s="4" t="s">
        <v>934</v>
      </c>
      <c r="B356" t="s">
        <v>60</v>
      </c>
      <c r="C356">
        <v>186078710</v>
      </c>
      <c r="D356">
        <v>186080111</v>
      </c>
      <c r="E356" t="s">
        <v>935</v>
      </c>
      <c r="F356" t="s">
        <v>18</v>
      </c>
      <c r="G356">
        <v>1</v>
      </c>
      <c r="H356">
        <v>16177</v>
      </c>
      <c r="I356">
        <v>0.37040680394213199</v>
      </c>
      <c r="J356">
        <v>0.82620621723820198</v>
      </c>
      <c r="K356">
        <v>2.2305373671464164</v>
      </c>
    </row>
    <row r="357" spans="1:11">
      <c r="A357" s="4" t="s">
        <v>938</v>
      </c>
      <c r="B357" t="s">
        <v>23</v>
      </c>
      <c r="C357">
        <v>60704542</v>
      </c>
      <c r="D357">
        <v>60705943</v>
      </c>
      <c r="E357" t="s">
        <v>939</v>
      </c>
      <c r="F357" t="s">
        <v>14</v>
      </c>
      <c r="G357">
        <v>1</v>
      </c>
      <c r="H357">
        <v>16677</v>
      </c>
      <c r="I357">
        <v>2.5105350044966701</v>
      </c>
      <c r="J357">
        <v>1.6524124344764</v>
      </c>
      <c r="K357">
        <v>0.65819135423992514</v>
      </c>
    </row>
    <row r="358" spans="1:11">
      <c r="A358" s="5" t="s">
        <v>940</v>
      </c>
      <c r="B358" s="3" t="s">
        <v>42</v>
      </c>
      <c r="C358" s="3">
        <v>176056520</v>
      </c>
      <c r="D358" s="3">
        <v>176057494</v>
      </c>
      <c r="E358" s="3" t="s">
        <v>941</v>
      </c>
      <c r="F358" s="3" t="s">
        <v>14</v>
      </c>
      <c r="G358" s="3">
        <v>1</v>
      </c>
      <c r="H358" s="3">
        <v>16775</v>
      </c>
      <c r="I358" s="3">
        <v>0</v>
      </c>
      <c r="J358" s="3">
        <v>0</v>
      </c>
      <c r="K358" s="3" t="e">
        <v>#DIV/0!</v>
      </c>
    </row>
    <row r="359" spans="1:11">
      <c r="A359" s="5" t="s">
        <v>942</v>
      </c>
      <c r="B359" s="3" t="s">
        <v>20</v>
      </c>
      <c r="C359" s="3">
        <v>62714763</v>
      </c>
      <c r="D359" s="3">
        <v>62715761</v>
      </c>
      <c r="E359" s="3" t="s">
        <v>943</v>
      </c>
      <c r="F359" s="3" t="s">
        <v>18</v>
      </c>
      <c r="G359" s="3">
        <v>1</v>
      </c>
      <c r="H359" s="3">
        <v>16916</v>
      </c>
      <c r="I359" s="3">
        <v>0</v>
      </c>
      <c r="J359" s="3">
        <v>0</v>
      </c>
      <c r="K359" s="3" t="e">
        <v>#DIV/0!</v>
      </c>
    </row>
    <row r="360" spans="1:11">
      <c r="A360" s="4" t="s">
        <v>946</v>
      </c>
      <c r="B360" t="s">
        <v>501</v>
      </c>
      <c r="C360">
        <v>70345943</v>
      </c>
      <c r="D360">
        <v>70346527</v>
      </c>
      <c r="E360" t="s">
        <v>947</v>
      </c>
      <c r="F360" t="s">
        <v>14</v>
      </c>
      <c r="G360">
        <v>1</v>
      </c>
      <c r="H360">
        <v>17491</v>
      </c>
      <c r="I360">
        <v>0.246937869294754</v>
      </c>
      <c r="J360">
        <v>0.15021931222512799</v>
      </c>
      <c r="K360">
        <v>0.60832837285811669</v>
      </c>
    </row>
    <row r="361" spans="1:11">
      <c r="A361" s="4" t="s">
        <v>948</v>
      </c>
      <c r="B361" t="s">
        <v>31</v>
      </c>
      <c r="C361">
        <v>48074838</v>
      </c>
      <c r="D361">
        <v>48075985</v>
      </c>
      <c r="E361" t="s">
        <v>949</v>
      </c>
      <c r="F361" t="s">
        <v>14</v>
      </c>
      <c r="G361">
        <v>1</v>
      </c>
      <c r="H361">
        <v>18109</v>
      </c>
      <c r="I361">
        <v>8.2312623098251506E-2</v>
      </c>
      <c r="J361">
        <v>7.5109656112563802E-2</v>
      </c>
      <c r="K361">
        <v>0.91249255928717077</v>
      </c>
    </row>
    <row r="362" spans="1:11">
      <c r="A362" s="5" t="s">
        <v>954</v>
      </c>
      <c r="B362" s="3" t="s">
        <v>501</v>
      </c>
      <c r="C362" s="3">
        <v>74706188</v>
      </c>
      <c r="D362" s="3">
        <v>74708192</v>
      </c>
      <c r="E362" s="3" t="s">
        <v>955</v>
      </c>
      <c r="F362" s="3" t="s">
        <v>14</v>
      </c>
      <c r="G362" s="3">
        <v>1</v>
      </c>
      <c r="H362" s="3">
        <v>18836</v>
      </c>
      <c r="I362" s="3">
        <v>0</v>
      </c>
      <c r="J362" s="3">
        <v>0</v>
      </c>
      <c r="K362" s="3" t="e">
        <v>#DIV/0!</v>
      </c>
    </row>
    <row r="363" spans="1:11">
      <c r="A363" s="6" t="s">
        <v>956</v>
      </c>
      <c r="B363" s="2" t="s">
        <v>85</v>
      </c>
      <c r="C363" s="2">
        <v>94126272</v>
      </c>
      <c r="D363" s="2">
        <v>94129677</v>
      </c>
      <c r="E363" s="2" t="s">
        <v>957</v>
      </c>
      <c r="F363" s="2" t="s">
        <v>18</v>
      </c>
      <c r="G363" s="2">
        <v>1</v>
      </c>
      <c r="H363" s="2">
        <v>18947</v>
      </c>
      <c r="I363" s="2">
        <v>2.8397854968896801</v>
      </c>
      <c r="J363" s="2">
        <v>1.12664484168846</v>
      </c>
      <c r="K363" s="2">
        <v>0.39673589534224879</v>
      </c>
    </row>
    <row r="364" spans="1:11">
      <c r="A364" s="6" t="s">
        <v>958</v>
      </c>
      <c r="B364" s="2" t="s">
        <v>66</v>
      </c>
      <c r="C364" s="2">
        <v>104152726</v>
      </c>
      <c r="D364" s="2">
        <v>104153390</v>
      </c>
      <c r="E364" s="2" t="s">
        <v>959</v>
      </c>
      <c r="F364" s="2" t="s">
        <v>18</v>
      </c>
      <c r="G364" s="2">
        <v>1</v>
      </c>
      <c r="H364" s="2">
        <v>19026</v>
      </c>
      <c r="I364" s="2">
        <v>8.2312623098251506E-2</v>
      </c>
      <c r="J364" s="2">
        <v>0</v>
      </c>
      <c r="K364" s="2">
        <v>0</v>
      </c>
    </row>
    <row r="365" spans="1:11">
      <c r="A365" s="4" t="s">
        <v>960</v>
      </c>
      <c r="B365" t="s">
        <v>12</v>
      </c>
      <c r="C365">
        <v>11538669</v>
      </c>
      <c r="D365">
        <v>11540342</v>
      </c>
      <c r="E365" t="s">
        <v>961</v>
      </c>
      <c r="F365" t="s">
        <v>14</v>
      </c>
      <c r="G365">
        <v>1</v>
      </c>
      <c r="H365">
        <v>19057</v>
      </c>
      <c r="I365">
        <v>0.123468934647377</v>
      </c>
      <c r="J365">
        <v>7.5109656112563802E-2</v>
      </c>
      <c r="K365">
        <v>0.60832837285811514</v>
      </c>
    </row>
    <row r="366" spans="1:11">
      <c r="A366" s="5" t="s">
        <v>962</v>
      </c>
      <c r="B366" s="3" t="s">
        <v>134</v>
      </c>
      <c r="C366" s="3">
        <v>84115762</v>
      </c>
      <c r="D366" s="3">
        <v>84116921</v>
      </c>
      <c r="E366" s="3" t="s">
        <v>963</v>
      </c>
      <c r="F366" s="3" t="s">
        <v>14</v>
      </c>
      <c r="G366" s="3">
        <v>1</v>
      </c>
      <c r="H366" s="3">
        <v>19099</v>
      </c>
      <c r="I366" s="3">
        <v>0</v>
      </c>
      <c r="J366" s="3">
        <v>0</v>
      </c>
      <c r="K366" s="3" t="e">
        <v>#DIV/0!</v>
      </c>
    </row>
    <row r="367" spans="1:11">
      <c r="A367" s="4" t="s">
        <v>964</v>
      </c>
      <c r="B367" t="s">
        <v>270</v>
      </c>
      <c r="C367">
        <v>67913299</v>
      </c>
      <c r="D367">
        <v>67914134</v>
      </c>
      <c r="E367" t="s">
        <v>965</v>
      </c>
      <c r="F367" t="s">
        <v>14</v>
      </c>
      <c r="G367">
        <v>1</v>
      </c>
      <c r="H367">
        <v>19226</v>
      </c>
      <c r="I367">
        <v>0.28809418084388</v>
      </c>
      <c r="J367">
        <v>0.33799345250653701</v>
      </c>
      <c r="K367">
        <v>1.173204719083506</v>
      </c>
    </row>
    <row r="368" spans="1:11">
      <c r="A368" s="4" t="s">
        <v>966</v>
      </c>
      <c r="B368" t="s">
        <v>60</v>
      </c>
      <c r="C368">
        <v>148803904</v>
      </c>
      <c r="D368">
        <v>148804557</v>
      </c>
      <c r="E368" t="s">
        <v>967</v>
      </c>
      <c r="F368" t="s">
        <v>18</v>
      </c>
      <c r="G368">
        <v>1</v>
      </c>
      <c r="H368">
        <v>19726</v>
      </c>
      <c r="I368">
        <v>6.62616615940924</v>
      </c>
      <c r="J368">
        <v>8.2996170004382996</v>
      </c>
      <c r="K368">
        <v>1.2525518981519559</v>
      </c>
    </row>
    <row r="369" spans="1:11">
      <c r="A369" s="4" t="s">
        <v>970</v>
      </c>
      <c r="B369" t="s">
        <v>45</v>
      </c>
      <c r="C369">
        <v>36705040</v>
      </c>
      <c r="D369">
        <v>36705707</v>
      </c>
      <c r="E369" t="s">
        <v>971</v>
      </c>
      <c r="F369" t="s">
        <v>18</v>
      </c>
      <c r="G369">
        <v>1</v>
      </c>
      <c r="H369">
        <v>20197</v>
      </c>
      <c r="I369">
        <v>0.32925049239300602</v>
      </c>
      <c r="J369">
        <v>0.225328968337691</v>
      </c>
      <c r="K369">
        <v>0.68436941946537688</v>
      </c>
    </row>
    <row r="370" spans="1:11">
      <c r="A370" s="4" t="s">
        <v>972</v>
      </c>
      <c r="B370" t="s">
        <v>60</v>
      </c>
      <c r="C370">
        <v>134369464</v>
      </c>
      <c r="D370">
        <v>134370242</v>
      </c>
      <c r="E370" t="s">
        <v>973</v>
      </c>
      <c r="F370" t="s">
        <v>18</v>
      </c>
      <c r="G370">
        <v>1</v>
      </c>
      <c r="H370">
        <v>20507</v>
      </c>
      <c r="I370">
        <v>0.28809418084388</v>
      </c>
      <c r="J370">
        <v>0.15021931222512799</v>
      </c>
      <c r="K370">
        <v>0.52142431959267088</v>
      </c>
    </row>
    <row r="371" spans="1:11">
      <c r="A371" s="5" t="s">
        <v>974</v>
      </c>
      <c r="B371" s="3" t="s">
        <v>60</v>
      </c>
      <c r="C371" s="3">
        <v>140769886</v>
      </c>
      <c r="D371" s="3">
        <v>140771080</v>
      </c>
      <c r="E371" s="3" t="s">
        <v>975</v>
      </c>
      <c r="F371" s="3" t="s">
        <v>14</v>
      </c>
      <c r="G371" s="3">
        <v>1</v>
      </c>
      <c r="H371" s="3">
        <v>20659</v>
      </c>
      <c r="I371" s="3">
        <v>0</v>
      </c>
      <c r="J371" s="3">
        <v>0</v>
      </c>
      <c r="K371" s="3" t="e">
        <v>#DIV/0!</v>
      </c>
    </row>
    <row r="372" spans="1:11">
      <c r="A372" s="4" t="s">
        <v>976</v>
      </c>
      <c r="B372" t="s">
        <v>60</v>
      </c>
      <c r="C372">
        <v>50712068</v>
      </c>
      <c r="D372">
        <v>50713007</v>
      </c>
      <c r="E372" t="s">
        <v>977</v>
      </c>
      <c r="F372" t="s">
        <v>14</v>
      </c>
      <c r="G372">
        <v>1</v>
      </c>
      <c r="H372">
        <v>20803</v>
      </c>
      <c r="I372">
        <v>0.69965729633513796</v>
      </c>
      <c r="J372">
        <v>1.0515351855758901</v>
      </c>
      <c r="K372">
        <v>1.5029289211788646</v>
      </c>
    </row>
    <row r="373" spans="1:11">
      <c r="A373" s="4" t="s">
        <v>978</v>
      </c>
      <c r="B373" t="s">
        <v>163</v>
      </c>
      <c r="C373">
        <v>103235171</v>
      </c>
      <c r="D373">
        <v>103236627</v>
      </c>
      <c r="E373" t="s">
        <v>979</v>
      </c>
      <c r="F373" t="s">
        <v>14</v>
      </c>
      <c r="G373">
        <v>1</v>
      </c>
      <c r="H373">
        <v>21025</v>
      </c>
      <c r="I373">
        <v>0.20578155774562901</v>
      </c>
      <c r="J373">
        <v>0.30043862445025499</v>
      </c>
      <c r="K373">
        <v>1.4599880948594703</v>
      </c>
    </row>
    <row r="374" spans="1:11">
      <c r="A374" s="6" t="s">
        <v>980</v>
      </c>
      <c r="B374" s="2" t="s">
        <v>66</v>
      </c>
      <c r="C374" s="2">
        <v>75896528</v>
      </c>
      <c r="D374" s="2">
        <v>75897116</v>
      </c>
      <c r="E374" s="2" t="s">
        <v>981</v>
      </c>
      <c r="F374" s="2" t="s">
        <v>14</v>
      </c>
      <c r="G374" s="2">
        <v>1</v>
      </c>
      <c r="H374" s="2">
        <v>21573</v>
      </c>
      <c r="I374" s="2">
        <v>0.20578155774562901</v>
      </c>
      <c r="J374" s="2">
        <v>3.7554828056281901E-2</v>
      </c>
      <c r="K374" s="2">
        <v>0.18249851185743393</v>
      </c>
    </row>
    <row r="375" spans="1:11">
      <c r="A375" s="6" t="s">
        <v>984</v>
      </c>
      <c r="B375" s="2" t="s">
        <v>20</v>
      </c>
      <c r="C375" s="2">
        <v>45142000</v>
      </c>
      <c r="D375" s="2">
        <v>45142337</v>
      </c>
      <c r="E375" s="2" t="s">
        <v>985</v>
      </c>
      <c r="F375" s="2" t="s">
        <v>18</v>
      </c>
      <c r="G375" s="2">
        <v>1</v>
      </c>
      <c r="H375" s="2">
        <v>22309</v>
      </c>
      <c r="I375" s="2">
        <v>0.90543885408076596</v>
      </c>
      <c r="J375" s="2">
        <v>0.225328968337691</v>
      </c>
      <c r="K375" s="2">
        <v>0.248861607078319</v>
      </c>
    </row>
    <row r="376" spans="1:11">
      <c r="A376" s="4" t="s">
        <v>986</v>
      </c>
      <c r="B376" t="s">
        <v>202</v>
      </c>
      <c r="C376">
        <v>945686</v>
      </c>
      <c r="D376">
        <v>946774</v>
      </c>
      <c r="E376" t="s">
        <v>987</v>
      </c>
      <c r="F376" t="s">
        <v>14</v>
      </c>
      <c r="G376">
        <v>1</v>
      </c>
      <c r="H376">
        <v>22335</v>
      </c>
      <c r="I376">
        <v>4.1156311549125697E-2</v>
      </c>
      <c r="J376">
        <v>0.15021931222512799</v>
      </c>
      <c r="K376">
        <v>3.6499702371486973</v>
      </c>
    </row>
    <row r="377" spans="1:11">
      <c r="A377" s="5" t="s">
        <v>988</v>
      </c>
      <c r="B377" s="3" t="s">
        <v>60</v>
      </c>
      <c r="C377" s="3">
        <v>32858194</v>
      </c>
      <c r="D377" s="3">
        <v>32860506</v>
      </c>
      <c r="E377" s="3" t="s">
        <v>989</v>
      </c>
      <c r="F377" s="3" t="s">
        <v>14</v>
      </c>
      <c r="G377" s="3">
        <v>1</v>
      </c>
      <c r="H377" s="3">
        <v>22967</v>
      </c>
      <c r="I377" s="3">
        <v>0</v>
      </c>
      <c r="J377" s="3">
        <v>0</v>
      </c>
      <c r="K377" s="3" t="e">
        <v>#DIV/0!</v>
      </c>
    </row>
    <row r="378" spans="1:11">
      <c r="A378" s="4" t="s">
        <v>990</v>
      </c>
      <c r="B378" t="s">
        <v>26</v>
      </c>
      <c r="C378">
        <v>118030732</v>
      </c>
      <c r="D378">
        <v>118034230</v>
      </c>
      <c r="E378" t="s">
        <v>991</v>
      </c>
      <c r="F378" t="s">
        <v>18</v>
      </c>
      <c r="G378">
        <v>1</v>
      </c>
      <c r="H378">
        <v>23282</v>
      </c>
      <c r="I378">
        <v>3.0455670546353</v>
      </c>
      <c r="J378">
        <v>3.3423796970090902</v>
      </c>
      <c r="K378">
        <v>1.0974572672507887</v>
      </c>
    </row>
    <row r="379" spans="1:11">
      <c r="A379" s="6" t="s">
        <v>998</v>
      </c>
      <c r="B379" s="2" t="s">
        <v>20</v>
      </c>
      <c r="C379" s="2">
        <v>9495253</v>
      </c>
      <c r="D379" s="2">
        <v>9495597</v>
      </c>
      <c r="E379" s="2" t="s">
        <v>999</v>
      </c>
      <c r="F379" s="2" t="s">
        <v>14</v>
      </c>
      <c r="G379" s="2">
        <v>1</v>
      </c>
      <c r="H379" s="2">
        <v>24200</v>
      </c>
      <c r="I379" s="2">
        <v>0.32925049239300602</v>
      </c>
      <c r="J379" s="2">
        <v>7.5109656112563802E-2</v>
      </c>
      <c r="K379" s="2">
        <v>0.22812313982179269</v>
      </c>
    </row>
    <row r="380" spans="1:11">
      <c r="A380" s="6" t="s">
        <v>1000</v>
      </c>
      <c r="B380" s="2" t="s">
        <v>23</v>
      </c>
      <c r="C380" s="2">
        <v>37761691</v>
      </c>
      <c r="D380" s="2">
        <v>37763551</v>
      </c>
      <c r="E380" s="2" t="s">
        <v>1001</v>
      </c>
      <c r="F380" s="2" t="s">
        <v>18</v>
      </c>
      <c r="G380" s="2">
        <v>1</v>
      </c>
      <c r="H380" s="2">
        <v>24356</v>
      </c>
      <c r="I380" s="2">
        <v>4.1156311549125697E-2</v>
      </c>
      <c r="J380" s="2">
        <v>0</v>
      </c>
      <c r="K380" s="2">
        <v>0</v>
      </c>
    </row>
    <row r="381" spans="1:11">
      <c r="A381" s="4" t="s">
        <v>1004</v>
      </c>
      <c r="B381" t="s">
        <v>202</v>
      </c>
      <c r="C381">
        <v>207139336</v>
      </c>
      <c r="D381">
        <v>207140031</v>
      </c>
      <c r="E381" t="s">
        <v>1005</v>
      </c>
      <c r="F381" t="s">
        <v>14</v>
      </c>
      <c r="G381">
        <v>1</v>
      </c>
      <c r="H381">
        <v>24765</v>
      </c>
      <c r="I381">
        <v>4.9387573858950899</v>
      </c>
      <c r="J381">
        <v>9.1633780457327791</v>
      </c>
      <c r="K381">
        <v>1.8554015372172463</v>
      </c>
    </row>
    <row r="382" spans="1:11">
      <c r="A382" s="4" t="s">
        <v>1008</v>
      </c>
      <c r="B382" t="s">
        <v>134</v>
      </c>
      <c r="C382">
        <v>48936810</v>
      </c>
      <c r="D382">
        <v>48938577</v>
      </c>
      <c r="E382" t="s">
        <v>1009</v>
      </c>
      <c r="F382" t="s">
        <v>18</v>
      </c>
      <c r="G382">
        <v>1</v>
      </c>
      <c r="H382">
        <v>25667</v>
      </c>
      <c r="I382">
        <v>6.3792282901144901</v>
      </c>
      <c r="J382">
        <v>9.2384877018453508</v>
      </c>
      <c r="K382">
        <v>1.4482139973202848</v>
      </c>
    </row>
    <row r="383" spans="1:11">
      <c r="A383" s="4" t="s">
        <v>1010</v>
      </c>
      <c r="B383" t="s">
        <v>361</v>
      </c>
      <c r="C383">
        <v>33453892</v>
      </c>
      <c r="D383">
        <v>33454505</v>
      </c>
      <c r="E383" t="s">
        <v>1011</v>
      </c>
      <c r="F383" t="s">
        <v>18</v>
      </c>
      <c r="G383">
        <v>1</v>
      </c>
      <c r="H383">
        <v>25865</v>
      </c>
      <c r="I383">
        <v>4.1156311549125697E-2</v>
      </c>
      <c r="J383">
        <v>3.3799345250653698</v>
      </c>
      <c r="K383">
        <v>82.124330335845443</v>
      </c>
    </row>
    <row r="384" spans="1:11">
      <c r="A384" s="5" t="s">
        <v>1012</v>
      </c>
      <c r="B384" s="3" t="s">
        <v>31</v>
      </c>
      <c r="C384" s="3">
        <v>119912840</v>
      </c>
      <c r="D384" s="3">
        <v>119913883</v>
      </c>
      <c r="E384" s="3" t="s">
        <v>1013</v>
      </c>
      <c r="F384" s="3" t="s">
        <v>14</v>
      </c>
      <c r="G384" s="3">
        <v>1</v>
      </c>
      <c r="H384" s="3">
        <v>25958</v>
      </c>
      <c r="I384" s="3">
        <v>0</v>
      </c>
      <c r="J384" s="3">
        <v>0</v>
      </c>
      <c r="K384" s="3" t="e">
        <v>#DIV/0!</v>
      </c>
    </row>
    <row r="385" spans="1:11">
      <c r="A385" s="4" t="s">
        <v>1016</v>
      </c>
      <c r="B385" t="s">
        <v>16</v>
      </c>
      <c r="C385">
        <v>18117908</v>
      </c>
      <c r="D385">
        <v>18118305</v>
      </c>
      <c r="E385" t="s">
        <v>1017</v>
      </c>
      <c r="F385" t="s">
        <v>14</v>
      </c>
      <c r="G385">
        <v>1</v>
      </c>
      <c r="H385">
        <v>26697</v>
      </c>
      <c r="I385">
        <v>4.7329758281494598</v>
      </c>
      <c r="J385">
        <v>4.6192438509226701</v>
      </c>
      <c r="K385">
        <v>0.97597030254193007</v>
      </c>
    </row>
    <row r="386" spans="1:11">
      <c r="A386" s="4" t="s">
        <v>1018</v>
      </c>
      <c r="B386" t="s">
        <v>26</v>
      </c>
      <c r="C386">
        <v>17270430</v>
      </c>
      <c r="D386">
        <v>17272617</v>
      </c>
      <c r="E386" t="s">
        <v>1019</v>
      </c>
      <c r="F386" t="s">
        <v>14</v>
      </c>
      <c r="G386">
        <v>1</v>
      </c>
      <c r="H386">
        <v>26726</v>
      </c>
      <c r="I386">
        <v>66.714381021132795</v>
      </c>
      <c r="J386">
        <v>60.012615233938497</v>
      </c>
      <c r="K386">
        <v>0.89954541008075284</v>
      </c>
    </row>
    <row r="387" spans="1:11">
      <c r="A387" s="6" t="s">
        <v>1020</v>
      </c>
      <c r="B387" s="2" t="s">
        <v>12</v>
      </c>
      <c r="C387" s="2">
        <v>156828804</v>
      </c>
      <c r="D387" s="2">
        <v>156831102</v>
      </c>
      <c r="E387" s="2" t="s">
        <v>1021</v>
      </c>
      <c r="F387" s="2" t="s">
        <v>18</v>
      </c>
      <c r="G387" s="2">
        <v>1</v>
      </c>
      <c r="H387" s="2">
        <v>26952</v>
      </c>
      <c r="I387" s="2">
        <v>0.16462524619650301</v>
      </c>
      <c r="J387" s="2">
        <v>0</v>
      </c>
      <c r="K387" s="2">
        <v>0</v>
      </c>
    </row>
    <row r="388" spans="1:11">
      <c r="A388" s="4" t="s">
        <v>1024</v>
      </c>
      <c r="B388" t="s">
        <v>42</v>
      </c>
      <c r="C388">
        <v>33892191</v>
      </c>
      <c r="D388">
        <v>33892403</v>
      </c>
      <c r="E388" t="s">
        <v>1025</v>
      </c>
      <c r="F388" t="s">
        <v>18</v>
      </c>
      <c r="G388">
        <v>1</v>
      </c>
      <c r="H388">
        <v>28522</v>
      </c>
      <c r="I388">
        <v>0.37040680394213199</v>
      </c>
      <c r="J388">
        <v>0.71354173306935598</v>
      </c>
      <c r="K388">
        <v>1.926373180717359</v>
      </c>
    </row>
    <row r="389" spans="1:11">
      <c r="A389" s="4" t="s">
        <v>1026</v>
      </c>
      <c r="B389" t="s">
        <v>20</v>
      </c>
      <c r="C389">
        <v>62714763</v>
      </c>
      <c r="D389">
        <v>62715761</v>
      </c>
      <c r="E389" t="s">
        <v>1027</v>
      </c>
      <c r="F389" t="s">
        <v>14</v>
      </c>
      <c r="G389">
        <v>1</v>
      </c>
      <c r="H389">
        <v>28890</v>
      </c>
      <c r="I389">
        <v>8.2312623098251506E-2</v>
      </c>
      <c r="J389">
        <v>0.15021931222512799</v>
      </c>
      <c r="K389">
        <v>1.8249851185743462</v>
      </c>
    </row>
    <row r="390" spans="1:11">
      <c r="A390" s="5" t="s">
        <v>1030</v>
      </c>
      <c r="B390" s="3" t="s">
        <v>60</v>
      </c>
      <c r="C390" s="3">
        <v>28616663</v>
      </c>
      <c r="D390" s="3">
        <v>28617970</v>
      </c>
      <c r="E390" s="3" t="s">
        <v>1031</v>
      </c>
      <c r="F390" s="3" t="s">
        <v>14</v>
      </c>
      <c r="G390" s="3">
        <v>1</v>
      </c>
      <c r="H390" s="3">
        <v>29139</v>
      </c>
      <c r="I390" s="3">
        <v>0</v>
      </c>
      <c r="J390" s="3">
        <v>3.7554828056281901E-2</v>
      </c>
      <c r="K390" s="3" t="e">
        <v>#DIV/0!</v>
      </c>
    </row>
    <row r="391" spans="1:11">
      <c r="A391" s="6" t="s">
        <v>1032</v>
      </c>
      <c r="B391" s="2" t="s">
        <v>16</v>
      </c>
      <c r="C391" s="2">
        <v>44952416</v>
      </c>
      <c r="D391" s="2">
        <v>44952809</v>
      </c>
      <c r="E391" s="2" t="s">
        <v>1033</v>
      </c>
      <c r="F391" s="2" t="s">
        <v>18</v>
      </c>
      <c r="G391" s="2">
        <v>1</v>
      </c>
      <c r="H391" s="2">
        <v>29836</v>
      </c>
      <c r="I391" s="2">
        <v>0.781969919433389</v>
      </c>
      <c r="J391" s="2">
        <v>0.30043862445025499</v>
      </c>
      <c r="K391" s="2">
        <v>0.38420739338407178</v>
      </c>
    </row>
    <row r="392" spans="1:11">
      <c r="A392" s="4" t="s">
        <v>1034</v>
      </c>
      <c r="B392" t="s">
        <v>202</v>
      </c>
      <c r="C392">
        <v>12856625</v>
      </c>
      <c r="D392">
        <v>12859019</v>
      </c>
      <c r="E392" t="s">
        <v>1035</v>
      </c>
      <c r="F392" t="s">
        <v>14</v>
      </c>
      <c r="G392">
        <v>1</v>
      </c>
      <c r="H392">
        <v>30787</v>
      </c>
      <c r="I392">
        <v>3.9510059087160698</v>
      </c>
      <c r="J392">
        <v>4.3939148825849799</v>
      </c>
      <c r="K392">
        <v>1.1121003066312394</v>
      </c>
    </row>
    <row r="393" spans="1:11">
      <c r="A393" s="5" t="s">
        <v>1036</v>
      </c>
      <c r="B393" s="3" t="s">
        <v>12</v>
      </c>
      <c r="C393" s="3">
        <v>58715272</v>
      </c>
      <c r="D393" s="3">
        <v>58716095</v>
      </c>
      <c r="E393" s="3" t="s">
        <v>1037</v>
      </c>
      <c r="F393" s="3" t="s">
        <v>18</v>
      </c>
      <c r="G393" s="3">
        <v>1</v>
      </c>
      <c r="H393" s="3">
        <v>30816</v>
      </c>
      <c r="I393" s="3">
        <v>0</v>
      </c>
      <c r="J393" s="3">
        <v>0.82620621723820198</v>
      </c>
      <c r="K393" s="3" t="e">
        <v>#DIV/0!</v>
      </c>
    </row>
    <row r="394" spans="1:11">
      <c r="A394" s="5" t="s">
        <v>1038</v>
      </c>
      <c r="B394" s="3" t="s">
        <v>42</v>
      </c>
      <c r="C394" s="3">
        <v>176056520</v>
      </c>
      <c r="D394" s="3">
        <v>176057494</v>
      </c>
      <c r="E394" s="3" t="s">
        <v>1039</v>
      </c>
      <c r="F394" s="3" t="s">
        <v>18</v>
      </c>
      <c r="G394" s="3">
        <v>1</v>
      </c>
      <c r="H394" s="3">
        <v>31146</v>
      </c>
      <c r="I394" s="3">
        <v>0</v>
      </c>
      <c r="J394" s="3">
        <v>0</v>
      </c>
      <c r="K394" s="3" t="e">
        <v>#DIV/0!</v>
      </c>
    </row>
    <row r="395" spans="1:11">
      <c r="A395" s="5" t="s">
        <v>1040</v>
      </c>
      <c r="B395" s="3" t="s">
        <v>85</v>
      </c>
      <c r="C395" s="3">
        <v>117586482</v>
      </c>
      <c r="D395" s="3">
        <v>117587156</v>
      </c>
      <c r="E395" s="3" t="s">
        <v>1041</v>
      </c>
      <c r="F395" s="3" t="s">
        <v>14</v>
      </c>
      <c r="G395" s="3">
        <v>1</v>
      </c>
      <c r="H395" s="3">
        <v>31301</v>
      </c>
      <c r="I395" s="3">
        <v>0</v>
      </c>
      <c r="J395" s="3">
        <v>0</v>
      </c>
      <c r="K395" s="3" t="e">
        <v>#DIV/0!</v>
      </c>
    </row>
    <row r="396" spans="1:11">
      <c r="A396" s="6" t="s">
        <v>1044</v>
      </c>
      <c r="B396" s="2" t="s">
        <v>26</v>
      </c>
      <c r="C396" s="2">
        <v>91294947</v>
      </c>
      <c r="D396" s="2">
        <v>91295925</v>
      </c>
      <c r="E396" s="2" t="s">
        <v>1045</v>
      </c>
      <c r="F396" s="2" t="s">
        <v>18</v>
      </c>
      <c r="G396" s="2">
        <v>1</v>
      </c>
      <c r="H396" s="2">
        <v>32404</v>
      </c>
      <c r="I396" s="2">
        <v>0.98775147717901801</v>
      </c>
      <c r="J396" s="2">
        <v>0</v>
      </c>
      <c r="K396" s="2">
        <v>0</v>
      </c>
    </row>
    <row r="397" spans="1:11">
      <c r="A397" s="6" t="s">
        <v>1050</v>
      </c>
      <c r="B397" s="2" t="s">
        <v>31</v>
      </c>
      <c r="C397" s="2">
        <v>35225363</v>
      </c>
      <c r="D397" s="2">
        <v>35226580</v>
      </c>
      <c r="E397" s="2" t="s">
        <v>1051</v>
      </c>
      <c r="F397" s="2" t="s">
        <v>18</v>
      </c>
      <c r="G397" s="2">
        <v>1</v>
      </c>
      <c r="H397" s="2">
        <v>33111</v>
      </c>
      <c r="I397" s="2">
        <v>8.2312623098251506E-2</v>
      </c>
      <c r="J397" s="2">
        <v>0</v>
      </c>
      <c r="K397" s="2">
        <v>0</v>
      </c>
    </row>
    <row r="398" spans="1:11">
      <c r="A398" s="5" t="s">
        <v>1052</v>
      </c>
      <c r="B398" s="3" t="s">
        <v>361</v>
      </c>
      <c r="C398" s="3">
        <v>45403036</v>
      </c>
      <c r="D398" s="3">
        <v>45406372</v>
      </c>
      <c r="E398" s="3" t="s">
        <v>1053</v>
      </c>
      <c r="F398" s="3" t="s">
        <v>18</v>
      </c>
      <c r="G398" s="3">
        <v>1</v>
      </c>
      <c r="H398" s="3">
        <v>33190</v>
      </c>
      <c r="I398" s="3">
        <v>0</v>
      </c>
      <c r="J398" s="3">
        <v>3.7554828056281901E-2</v>
      </c>
      <c r="K398" s="3" t="e">
        <v>#DIV/0!</v>
      </c>
    </row>
    <row r="399" spans="1:11">
      <c r="A399" s="6" t="s">
        <v>1056</v>
      </c>
      <c r="B399" s="2" t="s">
        <v>270</v>
      </c>
      <c r="C399" s="2">
        <v>92928546</v>
      </c>
      <c r="D399" s="2">
        <v>92928786</v>
      </c>
      <c r="E399" s="2" t="s">
        <v>1057</v>
      </c>
      <c r="F399" s="2" t="s">
        <v>18</v>
      </c>
      <c r="G399" s="2">
        <v>1</v>
      </c>
      <c r="H399" s="2">
        <v>33649</v>
      </c>
      <c r="I399" s="2">
        <v>0.61734467323688602</v>
      </c>
      <c r="J399" s="2">
        <v>7.5109656112563802E-2</v>
      </c>
      <c r="K399" s="2">
        <v>0.12166567457162282</v>
      </c>
    </row>
    <row r="400" spans="1:11">
      <c r="A400" s="6" t="s">
        <v>1059</v>
      </c>
      <c r="B400" s="2" t="s">
        <v>163</v>
      </c>
      <c r="C400" s="2">
        <v>101469579</v>
      </c>
      <c r="D400" s="2">
        <v>101472154</v>
      </c>
      <c r="E400" s="2" t="s">
        <v>1060</v>
      </c>
      <c r="F400" s="2" t="s">
        <v>18</v>
      </c>
      <c r="G400" s="2">
        <v>1</v>
      </c>
      <c r="H400" s="2">
        <v>34005</v>
      </c>
      <c r="I400" s="2">
        <v>0.16462524619650301</v>
      </c>
      <c r="J400" s="2">
        <v>0</v>
      </c>
      <c r="K400" s="2">
        <v>0</v>
      </c>
    </row>
    <row r="401" spans="1:11">
      <c r="A401" s="5" t="s">
        <v>1065</v>
      </c>
      <c r="B401" s="3" t="s">
        <v>42</v>
      </c>
      <c r="C401" s="3">
        <v>79864842</v>
      </c>
      <c r="D401" s="3">
        <v>79866447</v>
      </c>
      <c r="E401" s="3" t="s">
        <v>1066</v>
      </c>
      <c r="F401" s="3" t="s">
        <v>18</v>
      </c>
      <c r="G401" s="3">
        <v>1</v>
      </c>
      <c r="H401" s="3">
        <v>34714</v>
      </c>
      <c r="I401" s="3">
        <v>0</v>
      </c>
      <c r="J401" s="3">
        <v>0</v>
      </c>
      <c r="K401" s="3" t="e">
        <v>#DIV/0!</v>
      </c>
    </row>
    <row r="402" spans="1:11">
      <c r="A402" s="6" t="s">
        <v>1069</v>
      </c>
      <c r="B402" s="2" t="s">
        <v>23</v>
      </c>
      <c r="C402" s="2">
        <v>881733</v>
      </c>
      <c r="D402" s="2">
        <v>883381</v>
      </c>
      <c r="E402" s="2" t="s">
        <v>1070</v>
      </c>
      <c r="F402" s="2" t="s">
        <v>18</v>
      </c>
      <c r="G402" s="2">
        <v>1</v>
      </c>
      <c r="H402" s="2">
        <v>35184</v>
      </c>
      <c r="I402" s="2">
        <v>1.48162721576853</v>
      </c>
      <c r="J402" s="2">
        <v>0.30043862445025499</v>
      </c>
      <c r="K402" s="2">
        <v>0.20277612428603739</v>
      </c>
    </row>
    <row r="403" spans="1:11">
      <c r="A403" s="5" t="s">
        <v>1071</v>
      </c>
      <c r="B403" s="3" t="s">
        <v>12</v>
      </c>
      <c r="C403" s="3">
        <v>156390403</v>
      </c>
      <c r="D403" s="3">
        <v>156391581</v>
      </c>
      <c r="E403" s="3" t="s">
        <v>1072</v>
      </c>
      <c r="F403" s="3" t="s">
        <v>18</v>
      </c>
      <c r="G403" s="3">
        <v>1</v>
      </c>
      <c r="H403" s="3">
        <v>35515</v>
      </c>
      <c r="I403" s="3">
        <v>0</v>
      </c>
      <c r="J403" s="3">
        <v>0</v>
      </c>
      <c r="K403" s="3" t="e">
        <v>#DIV/0!</v>
      </c>
    </row>
    <row r="404" spans="1:11">
      <c r="A404" s="6" t="s">
        <v>1073</v>
      </c>
      <c r="B404" s="2" t="s">
        <v>85</v>
      </c>
      <c r="C404" s="2">
        <v>3227025</v>
      </c>
      <c r="D404" s="2">
        <v>3229688</v>
      </c>
      <c r="E404" s="2" t="s">
        <v>1074</v>
      </c>
      <c r="F404" s="2" t="s">
        <v>18</v>
      </c>
      <c r="G404" s="2">
        <v>1</v>
      </c>
      <c r="H404" s="2">
        <v>35520</v>
      </c>
      <c r="I404" s="2">
        <v>7.6139176365882602</v>
      </c>
      <c r="J404" s="2">
        <v>0.26288379639397302</v>
      </c>
      <c r="K404" s="2">
        <v>3.4526745486541575E-2</v>
      </c>
    </row>
    <row r="405" spans="1:11">
      <c r="A405" s="6" t="s">
        <v>1075</v>
      </c>
      <c r="B405" s="2" t="s">
        <v>163</v>
      </c>
      <c r="C405" s="2">
        <v>135285310</v>
      </c>
      <c r="D405" s="2">
        <v>135285897</v>
      </c>
      <c r="E405" s="2" t="s">
        <v>1076</v>
      </c>
      <c r="F405" s="2" t="s">
        <v>14</v>
      </c>
      <c r="G405" s="2">
        <v>1</v>
      </c>
      <c r="H405" s="2">
        <v>35570</v>
      </c>
      <c r="I405" s="2">
        <v>4.1156311549125697E-2</v>
      </c>
      <c r="J405" s="2">
        <v>0</v>
      </c>
      <c r="K405" s="2">
        <v>0</v>
      </c>
    </row>
    <row r="406" spans="1:11">
      <c r="A406" s="4" t="s">
        <v>1077</v>
      </c>
      <c r="B406" t="s">
        <v>16</v>
      </c>
      <c r="C406">
        <v>46916587</v>
      </c>
      <c r="D406">
        <v>46916862</v>
      </c>
      <c r="E406" t="s">
        <v>1078</v>
      </c>
      <c r="F406" t="s">
        <v>18</v>
      </c>
      <c r="G406">
        <v>1</v>
      </c>
      <c r="H406">
        <v>35670</v>
      </c>
      <c r="I406">
        <v>0.16462524619650301</v>
      </c>
      <c r="J406">
        <v>0.112664484168846</v>
      </c>
      <c r="K406">
        <v>0.68436941946537988</v>
      </c>
    </row>
    <row r="407" spans="1:11">
      <c r="A407" s="4" t="s">
        <v>1081</v>
      </c>
      <c r="B407" t="s">
        <v>12</v>
      </c>
      <c r="C407">
        <v>44871109</v>
      </c>
      <c r="D407">
        <v>44874047</v>
      </c>
      <c r="E407" t="s">
        <v>1082</v>
      </c>
      <c r="F407" t="s">
        <v>14</v>
      </c>
      <c r="G407">
        <v>1</v>
      </c>
      <c r="H407">
        <v>36221</v>
      </c>
      <c r="I407">
        <v>30.6614521040987</v>
      </c>
      <c r="J407">
        <v>38.719027726026603</v>
      </c>
      <c r="K407">
        <v>1.262791716275264</v>
      </c>
    </row>
    <row r="408" spans="1:11">
      <c r="A408" s="4" t="s">
        <v>1083</v>
      </c>
      <c r="B408" t="s">
        <v>270</v>
      </c>
      <c r="C408">
        <v>3263353</v>
      </c>
      <c r="D408">
        <v>3265347</v>
      </c>
      <c r="E408" t="s">
        <v>1084</v>
      </c>
      <c r="F408" t="s">
        <v>18</v>
      </c>
      <c r="G408">
        <v>1</v>
      </c>
      <c r="H408">
        <v>36279</v>
      </c>
      <c r="I408">
        <v>23.006378155961301</v>
      </c>
      <c r="J408">
        <v>20.429826462617399</v>
      </c>
      <c r="K408">
        <v>0.88800707021864378</v>
      </c>
    </row>
    <row r="409" spans="1:11">
      <c r="A409" s="4" t="s">
        <v>1085</v>
      </c>
      <c r="B409" t="s">
        <v>23</v>
      </c>
      <c r="C409">
        <v>48045788</v>
      </c>
      <c r="D409">
        <v>48047207</v>
      </c>
      <c r="E409" t="s">
        <v>1086</v>
      </c>
      <c r="F409" t="s">
        <v>14</v>
      </c>
      <c r="G409">
        <v>1</v>
      </c>
      <c r="H409">
        <v>36898</v>
      </c>
      <c r="I409">
        <v>8.2312623098251506E-2</v>
      </c>
      <c r="J409">
        <v>0.112664484168846</v>
      </c>
      <c r="K409">
        <v>1.3687388389307598</v>
      </c>
    </row>
    <row r="410" spans="1:11">
      <c r="A410" s="4" t="s">
        <v>1091</v>
      </c>
      <c r="B410" t="s">
        <v>85</v>
      </c>
      <c r="C410">
        <v>167039962</v>
      </c>
      <c r="D410">
        <v>167041679</v>
      </c>
      <c r="E410" t="s">
        <v>1092</v>
      </c>
      <c r="F410" t="s">
        <v>18</v>
      </c>
      <c r="G410">
        <v>1</v>
      </c>
      <c r="H410">
        <v>38688</v>
      </c>
      <c r="I410">
        <v>9.4659516562989197</v>
      </c>
      <c r="J410">
        <v>7.9240687198754802</v>
      </c>
      <c r="K410">
        <v>0.83711273917214379</v>
      </c>
    </row>
    <row r="411" spans="1:11">
      <c r="A411" s="4" t="s">
        <v>1093</v>
      </c>
      <c r="B411" t="s">
        <v>16</v>
      </c>
      <c r="C411">
        <v>17413733</v>
      </c>
      <c r="D411">
        <v>17414486</v>
      </c>
      <c r="E411" t="s">
        <v>1094</v>
      </c>
      <c r="F411" t="s">
        <v>18</v>
      </c>
      <c r="G411">
        <v>1</v>
      </c>
      <c r="H411">
        <v>38744</v>
      </c>
      <c r="I411">
        <v>0.69965729633513796</v>
      </c>
      <c r="J411">
        <v>0.63843207695679205</v>
      </c>
      <c r="K411">
        <v>0.9124925592871701</v>
      </c>
    </row>
    <row r="412" spans="1:11">
      <c r="A412" s="6" t="s">
        <v>1095</v>
      </c>
      <c r="B412" s="2" t="s">
        <v>39</v>
      </c>
      <c r="C412" s="2">
        <v>130297401</v>
      </c>
      <c r="D412" s="2">
        <v>130298517</v>
      </c>
      <c r="E412" s="2" t="s">
        <v>1096</v>
      </c>
      <c r="F412" s="2" t="s">
        <v>18</v>
      </c>
      <c r="G412" s="2">
        <v>1</v>
      </c>
      <c r="H412" s="2">
        <v>39712</v>
      </c>
      <c r="I412" s="2">
        <v>0.69965729633513796</v>
      </c>
      <c r="J412" s="2">
        <v>0.26288379639397302</v>
      </c>
      <c r="K412" s="2">
        <v>0.37573223029471686</v>
      </c>
    </row>
    <row r="413" spans="1:11">
      <c r="A413" s="5" t="s">
        <v>1097</v>
      </c>
      <c r="B413" s="3" t="s">
        <v>361</v>
      </c>
      <c r="C413" s="3">
        <v>44287497</v>
      </c>
      <c r="D413" s="3">
        <v>44288061</v>
      </c>
      <c r="E413" s="3" t="s">
        <v>1098</v>
      </c>
      <c r="F413" s="3" t="s">
        <v>18</v>
      </c>
      <c r="G413" s="3">
        <v>1</v>
      </c>
      <c r="H413" s="3">
        <v>40487</v>
      </c>
      <c r="I413" s="3">
        <v>0</v>
      </c>
      <c r="J413" s="3">
        <v>0</v>
      </c>
      <c r="K413" s="3" t="e">
        <v>#DIV/0!</v>
      </c>
    </row>
    <row r="414" spans="1:11">
      <c r="A414" s="4" t="s">
        <v>1103</v>
      </c>
      <c r="B414" t="s">
        <v>202</v>
      </c>
      <c r="C414">
        <v>142887724</v>
      </c>
      <c r="D414">
        <v>142888553</v>
      </c>
      <c r="E414" t="s">
        <v>1104</v>
      </c>
      <c r="F414" t="s">
        <v>18</v>
      </c>
      <c r="G414">
        <v>1</v>
      </c>
      <c r="H414">
        <v>40834</v>
      </c>
      <c r="I414">
        <v>8.2312623098251506E-2</v>
      </c>
      <c r="J414">
        <v>0.15021931222512799</v>
      </c>
      <c r="K414">
        <v>1.8249851185743462</v>
      </c>
    </row>
    <row r="415" spans="1:11">
      <c r="A415" s="4" t="s">
        <v>1106</v>
      </c>
      <c r="B415" t="s">
        <v>202</v>
      </c>
      <c r="C415">
        <v>127413696</v>
      </c>
      <c r="D415">
        <v>127414171</v>
      </c>
      <c r="E415" t="s">
        <v>1107</v>
      </c>
      <c r="F415" t="s">
        <v>14</v>
      </c>
      <c r="G415">
        <v>1</v>
      </c>
      <c r="H415">
        <v>1190</v>
      </c>
      <c r="I415">
        <v>2.01665926590716</v>
      </c>
      <c r="J415">
        <v>1.68996726253269</v>
      </c>
      <c r="K415">
        <v>0.83800337077393527</v>
      </c>
    </row>
    <row r="416" spans="1:11">
      <c r="A416" s="4" t="s">
        <v>1112</v>
      </c>
      <c r="B416" t="s">
        <v>23</v>
      </c>
      <c r="C416">
        <v>29718230</v>
      </c>
      <c r="D416">
        <v>29719291</v>
      </c>
      <c r="E416" t="s">
        <v>1113</v>
      </c>
      <c r="F416" t="s">
        <v>14</v>
      </c>
      <c r="G416">
        <v>1</v>
      </c>
      <c r="H416">
        <v>3854</v>
      </c>
      <c r="I416">
        <v>33.8716444049305</v>
      </c>
      <c r="J416">
        <v>24.6735220329772</v>
      </c>
      <c r="K416">
        <v>0.72844181221345183</v>
      </c>
    </row>
    <row r="417" spans="1:11">
      <c r="A417" s="4" t="s">
        <v>1118</v>
      </c>
      <c r="B417" t="s">
        <v>66</v>
      </c>
      <c r="C417">
        <v>69242920</v>
      </c>
      <c r="D417">
        <v>69243803</v>
      </c>
      <c r="E417" t="s">
        <v>1119</v>
      </c>
      <c r="F417" t="s">
        <v>14</v>
      </c>
      <c r="G417">
        <v>1</v>
      </c>
      <c r="H417">
        <v>4171</v>
      </c>
      <c r="I417">
        <v>0.123468934647377</v>
      </c>
      <c r="J417">
        <v>0.18777414028140901</v>
      </c>
      <c r="K417">
        <v>1.5208209321452837</v>
      </c>
    </row>
    <row r="418" spans="1:11">
      <c r="A418" s="6" t="s">
        <v>1120</v>
      </c>
      <c r="B418" s="2" t="s">
        <v>66</v>
      </c>
      <c r="C418" s="2">
        <v>15397636</v>
      </c>
      <c r="D418" s="2">
        <v>15398287</v>
      </c>
      <c r="E418" s="2" t="s">
        <v>1121</v>
      </c>
      <c r="F418" s="2" t="s">
        <v>14</v>
      </c>
      <c r="G418" s="2">
        <v>1</v>
      </c>
      <c r="H418" s="2">
        <v>4533</v>
      </c>
      <c r="I418" s="2">
        <v>5.9676651746232299</v>
      </c>
      <c r="J418" s="2">
        <v>0.45065793667538301</v>
      </c>
      <c r="K418" s="2">
        <v>7.5516625596179734E-2</v>
      </c>
    </row>
    <row r="419" spans="1:11">
      <c r="A419" s="5" t="s">
        <v>1122</v>
      </c>
      <c r="B419" s="3" t="s">
        <v>66</v>
      </c>
      <c r="C419" s="3">
        <v>69242920</v>
      </c>
      <c r="D419" s="3">
        <v>69243803</v>
      </c>
      <c r="E419" s="3" t="s">
        <v>1123</v>
      </c>
      <c r="F419" s="3" t="s">
        <v>18</v>
      </c>
      <c r="G419" s="3">
        <v>1</v>
      </c>
      <c r="H419" s="3">
        <v>4754</v>
      </c>
      <c r="I419" s="3">
        <v>0</v>
      </c>
      <c r="J419" s="3">
        <v>0</v>
      </c>
      <c r="K419" s="3" t="e">
        <v>#DIV/0!</v>
      </c>
    </row>
    <row r="420" spans="1:11">
      <c r="A420" s="4" t="s">
        <v>1124</v>
      </c>
      <c r="B420" t="s">
        <v>31</v>
      </c>
      <c r="C420">
        <v>79082174</v>
      </c>
      <c r="D420">
        <v>79082427</v>
      </c>
      <c r="E420" t="s">
        <v>1125</v>
      </c>
      <c r="F420" t="s">
        <v>18</v>
      </c>
      <c r="G420">
        <v>1</v>
      </c>
      <c r="H420">
        <v>5414</v>
      </c>
      <c r="I420">
        <v>1.6050961504159</v>
      </c>
      <c r="J420">
        <v>0.86376104529448405</v>
      </c>
      <c r="K420">
        <v>0.53813663752833307</v>
      </c>
    </row>
    <row r="421" spans="1:11">
      <c r="A421" s="6" t="s">
        <v>1126</v>
      </c>
      <c r="B421" s="2" t="s">
        <v>20</v>
      </c>
      <c r="C421" s="2">
        <v>44935932</v>
      </c>
      <c r="D421" s="2">
        <v>44937310</v>
      </c>
      <c r="E421" s="2" t="s">
        <v>1127</v>
      </c>
      <c r="F421" s="2" t="s">
        <v>18</v>
      </c>
      <c r="G421" s="2">
        <v>1</v>
      </c>
      <c r="H421" s="2">
        <v>5956</v>
      </c>
      <c r="I421" s="2">
        <v>0.20578155774562901</v>
      </c>
      <c r="J421" s="2">
        <v>0</v>
      </c>
      <c r="K421" s="2">
        <v>0</v>
      </c>
    </row>
    <row r="422" spans="1:11">
      <c r="A422" s="5" t="s">
        <v>1134</v>
      </c>
      <c r="B422" s="3" t="s">
        <v>16</v>
      </c>
      <c r="C422" s="3">
        <v>15090016</v>
      </c>
      <c r="D422" s="3">
        <v>15090873</v>
      </c>
      <c r="E422" s="3" t="s">
        <v>1135</v>
      </c>
      <c r="F422" s="3" t="s">
        <v>18</v>
      </c>
      <c r="G422" s="3">
        <v>1</v>
      </c>
      <c r="H422" s="3">
        <v>9030</v>
      </c>
      <c r="I422" s="3">
        <v>0</v>
      </c>
      <c r="J422" s="3">
        <v>0</v>
      </c>
      <c r="K422" s="3" t="e">
        <v>#DIV/0!</v>
      </c>
    </row>
    <row r="423" spans="1:11">
      <c r="A423" s="6" t="s">
        <v>1138</v>
      </c>
      <c r="B423" s="2" t="s">
        <v>12</v>
      </c>
      <c r="C423" s="2">
        <v>77333111</v>
      </c>
      <c r="D423" s="2">
        <v>77334534</v>
      </c>
      <c r="E423" s="2" t="s">
        <v>1139</v>
      </c>
      <c r="F423" s="2" t="s">
        <v>14</v>
      </c>
      <c r="G423" s="2">
        <v>1</v>
      </c>
      <c r="H423" s="2">
        <v>11400</v>
      </c>
      <c r="I423" s="2">
        <v>0.781969919433389</v>
      </c>
      <c r="J423" s="2">
        <v>0.112664484168846</v>
      </c>
      <c r="K423" s="2">
        <v>0.1440777725190274</v>
      </c>
    </row>
    <row r="424" spans="1:11">
      <c r="A424" s="4" t="s">
        <v>1144</v>
      </c>
      <c r="B424" t="s">
        <v>42</v>
      </c>
      <c r="C424">
        <v>169064270</v>
      </c>
      <c r="D424">
        <v>169064702</v>
      </c>
      <c r="E424" t="s">
        <v>1145</v>
      </c>
      <c r="F424" t="s">
        <v>14</v>
      </c>
      <c r="G424">
        <v>1</v>
      </c>
      <c r="H424">
        <v>12415</v>
      </c>
      <c r="I424">
        <v>4.8564447627968397</v>
      </c>
      <c r="J424">
        <v>7.7738494076503502</v>
      </c>
      <c r="K424">
        <v>1.6007284726478324</v>
      </c>
    </row>
    <row r="425" spans="1:11">
      <c r="A425" s="4" t="s">
        <v>1150</v>
      </c>
      <c r="B425" t="s">
        <v>42</v>
      </c>
      <c r="C425">
        <v>178770724</v>
      </c>
      <c r="D425">
        <v>178772794</v>
      </c>
      <c r="E425" t="s">
        <v>1151</v>
      </c>
      <c r="F425" t="s">
        <v>18</v>
      </c>
      <c r="G425">
        <v>1</v>
      </c>
      <c r="H425">
        <v>13832</v>
      </c>
      <c r="I425">
        <v>1.15237672337552</v>
      </c>
      <c r="J425">
        <v>1.6148576064201201</v>
      </c>
      <c r="K425">
        <v>1.4013278589052978</v>
      </c>
    </row>
    <row r="426" spans="1:11">
      <c r="A426" s="4" t="s">
        <v>1154</v>
      </c>
      <c r="B426" t="s">
        <v>12</v>
      </c>
      <c r="C426">
        <v>169396621</v>
      </c>
      <c r="D426">
        <v>169396869</v>
      </c>
      <c r="E426" t="s">
        <v>1155</v>
      </c>
      <c r="F426" t="s">
        <v>18</v>
      </c>
      <c r="G426">
        <v>1</v>
      </c>
      <c r="H426">
        <v>14147</v>
      </c>
      <c r="I426">
        <v>0.37040680394213199</v>
      </c>
      <c r="J426">
        <v>0.225328968337691</v>
      </c>
      <c r="K426">
        <v>0.60832837285811237</v>
      </c>
    </row>
    <row r="427" spans="1:11">
      <c r="A427" s="6" t="s">
        <v>1160</v>
      </c>
      <c r="B427" s="2" t="s">
        <v>12</v>
      </c>
      <c r="C427" s="2">
        <v>120835961</v>
      </c>
      <c r="D427" s="2">
        <v>120839391</v>
      </c>
      <c r="E427" s="2" t="s">
        <v>1161</v>
      </c>
      <c r="F427" s="2" t="s">
        <v>14</v>
      </c>
      <c r="G427" s="2">
        <v>1</v>
      </c>
      <c r="H427" s="2">
        <v>16106</v>
      </c>
      <c r="I427" s="2">
        <v>0.781969919433389</v>
      </c>
      <c r="J427" s="2">
        <v>0</v>
      </c>
      <c r="K427" s="2">
        <v>0</v>
      </c>
    </row>
    <row r="428" spans="1:11">
      <c r="A428" s="4" t="s">
        <v>1162</v>
      </c>
      <c r="B428" t="s">
        <v>16</v>
      </c>
      <c r="C428">
        <v>58694501</v>
      </c>
      <c r="D428">
        <v>58695107</v>
      </c>
      <c r="E428" t="s">
        <v>1163</v>
      </c>
      <c r="F428" t="s">
        <v>14</v>
      </c>
      <c r="G428">
        <v>1</v>
      </c>
      <c r="H428">
        <v>16233</v>
      </c>
      <c r="I428">
        <v>8.7251380484146601</v>
      </c>
      <c r="J428">
        <v>5.4454500681608797</v>
      </c>
      <c r="K428">
        <v>0.62411047687094268</v>
      </c>
    </row>
    <row r="429" spans="1:11">
      <c r="A429" s="6" t="s">
        <v>1166</v>
      </c>
      <c r="B429" s="2" t="s">
        <v>85</v>
      </c>
      <c r="C429" s="2">
        <v>39760066</v>
      </c>
      <c r="D429" s="2">
        <v>39760426</v>
      </c>
      <c r="E429" s="2" t="s">
        <v>1167</v>
      </c>
      <c r="F429" s="2" t="s">
        <v>14</v>
      </c>
      <c r="G429" s="2">
        <v>1</v>
      </c>
      <c r="H429" s="2">
        <v>17097</v>
      </c>
      <c r="I429" s="2">
        <v>16.421368308101201</v>
      </c>
      <c r="J429" s="2">
        <v>5.7083338645548496</v>
      </c>
      <c r="K429" s="2">
        <v>0.34761621306177881</v>
      </c>
    </row>
    <row r="430" spans="1:11">
      <c r="A430" s="5" t="s">
        <v>1170</v>
      </c>
      <c r="B430" s="3" t="s">
        <v>42</v>
      </c>
      <c r="C430" s="3">
        <v>80689818</v>
      </c>
      <c r="D430" s="3">
        <v>80690228</v>
      </c>
      <c r="E430" s="3" t="s">
        <v>1171</v>
      </c>
      <c r="F430" s="3" t="s">
        <v>18</v>
      </c>
      <c r="G430" s="3">
        <v>1</v>
      </c>
      <c r="H430" s="3">
        <v>17235</v>
      </c>
      <c r="I430" s="3">
        <v>0</v>
      </c>
      <c r="J430" s="3">
        <v>0</v>
      </c>
      <c r="K430" s="3" t="e">
        <v>#DIV/0!</v>
      </c>
    </row>
    <row r="431" spans="1:11">
      <c r="A431" s="6" t="s">
        <v>1176</v>
      </c>
      <c r="B431" s="2" t="s">
        <v>361</v>
      </c>
      <c r="C431" s="2">
        <v>19705510</v>
      </c>
      <c r="D431" s="2">
        <v>19706557</v>
      </c>
      <c r="E431" s="2" t="s">
        <v>1177</v>
      </c>
      <c r="F431" s="2" t="s">
        <v>14</v>
      </c>
      <c r="G431" s="2">
        <v>1</v>
      </c>
      <c r="H431" s="2">
        <v>18445</v>
      </c>
      <c r="I431" s="2">
        <v>0.61734467323688602</v>
      </c>
      <c r="J431" s="2">
        <v>0.112664484168846</v>
      </c>
      <c r="K431" s="2">
        <v>0.18249851185743471</v>
      </c>
    </row>
    <row r="432" spans="1:11">
      <c r="A432" s="4" t="s">
        <v>1180</v>
      </c>
      <c r="B432" t="s">
        <v>45</v>
      </c>
      <c r="C432">
        <v>96296143</v>
      </c>
      <c r="D432">
        <v>96297059</v>
      </c>
      <c r="E432" t="s">
        <v>1181</v>
      </c>
      <c r="F432" t="s">
        <v>18</v>
      </c>
      <c r="G432">
        <v>1</v>
      </c>
      <c r="H432">
        <v>18756</v>
      </c>
      <c r="I432">
        <v>2.1401282005545399</v>
      </c>
      <c r="J432">
        <v>1.0890900136321799</v>
      </c>
      <c r="K432">
        <v>0.50889008114092427</v>
      </c>
    </row>
    <row r="433" spans="1:11">
      <c r="A433" s="4" t="s">
        <v>1193</v>
      </c>
      <c r="B433" t="s">
        <v>60</v>
      </c>
      <c r="C433">
        <v>156008991</v>
      </c>
      <c r="D433">
        <v>156009320</v>
      </c>
      <c r="E433" t="s">
        <v>1194</v>
      </c>
      <c r="F433" t="s">
        <v>14</v>
      </c>
      <c r="G433">
        <v>1</v>
      </c>
      <c r="H433">
        <v>21885</v>
      </c>
      <c r="I433">
        <v>4.5683505819529602</v>
      </c>
      <c r="J433">
        <v>3.6052634934030601</v>
      </c>
      <c r="K433">
        <v>0.78918275397809279</v>
      </c>
    </row>
    <row r="434" spans="1:11">
      <c r="A434" s="4" t="s">
        <v>1197</v>
      </c>
      <c r="B434" t="s">
        <v>23</v>
      </c>
      <c r="C434">
        <v>29248847</v>
      </c>
      <c r="D434">
        <v>29249926</v>
      </c>
      <c r="E434" t="s">
        <v>1198</v>
      </c>
      <c r="F434" t="s">
        <v>14</v>
      </c>
      <c r="G434">
        <v>1</v>
      </c>
      <c r="H434">
        <v>22449</v>
      </c>
      <c r="I434">
        <v>3.41597385857744</v>
      </c>
      <c r="J434">
        <v>3.1921603847839601</v>
      </c>
      <c r="K434">
        <v>0.93448033180011347</v>
      </c>
    </row>
    <row r="435" spans="1:11">
      <c r="A435" s="4" t="s">
        <v>1199</v>
      </c>
      <c r="B435" t="s">
        <v>26</v>
      </c>
      <c r="C435">
        <v>93392667</v>
      </c>
      <c r="D435">
        <v>93393147</v>
      </c>
      <c r="E435" t="s">
        <v>1200</v>
      </c>
      <c r="F435" t="s">
        <v>18</v>
      </c>
      <c r="G435">
        <v>1</v>
      </c>
      <c r="H435">
        <v>24724</v>
      </c>
      <c r="I435">
        <v>0.37040680394213199</v>
      </c>
      <c r="J435">
        <v>0.93887070140704698</v>
      </c>
      <c r="K435">
        <v>2.5347015535754713</v>
      </c>
    </row>
    <row r="436" spans="1:11">
      <c r="A436" s="4" t="s">
        <v>1201</v>
      </c>
      <c r="B436" t="s">
        <v>42</v>
      </c>
      <c r="C436">
        <v>139174904</v>
      </c>
      <c r="D436">
        <v>139176172</v>
      </c>
      <c r="E436" t="s">
        <v>1202</v>
      </c>
      <c r="F436" t="s">
        <v>14</v>
      </c>
      <c r="G436">
        <v>1</v>
      </c>
      <c r="H436">
        <v>24741</v>
      </c>
      <c r="I436">
        <v>4.1156311549125697E-2</v>
      </c>
      <c r="J436">
        <v>7.5109656112563802E-2</v>
      </c>
      <c r="K436">
        <v>1.824985118574344</v>
      </c>
    </row>
    <row r="437" spans="1:11">
      <c r="A437" s="6" t="s">
        <v>1205</v>
      </c>
      <c r="B437" s="2" t="s">
        <v>361</v>
      </c>
      <c r="C437" s="2">
        <v>19705510</v>
      </c>
      <c r="D437" s="2">
        <v>19706557</v>
      </c>
      <c r="E437" s="2" t="s">
        <v>1206</v>
      </c>
      <c r="F437" s="2" t="s">
        <v>14</v>
      </c>
      <c r="G437" s="2">
        <v>1</v>
      </c>
      <c r="H437" s="2">
        <v>27805</v>
      </c>
      <c r="I437" s="2">
        <v>0.41156311549125701</v>
      </c>
      <c r="J437" s="2">
        <v>7.5109656112563802E-2</v>
      </c>
      <c r="K437" s="2">
        <v>0.18249851185743438</v>
      </c>
    </row>
    <row r="438" spans="1:11">
      <c r="A438" s="5" t="s">
        <v>1211</v>
      </c>
      <c r="B438" s="3" t="s">
        <v>45</v>
      </c>
      <c r="C438" s="3">
        <v>102068116</v>
      </c>
      <c r="D438" s="3">
        <v>102069258</v>
      </c>
      <c r="E438" s="3" t="s">
        <v>1212</v>
      </c>
      <c r="F438" s="3" t="s">
        <v>18</v>
      </c>
      <c r="G438" s="3">
        <v>1</v>
      </c>
      <c r="H438" s="3">
        <v>28534</v>
      </c>
      <c r="I438" s="3">
        <v>0</v>
      </c>
      <c r="J438" s="3">
        <v>7.5109656112563802E-2</v>
      </c>
      <c r="K438" s="3" t="e">
        <v>#DIV/0!</v>
      </c>
    </row>
    <row r="439" spans="1:11">
      <c r="A439" s="6" t="s">
        <v>1213</v>
      </c>
      <c r="B439" s="2" t="s">
        <v>45</v>
      </c>
      <c r="C439" s="2">
        <v>93879245</v>
      </c>
      <c r="D439" s="2">
        <v>93880877</v>
      </c>
      <c r="E439" s="2" t="s">
        <v>1214</v>
      </c>
      <c r="F439" s="2" t="s">
        <v>14</v>
      </c>
      <c r="G439" s="2">
        <v>1</v>
      </c>
      <c r="H439" s="2">
        <v>28692</v>
      </c>
      <c r="I439" s="2">
        <v>7.2023545210970097</v>
      </c>
      <c r="J439" s="2">
        <v>3.1546055567276801</v>
      </c>
      <c r="K439" s="2">
        <v>0.43799642845784181</v>
      </c>
    </row>
    <row r="440" spans="1:11">
      <c r="A440" s="4" t="s">
        <v>1217</v>
      </c>
      <c r="B440" t="s">
        <v>85</v>
      </c>
      <c r="C440">
        <v>62995855</v>
      </c>
      <c r="D440">
        <v>62996228</v>
      </c>
      <c r="E440" t="s">
        <v>1218</v>
      </c>
      <c r="F440" t="s">
        <v>18</v>
      </c>
      <c r="G440">
        <v>1</v>
      </c>
      <c r="H440">
        <v>28806</v>
      </c>
      <c r="I440">
        <v>4.1156311549125697E-2</v>
      </c>
      <c r="J440">
        <v>3.7554828056281901E-2</v>
      </c>
      <c r="K440">
        <v>0.91249255928717199</v>
      </c>
    </row>
    <row r="441" spans="1:11">
      <c r="A441" s="4" t="s">
        <v>1225</v>
      </c>
      <c r="B441" t="s">
        <v>26</v>
      </c>
      <c r="C441">
        <v>131264948</v>
      </c>
      <c r="D441">
        <v>131265710</v>
      </c>
      <c r="E441" t="s">
        <v>1226</v>
      </c>
      <c r="F441" t="s">
        <v>14</v>
      </c>
      <c r="G441">
        <v>1</v>
      </c>
      <c r="H441">
        <v>31983</v>
      </c>
      <c r="I441">
        <v>6.9142603402531302</v>
      </c>
      <c r="J441">
        <v>7.9991783759880404</v>
      </c>
      <c r="K441">
        <v>1.1569102090962331</v>
      </c>
    </row>
    <row r="442" spans="1:11">
      <c r="A442" s="4" t="s">
        <v>1233</v>
      </c>
      <c r="B442" t="s">
        <v>31</v>
      </c>
      <c r="C442">
        <v>5632335</v>
      </c>
      <c r="D442">
        <v>5634555</v>
      </c>
      <c r="E442" t="s">
        <v>1234</v>
      </c>
      <c r="F442" t="s">
        <v>14</v>
      </c>
      <c r="G442">
        <v>1</v>
      </c>
      <c r="H442">
        <v>34209</v>
      </c>
      <c r="I442">
        <v>1.7285650850632801</v>
      </c>
      <c r="J442">
        <v>1.7275220905889701</v>
      </c>
      <c r="K442">
        <v>0.99939661255261802</v>
      </c>
    </row>
    <row r="443" spans="1:11">
      <c r="A443" s="6" t="s">
        <v>1235</v>
      </c>
      <c r="B443" s="2" t="s">
        <v>34</v>
      </c>
      <c r="C443" s="2">
        <v>22369423</v>
      </c>
      <c r="D443" s="2">
        <v>22370582</v>
      </c>
      <c r="E443" s="2" t="s">
        <v>1236</v>
      </c>
      <c r="F443" s="2" t="s">
        <v>14</v>
      </c>
      <c r="G443" s="2">
        <v>1</v>
      </c>
      <c r="H443" s="2">
        <v>34776</v>
      </c>
      <c r="I443" s="2">
        <v>0.94659516562989199</v>
      </c>
      <c r="J443" s="2">
        <v>0.15021931222512799</v>
      </c>
      <c r="K443" s="2">
        <v>0.15869435813689972</v>
      </c>
    </row>
    <row r="444" spans="1:11">
      <c r="A444" s="5" t="s">
        <v>1237</v>
      </c>
      <c r="B444" s="3" t="s">
        <v>85</v>
      </c>
      <c r="C444" s="3">
        <v>84562820</v>
      </c>
      <c r="D444" s="3">
        <v>84563758</v>
      </c>
      <c r="E444" s="3" t="s">
        <v>1238</v>
      </c>
      <c r="F444" s="3" t="s">
        <v>14</v>
      </c>
      <c r="G444" s="3">
        <v>1</v>
      </c>
      <c r="H444" s="3">
        <v>35145</v>
      </c>
      <c r="I444" s="3">
        <v>0</v>
      </c>
      <c r="J444" s="3">
        <v>0</v>
      </c>
      <c r="K444" s="3" t="e">
        <v>#DIV/0!</v>
      </c>
    </row>
    <row r="445" spans="1:11">
      <c r="A445" s="5" t="s">
        <v>1241</v>
      </c>
      <c r="B445" s="3" t="s">
        <v>105</v>
      </c>
      <c r="C445" s="3">
        <v>25702955</v>
      </c>
      <c r="D445" s="3">
        <v>25704631</v>
      </c>
      <c r="E445" s="3" t="s">
        <v>1242</v>
      </c>
      <c r="F445" s="3" t="s">
        <v>14</v>
      </c>
      <c r="G445" s="3">
        <v>1</v>
      </c>
      <c r="H445" s="3">
        <v>35229</v>
      </c>
      <c r="I445" s="3">
        <v>0</v>
      </c>
      <c r="J445" s="3">
        <v>0</v>
      </c>
      <c r="K445" s="3" t="e">
        <v>#DIV/0!</v>
      </c>
    </row>
    <row r="446" spans="1:11">
      <c r="A446" s="6" t="s">
        <v>1243</v>
      </c>
      <c r="B446" s="2" t="s">
        <v>98</v>
      </c>
      <c r="C446" s="2">
        <v>184826253</v>
      </c>
      <c r="D446" s="2">
        <v>184828177</v>
      </c>
      <c r="E446" s="2" t="s">
        <v>1244</v>
      </c>
      <c r="F446" s="2" t="s">
        <v>14</v>
      </c>
      <c r="G446" s="2">
        <v>1</v>
      </c>
      <c r="H446" s="2">
        <v>35824</v>
      </c>
      <c r="I446" s="2">
        <v>1.0289077887281399</v>
      </c>
      <c r="J446" s="2">
        <v>0.37554828056281903</v>
      </c>
      <c r="K446" s="2">
        <v>0.36499702371486969</v>
      </c>
    </row>
    <row r="447" spans="1:11">
      <c r="A447" s="4" t="s">
        <v>1245</v>
      </c>
      <c r="B447" t="s">
        <v>245</v>
      </c>
      <c r="C447">
        <v>24235589</v>
      </c>
      <c r="D447">
        <v>24237261</v>
      </c>
      <c r="E447" t="s">
        <v>1246</v>
      </c>
      <c r="F447" t="s">
        <v>18</v>
      </c>
      <c r="G447">
        <v>1</v>
      </c>
      <c r="H447">
        <v>36672</v>
      </c>
      <c r="I447">
        <v>3.3336612354791901</v>
      </c>
      <c r="J447">
        <v>4.2061407423035702</v>
      </c>
      <c r="K447">
        <v>1.2617181066686782</v>
      </c>
    </row>
    <row r="448" spans="1:11">
      <c r="A448" s="4" t="s">
        <v>1247</v>
      </c>
      <c r="B448" t="s">
        <v>163</v>
      </c>
      <c r="C448">
        <v>137533359</v>
      </c>
      <c r="D448">
        <v>137534397</v>
      </c>
      <c r="E448" t="s">
        <v>1248</v>
      </c>
      <c r="F448" t="s">
        <v>14</v>
      </c>
      <c r="G448">
        <v>1</v>
      </c>
      <c r="H448">
        <v>40889</v>
      </c>
      <c r="I448">
        <v>9.8775147717901799</v>
      </c>
      <c r="J448">
        <v>11.228893588828299</v>
      </c>
      <c r="K448">
        <v>1.1368136467786014</v>
      </c>
    </row>
    <row r="449" spans="1:11">
      <c r="A449" s="6" t="s">
        <v>1249</v>
      </c>
      <c r="B449" s="2" t="s">
        <v>98</v>
      </c>
      <c r="C449" s="2">
        <v>140201064</v>
      </c>
      <c r="D449" s="2">
        <v>140201449</v>
      </c>
      <c r="E449" s="2" t="s">
        <v>1250</v>
      </c>
      <c r="F449" s="2" t="s">
        <v>18</v>
      </c>
      <c r="G449" s="2">
        <v>1</v>
      </c>
      <c r="H449" s="2">
        <v>40920</v>
      </c>
      <c r="I449" s="2">
        <v>8.2312623098251506E-2</v>
      </c>
      <c r="J449" s="2">
        <v>3.7554828056281901E-2</v>
      </c>
      <c r="K449" s="2">
        <v>0.45624627964358538</v>
      </c>
    </row>
    <row r="450" spans="1:11">
      <c r="A450" s="4" t="s">
        <v>1260</v>
      </c>
      <c r="B450" t="s">
        <v>39</v>
      </c>
      <c r="C450">
        <v>57194340</v>
      </c>
      <c r="D450">
        <v>57194650</v>
      </c>
      <c r="E450" t="s">
        <v>1261</v>
      </c>
      <c r="F450" t="s">
        <v>18</v>
      </c>
      <c r="G450">
        <v>1</v>
      </c>
      <c r="H450">
        <v>166</v>
      </c>
      <c r="I450">
        <v>5.2268515667389703</v>
      </c>
      <c r="J450">
        <v>4.2061407423035702</v>
      </c>
      <c r="K450">
        <v>0.80471784756033904</v>
      </c>
    </row>
    <row r="451" spans="1:11">
      <c r="A451" s="6" t="s">
        <v>1262</v>
      </c>
      <c r="B451" s="2" t="s">
        <v>270</v>
      </c>
      <c r="C451" s="2">
        <v>68723731</v>
      </c>
      <c r="D451" s="2">
        <v>68726051</v>
      </c>
      <c r="E451" s="2" t="s">
        <v>1263</v>
      </c>
      <c r="F451" s="2" t="s">
        <v>14</v>
      </c>
      <c r="G451" s="2">
        <v>1</v>
      </c>
      <c r="H451" s="2">
        <v>201</v>
      </c>
      <c r="I451" s="2">
        <v>0.90543885408076596</v>
      </c>
      <c r="J451" s="2">
        <v>0.15021931222512799</v>
      </c>
      <c r="K451" s="2">
        <v>0.1659077380522134</v>
      </c>
    </row>
    <row r="452" spans="1:11">
      <c r="A452" s="6" t="s">
        <v>1264</v>
      </c>
      <c r="B452" s="2" t="s">
        <v>16</v>
      </c>
      <c r="C452" s="2">
        <v>39522264</v>
      </c>
      <c r="D452" s="2">
        <v>39523227</v>
      </c>
      <c r="E452" s="2" t="s">
        <v>1265</v>
      </c>
      <c r="F452" s="2" t="s">
        <v>18</v>
      </c>
      <c r="G452" s="2">
        <v>1</v>
      </c>
      <c r="H452" s="2">
        <v>1320</v>
      </c>
      <c r="I452" s="2">
        <v>0.53503205013863497</v>
      </c>
      <c r="J452" s="2">
        <v>0.112664484168846</v>
      </c>
      <c r="K452" s="2">
        <v>0.21057520598934759</v>
      </c>
    </row>
    <row r="453" spans="1:11">
      <c r="A453" s="5" t="s">
        <v>1266</v>
      </c>
      <c r="B453" s="3" t="s">
        <v>39</v>
      </c>
      <c r="C453" s="3">
        <v>69632033</v>
      </c>
      <c r="D453" s="3">
        <v>69634710</v>
      </c>
      <c r="E453" s="3" t="s">
        <v>1267</v>
      </c>
      <c r="F453" s="3" t="s">
        <v>18</v>
      </c>
      <c r="G453" s="3">
        <v>1</v>
      </c>
      <c r="H453" s="3">
        <v>1586</v>
      </c>
      <c r="I453" s="3">
        <v>0</v>
      </c>
      <c r="J453" s="3">
        <v>0</v>
      </c>
      <c r="K453" s="3" t="e">
        <v>#DIV/0!</v>
      </c>
    </row>
    <row r="454" spans="1:11">
      <c r="A454" s="5" t="s">
        <v>1270</v>
      </c>
      <c r="B454" s="3" t="s">
        <v>39</v>
      </c>
      <c r="C454" s="3">
        <v>89224416</v>
      </c>
      <c r="D454" s="3">
        <v>89224718</v>
      </c>
      <c r="E454" s="3" t="s">
        <v>1271</v>
      </c>
      <c r="F454" s="3" t="s">
        <v>18</v>
      </c>
      <c r="G454" s="3">
        <v>1</v>
      </c>
      <c r="H454" s="3">
        <v>1949</v>
      </c>
      <c r="I454" s="3">
        <v>0</v>
      </c>
      <c r="J454" s="3">
        <v>0.18777414028140901</v>
      </c>
      <c r="K454" s="3" t="e">
        <v>#DIV/0!</v>
      </c>
    </row>
    <row r="455" spans="1:11">
      <c r="A455" s="4" t="s">
        <v>1272</v>
      </c>
      <c r="B455" t="s">
        <v>26</v>
      </c>
      <c r="C455">
        <v>23002155</v>
      </c>
      <c r="D455">
        <v>23003790</v>
      </c>
      <c r="E455" t="s">
        <v>1273</v>
      </c>
      <c r="F455" t="s">
        <v>18</v>
      </c>
      <c r="G455">
        <v>1</v>
      </c>
      <c r="H455">
        <v>2003</v>
      </c>
      <c r="I455">
        <v>10.741797314321801</v>
      </c>
      <c r="J455">
        <v>13.6699574124866</v>
      </c>
      <c r="K455">
        <v>1.2725949868985842</v>
      </c>
    </row>
    <row r="456" spans="1:11">
      <c r="A456" s="5" t="s">
        <v>1274</v>
      </c>
      <c r="B456" s="3" t="s">
        <v>12</v>
      </c>
      <c r="C456" s="3">
        <v>75600674</v>
      </c>
      <c r="D456" s="3">
        <v>75601415</v>
      </c>
      <c r="E456" s="3" t="s">
        <v>1275</v>
      </c>
      <c r="F456" s="3" t="s">
        <v>14</v>
      </c>
      <c r="G456" s="3">
        <v>1</v>
      </c>
      <c r="H456" s="3">
        <v>2007</v>
      </c>
      <c r="I456" s="3">
        <v>0</v>
      </c>
      <c r="J456" s="3">
        <v>0</v>
      </c>
      <c r="K456" s="3" t="e">
        <v>#DIV/0!</v>
      </c>
    </row>
    <row r="457" spans="1:11">
      <c r="A457" s="4" t="s">
        <v>1276</v>
      </c>
      <c r="B457" t="s">
        <v>16</v>
      </c>
      <c r="C457">
        <v>57049675</v>
      </c>
      <c r="D457">
        <v>57050646</v>
      </c>
      <c r="E457" t="s">
        <v>1277</v>
      </c>
      <c r="F457" t="s">
        <v>14</v>
      </c>
      <c r="G457">
        <v>1</v>
      </c>
      <c r="H457">
        <v>2247</v>
      </c>
      <c r="I457">
        <v>4.2391000895599502</v>
      </c>
      <c r="J457">
        <v>7.5109656112563803</v>
      </c>
      <c r="K457">
        <v>1.7718302122080996</v>
      </c>
    </row>
    <row r="458" spans="1:11">
      <c r="A458" s="4" t="s">
        <v>1278</v>
      </c>
      <c r="B458" t="s">
        <v>39</v>
      </c>
      <c r="C458">
        <v>133938850</v>
      </c>
      <c r="D458">
        <v>133939681</v>
      </c>
      <c r="E458" t="s">
        <v>1279</v>
      </c>
      <c r="F458" t="s">
        <v>14</v>
      </c>
      <c r="G458">
        <v>1</v>
      </c>
      <c r="H458">
        <v>2795</v>
      </c>
      <c r="I458">
        <v>6.9142603402531302</v>
      </c>
      <c r="J458">
        <v>4.2436955703598596</v>
      </c>
      <c r="K458">
        <v>0.61375987618720451</v>
      </c>
    </row>
    <row r="459" spans="1:11">
      <c r="A459" s="5" t="s">
        <v>1280</v>
      </c>
      <c r="B459" s="3" t="s">
        <v>31</v>
      </c>
      <c r="C459" s="3">
        <v>19184221</v>
      </c>
      <c r="D459" s="3">
        <v>19184686</v>
      </c>
      <c r="E459" s="3" t="s">
        <v>1281</v>
      </c>
      <c r="F459" s="3" t="s">
        <v>18</v>
      </c>
      <c r="G459" s="3">
        <v>1</v>
      </c>
      <c r="H459" s="3">
        <v>3098</v>
      </c>
      <c r="I459" s="3">
        <v>0</v>
      </c>
      <c r="J459" s="3">
        <v>0</v>
      </c>
      <c r="K459" s="3" t="e">
        <v>#DIV/0!</v>
      </c>
    </row>
    <row r="460" spans="1:11">
      <c r="A460" s="4" t="s">
        <v>1282</v>
      </c>
      <c r="B460" t="s">
        <v>26</v>
      </c>
      <c r="C460">
        <v>104178528</v>
      </c>
      <c r="D460">
        <v>104179548</v>
      </c>
      <c r="E460" t="s">
        <v>1283</v>
      </c>
      <c r="F460" t="s">
        <v>18</v>
      </c>
      <c r="G460">
        <v>1</v>
      </c>
      <c r="H460">
        <v>3278</v>
      </c>
      <c r="I460">
        <v>0.16462524619650301</v>
      </c>
      <c r="J460">
        <v>0.18777414028140901</v>
      </c>
      <c r="K460">
        <v>1.1406156991089604</v>
      </c>
    </row>
    <row r="461" spans="1:11">
      <c r="A461" s="6" t="s">
        <v>1284</v>
      </c>
      <c r="B461" s="2" t="s">
        <v>202</v>
      </c>
      <c r="C461" s="2">
        <v>96990857</v>
      </c>
      <c r="D461" s="2">
        <v>96991283</v>
      </c>
      <c r="E461" s="2" t="s">
        <v>1285</v>
      </c>
      <c r="F461" s="2" t="s">
        <v>14</v>
      </c>
      <c r="G461" s="2">
        <v>1</v>
      </c>
      <c r="H461" s="2">
        <v>3687</v>
      </c>
      <c r="I461" s="2">
        <v>0.49387573858950901</v>
      </c>
      <c r="J461" s="2">
        <v>0.225328968337691</v>
      </c>
      <c r="K461" s="2">
        <v>0.45624627964358461</v>
      </c>
    </row>
    <row r="462" spans="1:11">
      <c r="A462" s="6" t="s">
        <v>1286</v>
      </c>
      <c r="B462" s="2" t="s">
        <v>98</v>
      </c>
      <c r="C462" s="2">
        <v>156129168</v>
      </c>
      <c r="D462" s="2">
        <v>156130209</v>
      </c>
      <c r="E462" s="2" t="s">
        <v>1287</v>
      </c>
      <c r="F462" s="2" t="s">
        <v>14</v>
      </c>
      <c r="G462" s="2">
        <v>1</v>
      </c>
      <c r="H462" s="2">
        <v>4675</v>
      </c>
      <c r="I462" s="2">
        <v>0.123468934647377</v>
      </c>
      <c r="J462" s="2">
        <v>0</v>
      </c>
      <c r="K462" s="2">
        <v>0</v>
      </c>
    </row>
    <row r="463" spans="1:11">
      <c r="A463" s="4" t="s">
        <v>1288</v>
      </c>
      <c r="B463" t="s">
        <v>134</v>
      </c>
      <c r="C463">
        <v>66544432</v>
      </c>
      <c r="D463">
        <v>66546134</v>
      </c>
      <c r="E463" t="s">
        <v>1289</v>
      </c>
      <c r="F463" t="s">
        <v>18</v>
      </c>
      <c r="G463">
        <v>1</v>
      </c>
      <c r="H463">
        <v>5213</v>
      </c>
      <c r="I463">
        <v>0.69965729633513796</v>
      </c>
      <c r="J463">
        <v>0.82620621723820198</v>
      </c>
      <c r="K463">
        <v>1.1808727237833974</v>
      </c>
    </row>
    <row r="464" spans="1:11">
      <c r="A464" s="4" t="s">
        <v>1290</v>
      </c>
      <c r="B464" t="s">
        <v>16</v>
      </c>
      <c r="C464">
        <v>41082615</v>
      </c>
      <c r="D464">
        <v>41083355</v>
      </c>
      <c r="E464" t="s">
        <v>1291</v>
      </c>
      <c r="F464" t="s">
        <v>14</v>
      </c>
      <c r="G464">
        <v>1</v>
      </c>
      <c r="H464">
        <v>5707</v>
      </c>
      <c r="I464">
        <v>21.401282005545401</v>
      </c>
      <c r="J464">
        <v>16.6367888289329</v>
      </c>
      <c r="K464">
        <v>0.77737346877734015</v>
      </c>
    </row>
    <row r="465" spans="1:11">
      <c r="A465" s="4" t="s">
        <v>1294</v>
      </c>
      <c r="B465" t="s">
        <v>42</v>
      </c>
      <c r="C465">
        <v>131346892</v>
      </c>
      <c r="D465">
        <v>131347776</v>
      </c>
      <c r="E465" t="s">
        <v>1295</v>
      </c>
      <c r="F465" t="s">
        <v>18</v>
      </c>
      <c r="G465">
        <v>1</v>
      </c>
      <c r="H465">
        <v>6212</v>
      </c>
      <c r="I465">
        <v>0.45271942704038298</v>
      </c>
      <c r="J465">
        <v>35.864860793749202</v>
      </c>
      <c r="K465">
        <v>79.220944919931668</v>
      </c>
    </row>
    <row r="466" spans="1:11">
      <c r="A466" s="6" t="s">
        <v>1296</v>
      </c>
      <c r="B466" s="2" t="s">
        <v>42</v>
      </c>
      <c r="C466" s="2">
        <v>139422076</v>
      </c>
      <c r="D466" s="2">
        <v>139423150</v>
      </c>
      <c r="E466" s="2" t="s">
        <v>1297</v>
      </c>
      <c r="F466" s="2" t="s">
        <v>18</v>
      </c>
      <c r="G466" s="2">
        <v>1</v>
      </c>
      <c r="H466" s="2">
        <v>6556</v>
      </c>
      <c r="I466" s="2">
        <v>4.1156311549125697E-2</v>
      </c>
      <c r="J466" s="2">
        <v>0</v>
      </c>
      <c r="K466" s="2">
        <v>0</v>
      </c>
    </row>
    <row r="467" spans="1:11">
      <c r="A467" s="6" t="s">
        <v>1298</v>
      </c>
      <c r="B467" s="2" t="s">
        <v>12</v>
      </c>
      <c r="C467" s="2">
        <v>165324191</v>
      </c>
      <c r="D467" s="2">
        <v>165326328</v>
      </c>
      <c r="E467" s="2" t="s">
        <v>1299</v>
      </c>
      <c r="F467" s="2" t="s">
        <v>18</v>
      </c>
      <c r="G467" s="2">
        <v>1</v>
      </c>
      <c r="H467" s="2">
        <v>6657</v>
      </c>
      <c r="I467" s="2">
        <v>0.781969919433389</v>
      </c>
      <c r="J467" s="2">
        <v>0</v>
      </c>
      <c r="K467" s="2">
        <v>0</v>
      </c>
    </row>
    <row r="468" spans="1:11">
      <c r="A468" s="5" t="s">
        <v>1302</v>
      </c>
      <c r="B468" s="3" t="s">
        <v>202</v>
      </c>
      <c r="C468" s="3">
        <v>48982621</v>
      </c>
      <c r="D468" s="3">
        <v>48982958</v>
      </c>
      <c r="E468" s="3" t="s">
        <v>1303</v>
      </c>
      <c r="F468" s="3" t="s">
        <v>18</v>
      </c>
      <c r="G468" s="3">
        <v>1</v>
      </c>
      <c r="H468" s="3">
        <v>8310</v>
      </c>
      <c r="I468" s="3">
        <v>0</v>
      </c>
      <c r="J468" s="3">
        <v>0</v>
      </c>
      <c r="K468" s="3" t="e">
        <v>#DIV/0!</v>
      </c>
    </row>
    <row r="469" spans="1:11">
      <c r="A469" s="4" t="s">
        <v>1304</v>
      </c>
      <c r="B469" t="s">
        <v>52</v>
      </c>
      <c r="C469">
        <v>58025661</v>
      </c>
      <c r="D469">
        <v>58027056</v>
      </c>
      <c r="E469" t="s">
        <v>1305</v>
      </c>
      <c r="F469" t="s">
        <v>18</v>
      </c>
      <c r="G469">
        <v>1</v>
      </c>
      <c r="H469">
        <v>8505</v>
      </c>
      <c r="I469">
        <v>0.16462524619650301</v>
      </c>
      <c r="J469">
        <v>0.15021931222512799</v>
      </c>
      <c r="K469">
        <v>0.9124925592871731</v>
      </c>
    </row>
    <row r="470" spans="1:11">
      <c r="A470" s="5" t="s">
        <v>1308</v>
      </c>
      <c r="B470" s="3" t="s">
        <v>134</v>
      </c>
      <c r="C470" s="3">
        <v>30395774</v>
      </c>
      <c r="D470" s="3">
        <v>30396578</v>
      </c>
      <c r="E470" s="3" t="s">
        <v>1309</v>
      </c>
      <c r="F470" s="3" t="s">
        <v>14</v>
      </c>
      <c r="G470" s="3">
        <v>1</v>
      </c>
      <c r="H470" s="3">
        <v>8838</v>
      </c>
      <c r="I470" s="3">
        <v>0</v>
      </c>
      <c r="J470" s="3">
        <v>0</v>
      </c>
      <c r="K470" s="3" t="e">
        <v>#DIV/0!</v>
      </c>
    </row>
    <row r="471" spans="1:11">
      <c r="A471" s="6" t="s">
        <v>1310</v>
      </c>
      <c r="B471" s="2" t="s">
        <v>270</v>
      </c>
      <c r="C471" s="2">
        <v>130192131</v>
      </c>
      <c r="D471" s="2">
        <v>130192735</v>
      </c>
      <c r="E471" s="2" t="s">
        <v>1311</v>
      </c>
      <c r="F471" s="2" t="s">
        <v>14</v>
      </c>
      <c r="G471" s="2">
        <v>1</v>
      </c>
      <c r="H471" s="2">
        <v>10180</v>
      </c>
      <c r="I471" s="2">
        <v>8.2312623098251506E-2</v>
      </c>
      <c r="J471" s="2">
        <v>0</v>
      </c>
      <c r="K471" s="2">
        <v>0</v>
      </c>
    </row>
    <row r="472" spans="1:11">
      <c r="A472" s="6" t="s">
        <v>1312</v>
      </c>
      <c r="B472" s="2" t="s">
        <v>501</v>
      </c>
      <c r="C472" s="2">
        <v>27066313</v>
      </c>
      <c r="D472" s="2">
        <v>27066578</v>
      </c>
      <c r="E472" s="2" t="s">
        <v>1313</v>
      </c>
      <c r="F472" s="2" t="s">
        <v>18</v>
      </c>
      <c r="G472" s="2">
        <v>1</v>
      </c>
      <c r="H472" s="2">
        <v>10245</v>
      </c>
      <c r="I472" s="2">
        <v>2.8809418084387999</v>
      </c>
      <c r="J472" s="2">
        <v>0.41310310861910099</v>
      </c>
      <c r="K472" s="2">
        <v>0.14339168788798415</v>
      </c>
    </row>
    <row r="473" spans="1:11">
      <c r="A473" s="5" t="s">
        <v>1316</v>
      </c>
      <c r="B473" s="3" t="s">
        <v>52</v>
      </c>
      <c r="C473" s="3">
        <v>114845861</v>
      </c>
      <c r="D473" s="3">
        <v>114847650</v>
      </c>
      <c r="E473" s="3" t="s">
        <v>1317</v>
      </c>
      <c r="F473" s="3" t="s">
        <v>14</v>
      </c>
      <c r="G473" s="3">
        <v>1</v>
      </c>
      <c r="H473" s="3">
        <v>11108</v>
      </c>
      <c r="I473" s="3">
        <v>0</v>
      </c>
      <c r="J473" s="3">
        <v>0</v>
      </c>
      <c r="K473" s="3" t="e">
        <v>#DIV/0!</v>
      </c>
    </row>
    <row r="474" spans="1:11">
      <c r="A474" s="4" t="s">
        <v>1318</v>
      </c>
      <c r="B474" t="s">
        <v>16</v>
      </c>
      <c r="C474">
        <v>34972054</v>
      </c>
      <c r="D474">
        <v>34973645</v>
      </c>
      <c r="E474" t="s">
        <v>1319</v>
      </c>
      <c r="F474" t="s">
        <v>14</v>
      </c>
      <c r="G474">
        <v>1</v>
      </c>
      <c r="H474">
        <v>11110</v>
      </c>
      <c r="I474">
        <v>0.20578155774562901</v>
      </c>
      <c r="J474">
        <v>0.37554828056281903</v>
      </c>
      <c r="K474">
        <v>1.8249851185743393</v>
      </c>
    </row>
    <row r="475" spans="1:11">
      <c r="A475" s="4" t="s">
        <v>1320</v>
      </c>
      <c r="B475" t="s">
        <v>202</v>
      </c>
      <c r="C475">
        <v>30453566</v>
      </c>
      <c r="D475">
        <v>30455655</v>
      </c>
      <c r="E475" t="s">
        <v>1321</v>
      </c>
      <c r="F475" t="s">
        <v>14</v>
      </c>
      <c r="G475">
        <v>1</v>
      </c>
      <c r="H475">
        <v>11163</v>
      </c>
      <c r="I475">
        <v>2.7986291853405501</v>
      </c>
      <c r="J475">
        <v>4.6192438509226701</v>
      </c>
      <c r="K475">
        <v>1.6505380116517934</v>
      </c>
    </row>
    <row r="476" spans="1:11">
      <c r="A476" s="4" t="s">
        <v>1324</v>
      </c>
      <c r="B476" t="s">
        <v>270</v>
      </c>
      <c r="C476">
        <v>137793095</v>
      </c>
      <c r="D476">
        <v>137794010</v>
      </c>
      <c r="E476" t="s">
        <v>1325</v>
      </c>
      <c r="F476" t="s">
        <v>14</v>
      </c>
      <c r="G476">
        <v>1</v>
      </c>
      <c r="H476">
        <v>11837</v>
      </c>
      <c r="I476">
        <v>4.1156311549125697E-2</v>
      </c>
      <c r="J476">
        <v>7.5109656112563802E-2</v>
      </c>
      <c r="K476">
        <v>1.824985118574344</v>
      </c>
    </row>
    <row r="477" spans="1:11">
      <c r="A477" s="6" t="s">
        <v>1326</v>
      </c>
      <c r="B477" s="2" t="s">
        <v>16</v>
      </c>
      <c r="C477" s="2">
        <v>58446336</v>
      </c>
      <c r="D477" s="2">
        <v>58446800</v>
      </c>
      <c r="E477" s="2" t="s">
        <v>1327</v>
      </c>
      <c r="F477" s="2" t="s">
        <v>18</v>
      </c>
      <c r="G477" s="2">
        <v>1</v>
      </c>
      <c r="H477" s="2">
        <v>11845</v>
      </c>
      <c r="I477" s="2">
        <v>0.41156311549125701</v>
      </c>
      <c r="J477" s="2">
        <v>0.15021931222512799</v>
      </c>
      <c r="K477" s="2">
        <v>0.36499702371486969</v>
      </c>
    </row>
    <row r="478" spans="1:11">
      <c r="A478" s="5" t="s">
        <v>1328</v>
      </c>
      <c r="B478" s="3" t="s">
        <v>16</v>
      </c>
      <c r="C478" s="3">
        <v>2250560</v>
      </c>
      <c r="D478" s="3">
        <v>2253959</v>
      </c>
      <c r="E478" s="3" t="s">
        <v>1329</v>
      </c>
      <c r="F478" s="3" t="s">
        <v>14</v>
      </c>
      <c r="G478" s="3">
        <v>1</v>
      </c>
      <c r="H478" s="3">
        <v>12355</v>
      </c>
      <c r="I478" s="3">
        <v>0</v>
      </c>
      <c r="J478" s="3">
        <v>0</v>
      </c>
      <c r="K478" s="3" t="e">
        <v>#DIV/0!</v>
      </c>
    </row>
    <row r="479" spans="1:11">
      <c r="A479" s="4" t="s">
        <v>1330</v>
      </c>
      <c r="B479" t="s">
        <v>85</v>
      </c>
      <c r="C479">
        <v>53212617</v>
      </c>
      <c r="D479">
        <v>53214043</v>
      </c>
      <c r="E479" t="s">
        <v>1331</v>
      </c>
      <c r="F479" t="s">
        <v>18</v>
      </c>
      <c r="G479">
        <v>1</v>
      </c>
      <c r="H479">
        <v>12558</v>
      </c>
      <c r="I479">
        <v>2.7163165622422998</v>
      </c>
      <c r="J479">
        <v>2.4786186517146001</v>
      </c>
      <c r="K479">
        <v>0.91249255928716877</v>
      </c>
    </row>
    <row r="480" spans="1:11">
      <c r="A480" s="6" t="s">
        <v>1332</v>
      </c>
      <c r="B480" s="2" t="s">
        <v>26</v>
      </c>
      <c r="C480" s="2">
        <v>106399567</v>
      </c>
      <c r="D480" s="2">
        <v>106402812</v>
      </c>
      <c r="E480" s="2" t="s">
        <v>1333</v>
      </c>
      <c r="F480" s="2" t="s">
        <v>14</v>
      </c>
      <c r="G480" s="2">
        <v>1</v>
      </c>
      <c r="H480" s="2">
        <v>13135</v>
      </c>
      <c r="I480" s="2">
        <v>8.2312623098251506E-2</v>
      </c>
      <c r="J480" s="2">
        <v>0</v>
      </c>
      <c r="K480" s="2">
        <v>0</v>
      </c>
    </row>
    <row r="481" spans="1:11">
      <c r="A481" s="6" t="s">
        <v>1334</v>
      </c>
      <c r="B481" s="2" t="s">
        <v>42</v>
      </c>
      <c r="C481" s="2">
        <v>57878725</v>
      </c>
      <c r="D481" s="2">
        <v>57879177</v>
      </c>
      <c r="E481" s="2" t="s">
        <v>1335</v>
      </c>
      <c r="F481" s="2" t="s">
        <v>14</v>
      </c>
      <c r="G481" s="2">
        <v>1</v>
      </c>
      <c r="H481" s="2">
        <v>13440</v>
      </c>
      <c r="I481" s="2">
        <v>0.65850098478601204</v>
      </c>
      <c r="J481" s="2">
        <v>0.225328968337691</v>
      </c>
      <c r="K481" s="2">
        <v>0.34218470973268844</v>
      </c>
    </row>
    <row r="482" spans="1:11">
      <c r="A482" s="4" t="s">
        <v>1336</v>
      </c>
      <c r="B482" t="s">
        <v>12</v>
      </c>
      <c r="C482">
        <v>184005359</v>
      </c>
      <c r="D482">
        <v>184006766</v>
      </c>
      <c r="E482" t="s">
        <v>1337</v>
      </c>
      <c r="F482" t="s">
        <v>18</v>
      </c>
      <c r="G482">
        <v>1</v>
      </c>
      <c r="H482">
        <v>14159</v>
      </c>
      <c r="I482">
        <v>0.246937869294754</v>
      </c>
      <c r="J482">
        <v>0.75109656112563805</v>
      </c>
      <c r="K482">
        <v>3.0416418642905758</v>
      </c>
    </row>
    <row r="483" spans="1:11">
      <c r="A483" s="4" t="s">
        <v>1338</v>
      </c>
      <c r="B483" t="s">
        <v>134</v>
      </c>
      <c r="C483">
        <v>34874861</v>
      </c>
      <c r="D483">
        <v>34876425</v>
      </c>
      <c r="E483" t="s">
        <v>1339</v>
      </c>
      <c r="F483" t="s">
        <v>18</v>
      </c>
      <c r="G483">
        <v>1</v>
      </c>
      <c r="H483">
        <v>14276</v>
      </c>
      <c r="I483">
        <v>14.240083795997499</v>
      </c>
      <c r="J483">
        <v>12.242873946347901</v>
      </c>
      <c r="K483">
        <v>0.85974732464629455</v>
      </c>
    </row>
    <row r="484" spans="1:11">
      <c r="A484" s="6" t="s">
        <v>1340</v>
      </c>
      <c r="B484" s="2" t="s">
        <v>270</v>
      </c>
      <c r="C484" s="2">
        <v>137793095</v>
      </c>
      <c r="D484" s="2">
        <v>137794010</v>
      </c>
      <c r="E484" s="2" t="s">
        <v>1341</v>
      </c>
      <c r="F484" s="2" t="s">
        <v>18</v>
      </c>
      <c r="G484" s="2">
        <v>1</v>
      </c>
      <c r="H484" s="2">
        <v>14451</v>
      </c>
      <c r="I484" s="2">
        <v>2.01665926590716</v>
      </c>
      <c r="J484" s="2">
        <v>0.75109656112563805</v>
      </c>
      <c r="K484" s="2">
        <v>0.37244594256619251</v>
      </c>
    </row>
    <row r="485" spans="1:11">
      <c r="A485" s="6" t="s">
        <v>1342</v>
      </c>
      <c r="B485" s="2" t="s">
        <v>16</v>
      </c>
      <c r="C485" s="2">
        <v>36347044</v>
      </c>
      <c r="D485" s="2">
        <v>36348101</v>
      </c>
      <c r="E485" s="2" t="s">
        <v>1343</v>
      </c>
      <c r="F485" s="2" t="s">
        <v>14</v>
      </c>
      <c r="G485" s="2">
        <v>1</v>
      </c>
      <c r="H485" s="2">
        <v>15042</v>
      </c>
      <c r="I485" s="2">
        <v>4.1156311549125697E-2</v>
      </c>
      <c r="J485" s="2">
        <v>0</v>
      </c>
      <c r="K485" s="2">
        <v>0</v>
      </c>
    </row>
    <row r="486" spans="1:11">
      <c r="A486" s="6" t="s">
        <v>1344</v>
      </c>
      <c r="B486" s="2" t="s">
        <v>12</v>
      </c>
      <c r="C486" s="2">
        <v>4713989</v>
      </c>
      <c r="D486" s="2">
        <v>4716555</v>
      </c>
      <c r="E486" s="2" t="s">
        <v>1345</v>
      </c>
      <c r="F486" s="2" t="s">
        <v>14</v>
      </c>
      <c r="G486" s="2">
        <v>1</v>
      </c>
      <c r="H486" s="2">
        <v>15182</v>
      </c>
      <c r="I486" s="2">
        <v>8.2312623098251506E-2</v>
      </c>
      <c r="J486" s="2">
        <v>0</v>
      </c>
      <c r="K486" s="2">
        <v>0</v>
      </c>
    </row>
    <row r="487" spans="1:11">
      <c r="A487" s="5" t="s">
        <v>1346</v>
      </c>
      <c r="B487" s="3" t="s">
        <v>66</v>
      </c>
      <c r="C487" s="3">
        <v>67940691</v>
      </c>
      <c r="D487" s="3">
        <v>67940997</v>
      </c>
      <c r="E487" s="3" t="s">
        <v>1347</v>
      </c>
      <c r="F487" s="3" t="s">
        <v>18</v>
      </c>
      <c r="G487" s="3">
        <v>1</v>
      </c>
      <c r="H487" s="3">
        <v>15402</v>
      </c>
      <c r="I487" s="3">
        <v>0</v>
      </c>
      <c r="J487" s="3">
        <v>0</v>
      </c>
      <c r="K487" s="3" t="e">
        <v>#DIV/0!</v>
      </c>
    </row>
    <row r="488" spans="1:11">
      <c r="A488" s="4" t="s">
        <v>1348</v>
      </c>
      <c r="B488" t="s">
        <v>39</v>
      </c>
      <c r="C488">
        <v>35440375</v>
      </c>
      <c r="D488">
        <v>35441882</v>
      </c>
      <c r="E488" t="s">
        <v>1349</v>
      </c>
      <c r="F488" t="s">
        <v>18</v>
      </c>
      <c r="G488">
        <v>1</v>
      </c>
      <c r="H488">
        <v>15622</v>
      </c>
      <c r="I488">
        <v>0.246937869294754</v>
      </c>
      <c r="J488">
        <v>0.30043862445025499</v>
      </c>
      <c r="K488">
        <v>1.2166567457162294</v>
      </c>
    </row>
    <row r="489" spans="1:11">
      <c r="A489" s="4" t="s">
        <v>1352</v>
      </c>
      <c r="B489" t="s">
        <v>66</v>
      </c>
      <c r="C489">
        <v>41753340</v>
      </c>
      <c r="D489">
        <v>41755250</v>
      </c>
      <c r="E489" t="s">
        <v>1353</v>
      </c>
      <c r="F489" t="s">
        <v>18</v>
      </c>
      <c r="G489">
        <v>1</v>
      </c>
      <c r="H489">
        <v>16466</v>
      </c>
      <c r="I489">
        <v>0.37040680394213199</v>
      </c>
      <c r="J489">
        <v>0.30043862445025499</v>
      </c>
      <c r="K489">
        <v>0.81110449714415067</v>
      </c>
    </row>
    <row r="490" spans="1:11">
      <c r="A490" s="4" t="s">
        <v>1356</v>
      </c>
      <c r="B490" t="s">
        <v>16</v>
      </c>
      <c r="C490">
        <v>58789914</v>
      </c>
      <c r="D490">
        <v>58790972</v>
      </c>
      <c r="E490" t="s">
        <v>1357</v>
      </c>
      <c r="F490" t="s">
        <v>14</v>
      </c>
      <c r="G490">
        <v>1</v>
      </c>
      <c r="H490">
        <v>16673</v>
      </c>
      <c r="I490">
        <v>2.2224408236527902</v>
      </c>
      <c r="J490">
        <v>3.0794959006151199</v>
      </c>
      <c r="K490">
        <v>1.3856368492879281</v>
      </c>
    </row>
    <row r="491" spans="1:11">
      <c r="A491" s="4" t="s">
        <v>1358</v>
      </c>
      <c r="B491" t="s">
        <v>23</v>
      </c>
      <c r="C491">
        <v>72208474</v>
      </c>
      <c r="D491">
        <v>72208902</v>
      </c>
      <c r="E491" t="s">
        <v>1359</v>
      </c>
      <c r="F491" t="s">
        <v>14</v>
      </c>
      <c r="G491">
        <v>1</v>
      </c>
      <c r="H491">
        <v>17383</v>
      </c>
      <c r="I491">
        <v>1.6874087735141601</v>
      </c>
      <c r="J491">
        <v>1.6148576064201201</v>
      </c>
      <c r="K491">
        <v>0.95700439144751714</v>
      </c>
    </row>
    <row r="492" spans="1:11">
      <c r="A492" s="5" t="s">
        <v>1360</v>
      </c>
      <c r="B492" s="3" t="s">
        <v>85</v>
      </c>
      <c r="C492" s="3">
        <v>150284682</v>
      </c>
      <c r="D492" s="3">
        <v>150286515</v>
      </c>
      <c r="E492" s="3" t="s">
        <v>1361</v>
      </c>
      <c r="F492" s="3" t="s">
        <v>14</v>
      </c>
      <c r="G492" s="3">
        <v>1</v>
      </c>
      <c r="H492" s="3">
        <v>17858</v>
      </c>
      <c r="I492" s="3">
        <v>0</v>
      </c>
      <c r="J492" s="3">
        <v>0</v>
      </c>
      <c r="K492" s="3" t="e">
        <v>#DIV/0!</v>
      </c>
    </row>
    <row r="493" spans="1:11">
      <c r="A493" s="4" t="s">
        <v>1364</v>
      </c>
      <c r="B493" t="s">
        <v>202</v>
      </c>
      <c r="C493">
        <v>31456740</v>
      </c>
      <c r="D493">
        <v>31457653</v>
      </c>
      <c r="E493" t="s">
        <v>1365</v>
      </c>
      <c r="F493" t="s">
        <v>14</v>
      </c>
      <c r="G493">
        <v>1</v>
      </c>
      <c r="H493">
        <v>20316</v>
      </c>
      <c r="I493">
        <v>1.52278352731765</v>
      </c>
      <c r="J493">
        <v>1.9528510589266601</v>
      </c>
      <c r="K493">
        <v>1.2824219752144053</v>
      </c>
    </row>
    <row r="494" spans="1:11">
      <c r="A494" s="4" t="s">
        <v>1366</v>
      </c>
      <c r="B494" t="s">
        <v>16</v>
      </c>
      <c r="C494">
        <v>18335072</v>
      </c>
      <c r="D494">
        <v>18337375</v>
      </c>
      <c r="E494" t="s">
        <v>1367</v>
      </c>
      <c r="F494" t="s">
        <v>18</v>
      </c>
      <c r="G494">
        <v>1</v>
      </c>
      <c r="H494">
        <v>20872</v>
      </c>
      <c r="I494">
        <v>4.0333185318143201</v>
      </c>
      <c r="J494">
        <v>2.02796071503922</v>
      </c>
      <c r="K494">
        <v>0.50280202246435923</v>
      </c>
    </row>
    <row r="495" spans="1:11">
      <c r="A495" s="6" t="s">
        <v>1374</v>
      </c>
      <c r="B495" s="2" t="s">
        <v>23</v>
      </c>
      <c r="C495" s="2">
        <v>41984148</v>
      </c>
      <c r="D495" s="2">
        <v>41985012</v>
      </c>
      <c r="E495" s="2" t="s">
        <v>1375</v>
      </c>
      <c r="F495" s="2" t="s">
        <v>18</v>
      </c>
      <c r="G495" s="2">
        <v>1</v>
      </c>
      <c r="H495" s="2">
        <v>23238</v>
      </c>
      <c r="I495" s="2">
        <v>0.98775147717901801</v>
      </c>
      <c r="J495" s="2">
        <v>7.5109656112563802E-2</v>
      </c>
      <c r="K495" s="2">
        <v>7.604104660726424E-2</v>
      </c>
    </row>
    <row r="496" spans="1:11">
      <c r="A496" s="4" t="s">
        <v>1376</v>
      </c>
      <c r="B496" t="s">
        <v>23</v>
      </c>
      <c r="C496">
        <v>72208474</v>
      </c>
      <c r="D496">
        <v>72208902</v>
      </c>
      <c r="E496" t="s">
        <v>1377</v>
      </c>
      <c r="F496" t="s">
        <v>18</v>
      </c>
      <c r="G496">
        <v>1</v>
      </c>
      <c r="H496">
        <v>23932</v>
      </c>
      <c r="I496">
        <v>0.69965729633513796</v>
      </c>
      <c r="J496">
        <v>1.46463829419499</v>
      </c>
      <c r="K496">
        <v>2.093365283070562</v>
      </c>
    </row>
    <row r="497" spans="1:11">
      <c r="A497" s="5" t="s">
        <v>1382</v>
      </c>
      <c r="B497" s="3" t="s">
        <v>12</v>
      </c>
      <c r="C497" s="3">
        <v>11919115</v>
      </c>
      <c r="D497" s="3">
        <v>11919555</v>
      </c>
      <c r="E497" s="3" t="s">
        <v>1383</v>
      </c>
      <c r="F497" s="3" t="s">
        <v>18</v>
      </c>
      <c r="G497" s="3">
        <v>1</v>
      </c>
      <c r="H497" s="3">
        <v>25920</v>
      </c>
      <c r="I497" s="3">
        <v>0</v>
      </c>
      <c r="J497" s="3">
        <v>0</v>
      </c>
      <c r="K497" s="3" t="e">
        <v>#DIV/0!</v>
      </c>
    </row>
    <row r="498" spans="1:11">
      <c r="A498" s="4" t="s">
        <v>1384</v>
      </c>
      <c r="B498" t="s">
        <v>501</v>
      </c>
      <c r="C498">
        <v>77227569</v>
      </c>
      <c r="D498">
        <v>77228691</v>
      </c>
      <c r="E498" t="s">
        <v>1385</v>
      </c>
      <c r="F498" t="s">
        <v>14</v>
      </c>
      <c r="G498">
        <v>1</v>
      </c>
      <c r="H498">
        <v>26556</v>
      </c>
      <c r="I498">
        <v>4.5271942704038297</v>
      </c>
      <c r="J498">
        <v>4.8821276473166497</v>
      </c>
      <c r="K498">
        <v>1.0784002973393849</v>
      </c>
    </row>
    <row r="499" spans="1:11">
      <c r="A499" s="4" t="s">
        <v>1386</v>
      </c>
      <c r="B499" t="s">
        <v>85</v>
      </c>
      <c r="C499">
        <v>10887184</v>
      </c>
      <c r="D499">
        <v>10887622</v>
      </c>
      <c r="E499" t="s">
        <v>1387</v>
      </c>
      <c r="F499" t="s">
        <v>14</v>
      </c>
      <c r="G499">
        <v>1</v>
      </c>
      <c r="H499">
        <v>27550</v>
      </c>
      <c r="I499">
        <v>8.2312623098251506E-2</v>
      </c>
      <c r="J499">
        <v>7.5109656112563802E-2</v>
      </c>
      <c r="K499">
        <v>0.91249255928717077</v>
      </c>
    </row>
    <row r="500" spans="1:11">
      <c r="A500" s="5" t="s">
        <v>1388</v>
      </c>
      <c r="B500" s="3" t="s">
        <v>202</v>
      </c>
      <c r="C500" s="3">
        <v>170218314</v>
      </c>
      <c r="D500" s="3">
        <v>170219203</v>
      </c>
      <c r="E500" s="3" t="s">
        <v>1389</v>
      </c>
      <c r="F500" s="3" t="s">
        <v>18</v>
      </c>
      <c r="G500" s="3">
        <v>1</v>
      </c>
      <c r="H500" s="3">
        <v>28112</v>
      </c>
      <c r="I500" s="3">
        <v>0</v>
      </c>
      <c r="J500" s="3">
        <v>0</v>
      </c>
      <c r="K500" s="3" t="e">
        <v>#DIV/0!</v>
      </c>
    </row>
    <row r="501" spans="1:11">
      <c r="A501" s="4" t="s">
        <v>1392</v>
      </c>
      <c r="B501" t="s">
        <v>66</v>
      </c>
      <c r="C501">
        <v>4848968</v>
      </c>
      <c r="D501">
        <v>4852635</v>
      </c>
      <c r="E501" t="s">
        <v>1393</v>
      </c>
      <c r="F501" t="s">
        <v>18</v>
      </c>
      <c r="G501">
        <v>1</v>
      </c>
      <c r="H501">
        <v>29622</v>
      </c>
      <c r="I501">
        <v>0.28809418084388</v>
      </c>
      <c r="J501">
        <v>0.225328968337691</v>
      </c>
      <c r="K501">
        <v>0.78213647938900288</v>
      </c>
    </row>
    <row r="502" spans="1:11">
      <c r="A502" s="4" t="s">
        <v>1396</v>
      </c>
      <c r="B502" t="s">
        <v>39</v>
      </c>
      <c r="C502">
        <v>113345068</v>
      </c>
      <c r="D502">
        <v>113346328</v>
      </c>
      <c r="E502" t="s">
        <v>1397</v>
      </c>
      <c r="F502" t="s">
        <v>18</v>
      </c>
      <c r="G502">
        <v>1</v>
      </c>
      <c r="H502">
        <v>30712</v>
      </c>
      <c r="I502">
        <v>0.28809418084388</v>
      </c>
      <c r="J502">
        <v>1.5021931222512801</v>
      </c>
      <c r="K502">
        <v>5.2142431959267093</v>
      </c>
    </row>
    <row r="503" spans="1:11">
      <c r="A503" s="6" t="s">
        <v>1400</v>
      </c>
      <c r="B503" s="2" t="s">
        <v>12</v>
      </c>
      <c r="C503" s="2">
        <v>221051966</v>
      </c>
      <c r="D503" s="2">
        <v>221053673</v>
      </c>
      <c r="E503" s="2" t="s">
        <v>1401</v>
      </c>
      <c r="F503" s="2" t="s">
        <v>14</v>
      </c>
      <c r="G503" s="2">
        <v>1</v>
      </c>
      <c r="H503" s="2">
        <v>33252</v>
      </c>
      <c r="I503" s="2">
        <v>0.98775147717901801</v>
      </c>
      <c r="J503" s="2">
        <v>0.41310310861910099</v>
      </c>
      <c r="K503" s="2">
        <v>0.41822575633995335</v>
      </c>
    </row>
    <row r="504" spans="1:11">
      <c r="A504" s="4" t="s">
        <v>1402</v>
      </c>
      <c r="B504" t="s">
        <v>16</v>
      </c>
      <c r="C504">
        <v>58661737</v>
      </c>
      <c r="D504">
        <v>58662287</v>
      </c>
      <c r="E504" t="s">
        <v>1403</v>
      </c>
      <c r="F504" t="s">
        <v>18</v>
      </c>
      <c r="G504">
        <v>1</v>
      </c>
      <c r="H504">
        <v>33411</v>
      </c>
      <c r="I504">
        <v>2.6751602506931702</v>
      </c>
      <c r="J504">
        <v>1.80263174670153</v>
      </c>
      <c r="K504">
        <v>0.67384065916591118</v>
      </c>
    </row>
    <row r="505" spans="1:11">
      <c r="A505" s="4" t="s">
        <v>1406</v>
      </c>
      <c r="B505" t="s">
        <v>202</v>
      </c>
      <c r="C505">
        <v>121101800</v>
      </c>
      <c r="D505">
        <v>121104534</v>
      </c>
      <c r="E505" t="s">
        <v>1407</v>
      </c>
      <c r="F505" t="s">
        <v>14</v>
      </c>
      <c r="G505">
        <v>1</v>
      </c>
      <c r="H505">
        <v>35733</v>
      </c>
      <c r="I505">
        <v>8.2312623098251506E-2</v>
      </c>
      <c r="J505">
        <v>1.01398035751961</v>
      </c>
      <c r="K505">
        <v>12.318649550376788</v>
      </c>
    </row>
    <row r="506" spans="1:11">
      <c r="A506" s="4" t="s">
        <v>1408</v>
      </c>
      <c r="B506" t="s">
        <v>98</v>
      </c>
      <c r="C506">
        <v>156297601</v>
      </c>
      <c r="D506">
        <v>156298094</v>
      </c>
      <c r="E506" t="s">
        <v>1409</v>
      </c>
      <c r="F506" t="s">
        <v>18</v>
      </c>
      <c r="G506">
        <v>1</v>
      </c>
      <c r="H506">
        <v>36720</v>
      </c>
      <c r="I506">
        <v>1.19353303492465</v>
      </c>
      <c r="J506">
        <v>1.2017544978010199</v>
      </c>
      <c r="K506">
        <v>1.0068883412823919</v>
      </c>
    </row>
    <row r="507" spans="1:11">
      <c r="A507" s="5" t="s">
        <v>1410</v>
      </c>
      <c r="B507" s="3" t="s">
        <v>26</v>
      </c>
      <c r="C507" s="3">
        <v>94833272</v>
      </c>
      <c r="D507" s="3">
        <v>94835256</v>
      </c>
      <c r="E507" s="3" t="s">
        <v>1411</v>
      </c>
      <c r="F507" s="3" t="s">
        <v>14</v>
      </c>
      <c r="G507" s="3">
        <v>1</v>
      </c>
      <c r="H507" s="3">
        <v>37519</v>
      </c>
      <c r="I507" s="3">
        <v>0</v>
      </c>
      <c r="J507" s="3">
        <v>0</v>
      </c>
      <c r="K507" s="3" t="e">
        <v>#DIV/0!</v>
      </c>
    </row>
    <row r="508" spans="1:11">
      <c r="A508" s="6" t="s">
        <v>1414</v>
      </c>
      <c r="B508" s="2" t="s">
        <v>31</v>
      </c>
      <c r="C508" s="2">
        <v>54609734</v>
      </c>
      <c r="D508" s="2">
        <v>54610140</v>
      </c>
      <c r="E508" s="2" t="s">
        <v>1415</v>
      </c>
      <c r="F508" s="2" t="s">
        <v>14</v>
      </c>
      <c r="G508" s="2">
        <v>1</v>
      </c>
      <c r="H508" s="2">
        <v>37808</v>
      </c>
      <c r="I508" s="2">
        <v>3.2513486123809301</v>
      </c>
      <c r="J508" s="2">
        <v>0.82620621723820198</v>
      </c>
      <c r="K508" s="2">
        <v>0.2541118519533897</v>
      </c>
    </row>
    <row r="509" spans="1:11">
      <c r="A509" s="5" t="s">
        <v>1416</v>
      </c>
      <c r="B509" s="3" t="s">
        <v>501</v>
      </c>
      <c r="C509" s="3">
        <v>57278709</v>
      </c>
      <c r="D509" s="3">
        <v>57279116</v>
      </c>
      <c r="E509" s="3" t="s">
        <v>1417</v>
      </c>
      <c r="F509" s="3" t="s">
        <v>14</v>
      </c>
      <c r="G509" s="3">
        <v>1</v>
      </c>
      <c r="H509" s="3">
        <v>39572</v>
      </c>
      <c r="I509" s="3">
        <v>0</v>
      </c>
      <c r="J509" s="3">
        <v>0</v>
      </c>
      <c r="K509" s="3" t="e">
        <v>#DIV/0!</v>
      </c>
    </row>
    <row r="510" spans="1:11">
      <c r="A510" s="6" t="s">
        <v>1418</v>
      </c>
      <c r="B510" s="2" t="s">
        <v>26</v>
      </c>
      <c r="C510" s="2">
        <v>104178528</v>
      </c>
      <c r="D510" s="2">
        <v>104179548</v>
      </c>
      <c r="E510" s="2" t="s">
        <v>1419</v>
      </c>
      <c r="F510" s="2" t="s">
        <v>14</v>
      </c>
      <c r="G510" s="2">
        <v>1</v>
      </c>
      <c r="H510" s="2">
        <v>39680</v>
      </c>
      <c r="I510" s="2">
        <v>12.099955595442999</v>
      </c>
      <c r="J510" s="2">
        <v>3.9808117739658799</v>
      </c>
      <c r="K510" s="2">
        <v>0.32899391593346883</v>
      </c>
    </row>
    <row r="511" spans="1:11">
      <c r="A511" s="4" t="s">
        <v>1422</v>
      </c>
      <c r="B511" t="s">
        <v>270</v>
      </c>
      <c r="C511">
        <v>51238706</v>
      </c>
      <c r="D511">
        <v>51240104</v>
      </c>
      <c r="E511" t="s">
        <v>1423</v>
      </c>
      <c r="F511" t="s">
        <v>18</v>
      </c>
      <c r="G511">
        <v>1</v>
      </c>
      <c r="H511">
        <v>40206</v>
      </c>
      <c r="I511">
        <v>0.16462524619650301</v>
      </c>
      <c r="J511">
        <v>0.33799345250653701</v>
      </c>
      <c r="K511">
        <v>2.0531082583961338</v>
      </c>
    </row>
    <row r="512" spans="1:11">
      <c r="A512" s="5" t="s">
        <v>1426</v>
      </c>
      <c r="B512" s="3" t="s">
        <v>23</v>
      </c>
      <c r="C512" s="3">
        <v>48636103</v>
      </c>
      <c r="D512" s="3">
        <v>48639279</v>
      </c>
      <c r="E512" s="3" t="s">
        <v>1427</v>
      </c>
      <c r="F512" s="3" t="s">
        <v>14</v>
      </c>
      <c r="G512" s="3">
        <v>1</v>
      </c>
      <c r="H512" s="3">
        <v>232</v>
      </c>
      <c r="I512" s="3">
        <v>0</v>
      </c>
      <c r="J512" s="3">
        <v>0</v>
      </c>
      <c r="K512" s="3" t="e">
        <v>#DIV/0!</v>
      </c>
    </row>
    <row r="513" spans="1:11">
      <c r="A513" s="6" t="s">
        <v>1430</v>
      </c>
      <c r="B513" s="2" t="s">
        <v>23</v>
      </c>
      <c r="C513" s="2">
        <v>33775294</v>
      </c>
      <c r="D513" s="2">
        <v>33775794</v>
      </c>
      <c r="E513" s="2" t="s">
        <v>1431</v>
      </c>
      <c r="F513" s="2" t="s">
        <v>18</v>
      </c>
      <c r="G513" s="2">
        <v>1</v>
      </c>
      <c r="H513" s="2">
        <v>515</v>
      </c>
      <c r="I513" s="2">
        <v>6.5438535363109898</v>
      </c>
      <c r="J513" s="2">
        <v>0.93887070140704698</v>
      </c>
      <c r="K513" s="2">
        <v>0.14347367284389478</v>
      </c>
    </row>
    <row r="514" spans="1:11">
      <c r="A514" s="4" t="s">
        <v>1432</v>
      </c>
      <c r="B514" t="s">
        <v>60</v>
      </c>
      <c r="C514">
        <v>154797398</v>
      </c>
      <c r="D514">
        <v>154797988</v>
      </c>
      <c r="E514" t="s">
        <v>1433</v>
      </c>
      <c r="F514" t="s">
        <v>14</v>
      </c>
      <c r="G514">
        <v>1</v>
      </c>
      <c r="H514">
        <v>624</v>
      </c>
      <c r="I514">
        <v>3.41597385857744</v>
      </c>
      <c r="J514">
        <v>6.2341014573427902</v>
      </c>
      <c r="K514">
        <v>1.8249851185743386</v>
      </c>
    </row>
    <row r="515" spans="1:11">
      <c r="A515" s="4" t="s">
        <v>1434</v>
      </c>
      <c r="B515" t="s">
        <v>60</v>
      </c>
      <c r="C515">
        <v>13460970</v>
      </c>
      <c r="D515">
        <v>13462146</v>
      </c>
      <c r="E515" t="s">
        <v>1435</v>
      </c>
      <c r="F515" t="s">
        <v>18</v>
      </c>
      <c r="G515">
        <v>1</v>
      </c>
      <c r="H515">
        <v>668</v>
      </c>
      <c r="I515">
        <v>12.552675022483401</v>
      </c>
      <c r="J515">
        <v>9.5013714982393207</v>
      </c>
      <c r="K515">
        <v>0.75692005737591261</v>
      </c>
    </row>
    <row r="516" spans="1:11">
      <c r="A516" s="6" t="s">
        <v>1442</v>
      </c>
      <c r="B516" s="2" t="s">
        <v>60</v>
      </c>
      <c r="C516" s="2">
        <v>128719865</v>
      </c>
      <c r="D516" s="2">
        <v>128721245</v>
      </c>
      <c r="E516" s="2" t="s">
        <v>1443</v>
      </c>
      <c r="F516" s="2" t="s">
        <v>14</v>
      </c>
      <c r="G516" s="2">
        <v>1</v>
      </c>
      <c r="H516" s="2">
        <v>996</v>
      </c>
      <c r="I516" s="2">
        <v>2.34590975830017</v>
      </c>
      <c r="J516" s="2">
        <v>0.75109656112563805</v>
      </c>
      <c r="K516" s="2">
        <v>0.32017282782005962</v>
      </c>
    </row>
    <row r="517" spans="1:11">
      <c r="A517" s="5" t="s">
        <v>1444</v>
      </c>
      <c r="B517" s="3" t="s">
        <v>98</v>
      </c>
      <c r="C517" s="3">
        <v>13548570</v>
      </c>
      <c r="D517" s="3">
        <v>13549956</v>
      </c>
      <c r="E517" s="3" t="s">
        <v>1445</v>
      </c>
      <c r="F517" s="3" t="s">
        <v>18</v>
      </c>
      <c r="G517" s="3">
        <v>1</v>
      </c>
      <c r="H517" s="3">
        <v>1070</v>
      </c>
      <c r="I517" s="3">
        <v>0</v>
      </c>
      <c r="J517" s="3">
        <v>0</v>
      </c>
      <c r="K517" s="3" t="e">
        <v>#DIV/0!</v>
      </c>
    </row>
    <row r="518" spans="1:11">
      <c r="A518" s="5" t="s">
        <v>1446</v>
      </c>
      <c r="B518" s="3" t="s">
        <v>52</v>
      </c>
      <c r="C518" s="3">
        <v>54393374</v>
      </c>
      <c r="D518" s="3">
        <v>54394648</v>
      </c>
      <c r="E518" s="3" t="s">
        <v>1447</v>
      </c>
      <c r="F518" s="3" t="s">
        <v>14</v>
      </c>
      <c r="G518" s="3">
        <v>1</v>
      </c>
      <c r="H518" s="3">
        <v>1169</v>
      </c>
      <c r="I518" s="3">
        <v>0</v>
      </c>
      <c r="J518" s="3">
        <v>0</v>
      </c>
      <c r="K518" s="3" t="e">
        <v>#DIV/0!</v>
      </c>
    </row>
    <row r="519" spans="1:11">
      <c r="A519" s="6" t="s">
        <v>1448</v>
      </c>
      <c r="B519" s="2" t="s">
        <v>12</v>
      </c>
      <c r="C519" s="2">
        <v>220101132</v>
      </c>
      <c r="D519" s="2">
        <v>220102147</v>
      </c>
      <c r="E519" s="2" t="s">
        <v>1449</v>
      </c>
      <c r="F519" s="2" t="s">
        <v>18</v>
      </c>
      <c r="G519" s="2">
        <v>1</v>
      </c>
      <c r="H519" s="2">
        <v>1569</v>
      </c>
      <c r="I519" s="2">
        <v>18.602652820204799</v>
      </c>
      <c r="J519" s="2">
        <v>0.26288379639397302</v>
      </c>
      <c r="K519" s="2">
        <v>1.413152193586328E-2</v>
      </c>
    </row>
    <row r="520" spans="1:11">
      <c r="A520" s="6" t="s">
        <v>1450</v>
      </c>
      <c r="B520" s="2" t="s">
        <v>824</v>
      </c>
      <c r="C520" s="2">
        <v>4867956</v>
      </c>
      <c r="D520" s="2">
        <v>4868586</v>
      </c>
      <c r="E520" s="2" t="s">
        <v>1451</v>
      </c>
      <c r="F520" s="2" t="s">
        <v>14</v>
      </c>
      <c r="G520" s="2">
        <v>1</v>
      </c>
      <c r="H520" s="2">
        <v>1727</v>
      </c>
      <c r="I520" s="2">
        <v>1.48162721576853</v>
      </c>
      <c r="J520" s="2">
        <v>0</v>
      </c>
      <c r="K520" s="2">
        <v>0</v>
      </c>
    </row>
    <row r="521" spans="1:11">
      <c r="A521" s="4" t="s">
        <v>1452</v>
      </c>
      <c r="B521" t="s">
        <v>12</v>
      </c>
      <c r="C521">
        <v>154298205</v>
      </c>
      <c r="D521">
        <v>154298544</v>
      </c>
      <c r="E521" t="s">
        <v>1453</v>
      </c>
      <c r="F521" t="s">
        <v>14</v>
      </c>
      <c r="G521">
        <v>1</v>
      </c>
      <c r="H521">
        <v>1886</v>
      </c>
      <c r="I521">
        <v>0.74081360788426298</v>
      </c>
      <c r="J521">
        <v>0.67598690501307401</v>
      </c>
      <c r="K521">
        <v>0.91249255928717121</v>
      </c>
    </row>
    <row r="522" spans="1:11">
      <c r="A522" s="6" t="s">
        <v>1454</v>
      </c>
      <c r="B522" s="2" t="s">
        <v>270</v>
      </c>
      <c r="C522" s="2">
        <v>119444859</v>
      </c>
      <c r="D522" s="2">
        <v>119445272</v>
      </c>
      <c r="E522" s="2" t="s">
        <v>1455</v>
      </c>
      <c r="F522" s="2" t="s">
        <v>18</v>
      </c>
      <c r="G522" s="2">
        <v>1</v>
      </c>
      <c r="H522" s="2">
        <v>1889</v>
      </c>
      <c r="I522" s="2">
        <v>0.69965729633513796</v>
      </c>
      <c r="J522" s="2">
        <v>0.18777414028140901</v>
      </c>
      <c r="K522" s="2">
        <v>0.26838016449622593</v>
      </c>
    </row>
    <row r="523" spans="1:11">
      <c r="A523" s="6" t="s">
        <v>1462</v>
      </c>
      <c r="B523" s="2" t="s">
        <v>16</v>
      </c>
      <c r="C523" s="2">
        <v>31839635</v>
      </c>
      <c r="D523" s="2">
        <v>31843049</v>
      </c>
      <c r="E523" s="2" t="s">
        <v>1463</v>
      </c>
      <c r="F523" s="2" t="s">
        <v>18</v>
      </c>
      <c r="G523" s="2">
        <v>1</v>
      </c>
      <c r="H523" s="2">
        <v>2643</v>
      </c>
      <c r="I523" s="2">
        <v>2.8397854968896801</v>
      </c>
      <c r="J523" s="2">
        <v>1.3144189819698699</v>
      </c>
      <c r="K523" s="2">
        <v>0.46285854456595688</v>
      </c>
    </row>
    <row r="524" spans="1:11">
      <c r="A524" s="5" t="s">
        <v>1468</v>
      </c>
      <c r="B524" s="3" t="s">
        <v>85</v>
      </c>
      <c r="C524" s="3">
        <v>166579973</v>
      </c>
      <c r="D524" s="3">
        <v>166583423</v>
      </c>
      <c r="E524" s="3" t="s">
        <v>1469</v>
      </c>
      <c r="F524" s="3" t="s">
        <v>18</v>
      </c>
      <c r="G524" s="3">
        <v>1</v>
      </c>
      <c r="H524" s="3">
        <v>2985</v>
      </c>
      <c r="I524" s="3">
        <v>0</v>
      </c>
      <c r="J524" s="3">
        <v>0</v>
      </c>
      <c r="K524" s="3" t="e">
        <v>#DIV/0!</v>
      </c>
    </row>
    <row r="525" spans="1:11">
      <c r="A525" s="4" t="s">
        <v>1484</v>
      </c>
      <c r="B525" t="s">
        <v>31</v>
      </c>
      <c r="C525">
        <v>30721372</v>
      </c>
      <c r="D525">
        <v>30722445</v>
      </c>
      <c r="E525" t="s">
        <v>1485</v>
      </c>
      <c r="F525" t="s">
        <v>18</v>
      </c>
      <c r="G525">
        <v>1</v>
      </c>
      <c r="H525">
        <v>3737</v>
      </c>
      <c r="I525">
        <v>0.123468934647377</v>
      </c>
      <c r="J525">
        <v>0.112664484168846</v>
      </c>
      <c r="K525">
        <v>0.9124925592871751</v>
      </c>
    </row>
    <row r="526" spans="1:11">
      <c r="A526" s="5" t="s">
        <v>1488</v>
      </c>
      <c r="B526" s="3" t="s">
        <v>163</v>
      </c>
      <c r="C526" s="3">
        <v>89560584</v>
      </c>
      <c r="D526" s="3">
        <v>89562647</v>
      </c>
      <c r="E526" s="3" t="s">
        <v>1489</v>
      </c>
      <c r="F526" s="3" t="s">
        <v>18</v>
      </c>
      <c r="G526" s="3">
        <v>1</v>
      </c>
      <c r="H526" s="3">
        <v>4400</v>
      </c>
      <c r="I526" s="3">
        <v>0</v>
      </c>
      <c r="J526" s="3">
        <v>7.5109656112563802E-2</v>
      </c>
      <c r="K526" s="3" t="e">
        <v>#DIV/0!</v>
      </c>
    </row>
    <row r="527" spans="1:11">
      <c r="A527" s="4" t="s">
        <v>1492</v>
      </c>
      <c r="B527" t="s">
        <v>163</v>
      </c>
      <c r="C527">
        <v>122131086</v>
      </c>
      <c r="D527">
        <v>122132214</v>
      </c>
      <c r="E527" t="s">
        <v>1493</v>
      </c>
      <c r="F527" t="s">
        <v>18</v>
      </c>
      <c r="G527">
        <v>1</v>
      </c>
      <c r="H527">
        <v>4886</v>
      </c>
      <c r="I527">
        <v>4.1156311549125697E-2</v>
      </c>
      <c r="J527">
        <v>7.5109656112563802E-2</v>
      </c>
      <c r="K527">
        <v>1.824985118574344</v>
      </c>
    </row>
    <row r="528" spans="1:11">
      <c r="A528" s="5" t="s">
        <v>1494</v>
      </c>
      <c r="B528" s="3" t="s">
        <v>60</v>
      </c>
      <c r="C528" s="3">
        <v>192958709</v>
      </c>
      <c r="D528" s="3">
        <v>192959373</v>
      </c>
      <c r="E528" s="3" t="s">
        <v>1495</v>
      </c>
      <c r="F528" s="3" t="s">
        <v>14</v>
      </c>
      <c r="G528" s="3">
        <v>1</v>
      </c>
      <c r="H528" s="3">
        <v>5773</v>
      </c>
      <c r="I528" s="3">
        <v>0</v>
      </c>
      <c r="J528" s="3">
        <v>0</v>
      </c>
      <c r="K528" s="3" t="e">
        <v>#DIV/0!</v>
      </c>
    </row>
    <row r="529" spans="1:11">
      <c r="A529" s="5" t="s">
        <v>1498</v>
      </c>
      <c r="B529" s="3" t="s">
        <v>60</v>
      </c>
      <c r="C529" s="3">
        <v>179754520</v>
      </c>
      <c r="D529" s="3">
        <v>179755245</v>
      </c>
      <c r="E529" s="3" t="s">
        <v>1499</v>
      </c>
      <c r="F529" s="3" t="s">
        <v>18</v>
      </c>
      <c r="G529" s="3">
        <v>1</v>
      </c>
      <c r="H529" s="3">
        <v>5981</v>
      </c>
      <c r="I529" s="3">
        <v>0</v>
      </c>
      <c r="J529" s="3">
        <v>0.30043862445025499</v>
      </c>
      <c r="K529" s="3" t="e">
        <v>#DIV/0!</v>
      </c>
    </row>
    <row r="530" spans="1:11">
      <c r="A530" s="4" t="s">
        <v>1508</v>
      </c>
      <c r="B530" t="s">
        <v>26</v>
      </c>
      <c r="C530">
        <v>128993505</v>
      </c>
      <c r="D530">
        <v>128995167</v>
      </c>
      <c r="E530" t="s">
        <v>1509</v>
      </c>
      <c r="F530" t="s">
        <v>18</v>
      </c>
      <c r="G530">
        <v>1</v>
      </c>
      <c r="H530">
        <v>6576</v>
      </c>
      <c r="I530">
        <v>1.7697213966124099</v>
      </c>
      <c r="J530">
        <v>1.3895286380824301</v>
      </c>
      <c r="K530">
        <v>0.7851680161308201</v>
      </c>
    </row>
    <row r="531" spans="1:11">
      <c r="A531" s="4" t="s">
        <v>1510</v>
      </c>
      <c r="B531" t="s">
        <v>12</v>
      </c>
      <c r="C531">
        <v>49242371</v>
      </c>
      <c r="D531">
        <v>49242810</v>
      </c>
      <c r="E531" t="s">
        <v>1511</v>
      </c>
      <c r="F531" t="s">
        <v>18</v>
      </c>
      <c r="G531">
        <v>1</v>
      </c>
      <c r="H531">
        <v>6735</v>
      </c>
      <c r="I531">
        <v>0.37040680394213199</v>
      </c>
      <c r="J531">
        <v>0.26288379639397302</v>
      </c>
      <c r="K531">
        <v>0.70971643500113157</v>
      </c>
    </row>
    <row r="532" spans="1:11">
      <c r="A532" s="4" t="s">
        <v>1512</v>
      </c>
      <c r="B532" t="s">
        <v>60</v>
      </c>
      <c r="C532">
        <v>43020702</v>
      </c>
      <c r="D532">
        <v>43021354</v>
      </c>
      <c r="E532" t="s">
        <v>1513</v>
      </c>
      <c r="F532" t="s">
        <v>14</v>
      </c>
      <c r="G532">
        <v>1</v>
      </c>
      <c r="H532">
        <v>6939</v>
      </c>
      <c r="I532">
        <v>0.28809418084388</v>
      </c>
      <c r="J532">
        <v>0.15021931222512799</v>
      </c>
      <c r="K532">
        <v>0.52142431959267088</v>
      </c>
    </row>
    <row r="533" spans="1:11">
      <c r="A533" s="6" t="s">
        <v>1516</v>
      </c>
      <c r="B533" s="2" t="s">
        <v>163</v>
      </c>
      <c r="C533" s="2">
        <v>36258170</v>
      </c>
      <c r="D533" s="2">
        <v>36258886</v>
      </c>
      <c r="E533" s="2" t="s">
        <v>1517</v>
      </c>
      <c r="F533" s="2" t="s">
        <v>18</v>
      </c>
      <c r="G533" s="2">
        <v>1</v>
      </c>
      <c r="H533" s="2">
        <v>7100</v>
      </c>
      <c r="I533" s="2">
        <v>192.652694361458</v>
      </c>
      <c r="J533" s="2">
        <v>94.225063593211303</v>
      </c>
      <c r="K533" s="2">
        <v>0.48909289281168716</v>
      </c>
    </row>
    <row r="534" spans="1:11">
      <c r="A534" s="5" t="s">
        <v>1522</v>
      </c>
      <c r="B534" s="3" t="s">
        <v>26</v>
      </c>
      <c r="C534" s="3">
        <v>99789614</v>
      </c>
      <c r="D534" s="3">
        <v>99791320</v>
      </c>
      <c r="E534" s="3" t="s">
        <v>1523</v>
      </c>
      <c r="F534" s="3" t="s">
        <v>18</v>
      </c>
      <c r="G534" s="3">
        <v>1</v>
      </c>
      <c r="H534" s="3">
        <v>7437</v>
      </c>
      <c r="I534" s="3">
        <v>0</v>
      </c>
      <c r="J534" s="3">
        <v>3.7554828056281901E-2</v>
      </c>
      <c r="K534" s="3" t="e">
        <v>#DIV/0!</v>
      </c>
    </row>
    <row r="535" spans="1:11">
      <c r="A535" s="6" t="s">
        <v>1530</v>
      </c>
      <c r="B535" s="2" t="s">
        <v>98</v>
      </c>
      <c r="C535" s="2">
        <v>5709985</v>
      </c>
      <c r="D535" s="2">
        <v>5710495</v>
      </c>
      <c r="E535" s="2" t="s">
        <v>1531</v>
      </c>
      <c r="F535" s="2" t="s">
        <v>18</v>
      </c>
      <c r="G535" s="2">
        <v>1</v>
      </c>
      <c r="H535" s="2">
        <v>7691</v>
      </c>
      <c r="I535" s="2">
        <v>0.61734467323688602</v>
      </c>
      <c r="J535" s="2">
        <v>0.26288379639397302</v>
      </c>
      <c r="K535" s="2">
        <v>0.42582986100067943</v>
      </c>
    </row>
    <row r="536" spans="1:11">
      <c r="A536" s="4" t="s">
        <v>1532</v>
      </c>
      <c r="B536" t="s">
        <v>98</v>
      </c>
      <c r="C536">
        <v>154680774</v>
      </c>
      <c r="D536">
        <v>154681377</v>
      </c>
      <c r="E536" t="s">
        <v>1533</v>
      </c>
      <c r="F536" t="s">
        <v>18</v>
      </c>
      <c r="G536">
        <v>1</v>
      </c>
      <c r="H536">
        <v>7823</v>
      </c>
      <c r="I536">
        <v>4.1156311549125697E-2</v>
      </c>
      <c r="J536">
        <v>0.112664484168846</v>
      </c>
      <c r="K536">
        <v>2.7374776778615231</v>
      </c>
    </row>
    <row r="537" spans="1:11">
      <c r="A537" s="4" t="s">
        <v>1534</v>
      </c>
      <c r="B537" t="s">
        <v>134</v>
      </c>
      <c r="C537">
        <v>83775861</v>
      </c>
      <c r="D537">
        <v>83776922</v>
      </c>
      <c r="E537" t="s">
        <v>1535</v>
      </c>
      <c r="F537" t="s">
        <v>14</v>
      </c>
      <c r="G537">
        <v>1</v>
      </c>
      <c r="H537">
        <v>7843</v>
      </c>
      <c r="I537">
        <v>1.3993145926702799</v>
      </c>
      <c r="J537">
        <v>1.42708346613871</v>
      </c>
      <c r="K537">
        <v>1.0198446250856565</v>
      </c>
    </row>
    <row r="538" spans="1:11">
      <c r="A538" s="6" t="s">
        <v>1538</v>
      </c>
      <c r="B538" s="2" t="s">
        <v>270</v>
      </c>
      <c r="C538" s="2">
        <v>110038946</v>
      </c>
      <c r="D538" s="2">
        <v>110039370</v>
      </c>
      <c r="E538" s="2" t="s">
        <v>1539</v>
      </c>
      <c r="F538" s="2" t="s">
        <v>18</v>
      </c>
      <c r="G538" s="2">
        <v>1</v>
      </c>
      <c r="H538" s="2">
        <v>7994</v>
      </c>
      <c r="I538" s="2">
        <v>10.124452641084901</v>
      </c>
      <c r="J538" s="2">
        <v>2.2532896833769098</v>
      </c>
      <c r="K538" s="2">
        <v>0.22255916080174931</v>
      </c>
    </row>
    <row r="539" spans="1:11">
      <c r="A539" s="6" t="s">
        <v>1542</v>
      </c>
      <c r="B539" s="2" t="s">
        <v>31</v>
      </c>
      <c r="C539" s="2">
        <v>98467023</v>
      </c>
      <c r="D539" s="2">
        <v>98468058</v>
      </c>
      <c r="E539" s="2" t="s">
        <v>1543</v>
      </c>
      <c r="F539" s="2" t="s">
        <v>18</v>
      </c>
      <c r="G539" s="2">
        <v>1</v>
      </c>
      <c r="H539" s="2">
        <v>8202</v>
      </c>
      <c r="I539" s="2">
        <v>0.28809418084388</v>
      </c>
      <c r="J539" s="2">
        <v>0</v>
      </c>
      <c r="K539" s="2">
        <v>0</v>
      </c>
    </row>
    <row r="540" spans="1:11">
      <c r="A540" s="5" t="s">
        <v>1546</v>
      </c>
      <c r="B540" s="3" t="s">
        <v>20</v>
      </c>
      <c r="C540" s="3">
        <v>61884644</v>
      </c>
      <c r="D540" s="3">
        <v>61886387</v>
      </c>
      <c r="E540" s="3" t="s">
        <v>1547</v>
      </c>
      <c r="F540" s="3" t="s">
        <v>18</v>
      </c>
      <c r="G540" s="3">
        <v>1</v>
      </c>
      <c r="H540" s="3">
        <v>8383</v>
      </c>
      <c r="I540" s="3">
        <v>0</v>
      </c>
      <c r="J540" s="3">
        <v>0</v>
      </c>
      <c r="K540" s="3" t="e">
        <v>#DIV/0!</v>
      </c>
    </row>
    <row r="541" spans="1:11">
      <c r="A541" s="6" t="s">
        <v>1548</v>
      </c>
      <c r="B541" s="2" t="s">
        <v>163</v>
      </c>
      <c r="C541" s="2">
        <v>89560584</v>
      </c>
      <c r="D541" s="2">
        <v>89562647</v>
      </c>
      <c r="E541" s="2" t="s">
        <v>1549</v>
      </c>
      <c r="F541" s="2" t="s">
        <v>14</v>
      </c>
      <c r="G541" s="2">
        <v>1</v>
      </c>
      <c r="H541" s="2">
        <v>8662</v>
      </c>
      <c r="I541" s="2">
        <v>8.2312623098251506E-2</v>
      </c>
      <c r="J541" s="2">
        <v>0</v>
      </c>
      <c r="K541" s="2">
        <v>0</v>
      </c>
    </row>
    <row r="542" spans="1:11">
      <c r="A542" s="6" t="s">
        <v>1554</v>
      </c>
      <c r="B542" s="2" t="s">
        <v>16</v>
      </c>
      <c r="C542" s="2">
        <v>55690182</v>
      </c>
      <c r="D542" s="2">
        <v>55691623</v>
      </c>
      <c r="E542" s="2" t="s">
        <v>1555</v>
      </c>
      <c r="F542" s="2" t="s">
        <v>18</v>
      </c>
      <c r="G542" s="2">
        <v>1</v>
      </c>
      <c r="H542" s="2">
        <v>8933</v>
      </c>
      <c r="I542" s="2">
        <v>8.2312623098251506E-2</v>
      </c>
      <c r="J542" s="2">
        <v>0</v>
      </c>
      <c r="K542" s="2">
        <v>0</v>
      </c>
    </row>
    <row r="543" spans="1:11">
      <c r="A543" s="5" t="s">
        <v>1558</v>
      </c>
      <c r="B543" s="3" t="s">
        <v>23</v>
      </c>
      <c r="C543" s="3">
        <v>47072820</v>
      </c>
      <c r="D543" s="3">
        <v>47076042</v>
      </c>
      <c r="E543" s="3" t="s">
        <v>1559</v>
      </c>
      <c r="F543" s="3" t="s">
        <v>14</v>
      </c>
      <c r="G543" s="3">
        <v>1</v>
      </c>
      <c r="H543" s="3">
        <v>9172</v>
      </c>
      <c r="I543" s="3">
        <v>0</v>
      </c>
      <c r="J543" s="3">
        <v>0</v>
      </c>
      <c r="K543" s="3" t="e">
        <v>#DIV/0!</v>
      </c>
    </row>
    <row r="544" spans="1:11">
      <c r="A544" s="6" t="s">
        <v>1564</v>
      </c>
      <c r="B544" s="2" t="s">
        <v>98</v>
      </c>
      <c r="C544" s="2">
        <v>134069162</v>
      </c>
      <c r="D544" s="2">
        <v>134070442</v>
      </c>
      <c r="E544" s="2" t="s">
        <v>1565</v>
      </c>
      <c r="F544" s="2" t="s">
        <v>14</v>
      </c>
      <c r="G544" s="2">
        <v>1</v>
      </c>
      <c r="H544" s="2">
        <v>9484</v>
      </c>
      <c r="I544" s="2">
        <v>0.123468934647377</v>
      </c>
      <c r="J544" s="2">
        <v>0</v>
      </c>
      <c r="K544" s="2">
        <v>0</v>
      </c>
    </row>
    <row r="545" spans="1:11">
      <c r="A545" s="4" t="s">
        <v>1566</v>
      </c>
      <c r="B545" t="s">
        <v>16</v>
      </c>
      <c r="C545">
        <v>10340776</v>
      </c>
      <c r="D545">
        <v>10342254</v>
      </c>
      <c r="E545" t="s">
        <v>1567</v>
      </c>
      <c r="F545" t="s">
        <v>18</v>
      </c>
      <c r="G545">
        <v>1</v>
      </c>
      <c r="H545">
        <v>9565</v>
      </c>
      <c r="I545">
        <v>1.56393983886678</v>
      </c>
      <c r="J545">
        <v>1.99040588698294</v>
      </c>
      <c r="K545">
        <v>1.2726869905847364</v>
      </c>
    </row>
    <row r="546" spans="1:11">
      <c r="A546" s="6" t="s">
        <v>1568</v>
      </c>
      <c r="B546" s="2" t="s">
        <v>31</v>
      </c>
      <c r="C546" s="2">
        <v>38670439</v>
      </c>
      <c r="D546" s="2">
        <v>38671008</v>
      </c>
      <c r="E546" s="2" t="s">
        <v>1569</v>
      </c>
      <c r="F546" s="2" t="s">
        <v>18</v>
      </c>
      <c r="G546" s="2">
        <v>1</v>
      </c>
      <c r="H546" s="2">
        <v>10229</v>
      </c>
      <c r="I546" s="2">
        <v>0.45271942704038298</v>
      </c>
      <c r="J546" s="2">
        <v>0.18777414028140901</v>
      </c>
      <c r="K546" s="2">
        <v>0.41476934513053132</v>
      </c>
    </row>
    <row r="547" spans="1:11">
      <c r="A547" s="6" t="s">
        <v>1576</v>
      </c>
      <c r="B547" s="2" t="s">
        <v>60</v>
      </c>
      <c r="C547" s="2">
        <v>132756985</v>
      </c>
      <c r="D547" s="2">
        <v>132757895</v>
      </c>
      <c r="E547" s="2" t="s">
        <v>1577</v>
      </c>
      <c r="F547" s="2" t="s">
        <v>14</v>
      </c>
      <c r="G547" s="2">
        <v>1</v>
      </c>
      <c r="H547" s="2">
        <v>10350</v>
      </c>
      <c r="I547" s="2">
        <v>0.28809418084388</v>
      </c>
      <c r="J547" s="2">
        <v>0</v>
      </c>
      <c r="K547" s="2">
        <v>0</v>
      </c>
    </row>
    <row r="548" spans="1:11">
      <c r="A548" s="4" t="s">
        <v>1578</v>
      </c>
      <c r="B548" t="s">
        <v>105</v>
      </c>
      <c r="C548">
        <v>28073817</v>
      </c>
      <c r="D548">
        <v>28075296</v>
      </c>
      <c r="E548" t="s">
        <v>1579</v>
      </c>
      <c r="F548" t="s">
        <v>18</v>
      </c>
      <c r="G548">
        <v>1</v>
      </c>
      <c r="H548">
        <v>10353</v>
      </c>
      <c r="I548">
        <v>0.123468934647377</v>
      </c>
      <c r="J548">
        <v>7.5109656112563802E-2</v>
      </c>
      <c r="K548">
        <v>0.60832837285811514</v>
      </c>
    </row>
    <row r="549" spans="1:11">
      <c r="A549" s="5" t="s">
        <v>1582</v>
      </c>
      <c r="B549" s="3" t="s">
        <v>31</v>
      </c>
      <c r="C549" s="3">
        <v>116962841</v>
      </c>
      <c r="D549" s="3">
        <v>116964803</v>
      </c>
      <c r="E549" s="3" t="s">
        <v>1583</v>
      </c>
      <c r="F549" s="3" t="s">
        <v>18</v>
      </c>
      <c r="G549" s="3">
        <v>1</v>
      </c>
      <c r="H549" s="3">
        <v>10552</v>
      </c>
      <c r="I549" s="3">
        <v>0</v>
      </c>
      <c r="J549" s="3">
        <v>0.18777414028140901</v>
      </c>
      <c r="K549" s="3" t="e">
        <v>#DIV/0!</v>
      </c>
    </row>
    <row r="550" spans="1:11">
      <c r="A550" s="5" t="s">
        <v>1586</v>
      </c>
      <c r="B550" s="3" t="s">
        <v>134</v>
      </c>
      <c r="C550" s="3">
        <v>53080458</v>
      </c>
      <c r="D550" s="3">
        <v>53083699</v>
      </c>
      <c r="E550" s="3" t="s">
        <v>1587</v>
      </c>
      <c r="F550" s="3" t="s">
        <v>18</v>
      </c>
      <c r="G550" s="3">
        <v>1</v>
      </c>
      <c r="H550" s="3">
        <v>10946</v>
      </c>
      <c r="I550" s="3">
        <v>0</v>
      </c>
      <c r="J550" s="3">
        <v>0</v>
      </c>
      <c r="K550" s="3" t="e">
        <v>#DIV/0!</v>
      </c>
    </row>
    <row r="551" spans="1:11">
      <c r="A551" s="5" t="s">
        <v>1588</v>
      </c>
      <c r="B551" s="3" t="s">
        <v>23</v>
      </c>
      <c r="C551" s="3">
        <v>32905965</v>
      </c>
      <c r="D551" s="3">
        <v>32908951</v>
      </c>
      <c r="E551" s="3" t="s">
        <v>1589</v>
      </c>
      <c r="F551" s="3" t="s">
        <v>18</v>
      </c>
      <c r="G551" s="3">
        <v>1</v>
      </c>
      <c r="H551" s="3">
        <v>10960</v>
      </c>
      <c r="I551" s="3">
        <v>0</v>
      </c>
      <c r="J551" s="3">
        <v>0</v>
      </c>
      <c r="K551" s="3" t="e">
        <v>#DIV/0!</v>
      </c>
    </row>
    <row r="552" spans="1:11">
      <c r="A552" s="4" t="s">
        <v>1592</v>
      </c>
      <c r="B552" t="s">
        <v>26</v>
      </c>
      <c r="C552">
        <v>7449376</v>
      </c>
      <c r="D552">
        <v>7455339</v>
      </c>
      <c r="E552" t="s">
        <v>1593</v>
      </c>
      <c r="F552" t="s">
        <v>18</v>
      </c>
      <c r="G552">
        <v>1</v>
      </c>
      <c r="H552">
        <v>11282</v>
      </c>
      <c r="I552">
        <v>4.4860379588547099</v>
      </c>
      <c r="J552">
        <v>4.6192438509226701</v>
      </c>
      <c r="K552">
        <v>1.0296934384616683</v>
      </c>
    </row>
    <row r="553" spans="1:11">
      <c r="A553" s="6" t="s">
        <v>1594</v>
      </c>
      <c r="B553" s="2" t="s">
        <v>202</v>
      </c>
      <c r="C553" s="2">
        <v>241758141</v>
      </c>
      <c r="D553" s="2">
        <v>241760783</v>
      </c>
      <c r="E553" s="2" t="s">
        <v>1595</v>
      </c>
      <c r="F553" s="2" t="s">
        <v>18</v>
      </c>
      <c r="G553" s="2">
        <v>1</v>
      </c>
      <c r="H553" s="2">
        <v>11561</v>
      </c>
      <c r="I553" s="2">
        <v>2.30475344675104</v>
      </c>
      <c r="J553" s="2">
        <v>7.5109656112563802E-2</v>
      </c>
      <c r="K553" s="2">
        <v>3.258901997454184E-2</v>
      </c>
    </row>
    <row r="554" spans="1:11">
      <c r="A554" s="4" t="s">
        <v>1612</v>
      </c>
      <c r="B554" t="s">
        <v>202</v>
      </c>
      <c r="C554">
        <v>43864322</v>
      </c>
      <c r="D554">
        <v>43864956</v>
      </c>
      <c r="E554" t="s">
        <v>1613</v>
      </c>
      <c r="F554" t="s">
        <v>14</v>
      </c>
      <c r="G554">
        <v>1</v>
      </c>
      <c r="H554">
        <v>12340</v>
      </c>
      <c r="I554">
        <v>3.7863806625195702</v>
      </c>
      <c r="J554">
        <v>1.91529623087038</v>
      </c>
      <c r="K554">
        <v>0.5058382665613671</v>
      </c>
    </row>
    <row r="555" spans="1:11">
      <c r="A555" s="5" t="s">
        <v>1614</v>
      </c>
      <c r="B555" s="3" t="s">
        <v>163</v>
      </c>
      <c r="C555" s="3">
        <v>129372737</v>
      </c>
      <c r="D555" s="3">
        <v>129378106</v>
      </c>
      <c r="E555" s="3" t="s">
        <v>1615</v>
      </c>
      <c r="F555" s="3" t="s">
        <v>14</v>
      </c>
      <c r="G555" s="3">
        <v>1</v>
      </c>
      <c r="H555" s="3">
        <v>12563</v>
      </c>
      <c r="I555" s="3">
        <v>0</v>
      </c>
      <c r="J555" s="3">
        <v>0</v>
      </c>
      <c r="K555" s="3" t="e">
        <v>#DIV/0!</v>
      </c>
    </row>
    <row r="556" spans="1:11">
      <c r="A556" s="4" t="s">
        <v>1616</v>
      </c>
      <c r="B556" t="s">
        <v>270</v>
      </c>
      <c r="C556">
        <v>74742765</v>
      </c>
      <c r="D556">
        <v>74743117</v>
      </c>
      <c r="E556" t="s">
        <v>1617</v>
      </c>
      <c r="F556" t="s">
        <v>18</v>
      </c>
      <c r="G556">
        <v>1</v>
      </c>
      <c r="H556">
        <v>12589</v>
      </c>
      <c r="I556">
        <v>0.37040680394213199</v>
      </c>
      <c r="J556">
        <v>0.45065793667538301</v>
      </c>
      <c r="K556">
        <v>1.2166567457162274</v>
      </c>
    </row>
    <row r="557" spans="1:11">
      <c r="A557" s="6" t="s">
        <v>1618</v>
      </c>
      <c r="B557" s="2" t="s">
        <v>105</v>
      </c>
      <c r="C557" s="2">
        <v>1202414</v>
      </c>
      <c r="D557" s="2">
        <v>1204624</v>
      </c>
      <c r="E557" s="2" t="s">
        <v>1619</v>
      </c>
      <c r="F557" s="2" t="s">
        <v>14</v>
      </c>
      <c r="G557" s="2">
        <v>1</v>
      </c>
      <c r="H557" s="2">
        <v>12972</v>
      </c>
      <c r="I557" s="2">
        <v>4.0333185318143201</v>
      </c>
      <c r="J557" s="2">
        <v>1.68996726253269</v>
      </c>
      <c r="K557" s="2">
        <v>0.41900168538696764</v>
      </c>
    </row>
    <row r="558" spans="1:11">
      <c r="A558" s="4" t="s">
        <v>1620</v>
      </c>
      <c r="B558" t="s">
        <v>12</v>
      </c>
      <c r="C558">
        <v>53067880</v>
      </c>
      <c r="D558">
        <v>53068608</v>
      </c>
      <c r="E558" t="s">
        <v>1621</v>
      </c>
      <c r="F558" t="s">
        <v>14</v>
      </c>
      <c r="G558">
        <v>1</v>
      </c>
      <c r="H558">
        <v>13513</v>
      </c>
      <c r="I558">
        <v>0.53503205013863497</v>
      </c>
      <c r="J558">
        <v>1.01398035751961</v>
      </c>
      <c r="K558">
        <v>1.8951768539041207</v>
      </c>
    </row>
    <row r="559" spans="1:11">
      <c r="A559" s="6" t="s">
        <v>1622</v>
      </c>
      <c r="B559" s="2" t="s">
        <v>20</v>
      </c>
      <c r="C559" s="2">
        <v>10198135</v>
      </c>
      <c r="D559" s="2">
        <v>10198984</v>
      </c>
      <c r="E559" s="2" t="s">
        <v>1623</v>
      </c>
      <c r="F559" s="2" t="s">
        <v>14</v>
      </c>
      <c r="G559" s="2">
        <v>1</v>
      </c>
      <c r="H559" s="2">
        <v>13708</v>
      </c>
      <c r="I559" s="2">
        <v>1.56393983886678</v>
      </c>
      <c r="J559" s="2">
        <v>0</v>
      </c>
      <c r="K559" s="2">
        <v>0</v>
      </c>
    </row>
    <row r="560" spans="1:11">
      <c r="A560" s="5" t="s">
        <v>1628</v>
      </c>
      <c r="B560" s="3" t="s">
        <v>12</v>
      </c>
      <c r="C560" s="3">
        <v>98510966</v>
      </c>
      <c r="D560" s="3">
        <v>98511710</v>
      </c>
      <c r="E560" s="3" t="s">
        <v>1629</v>
      </c>
      <c r="F560" s="3" t="s">
        <v>18</v>
      </c>
      <c r="G560" s="3">
        <v>1</v>
      </c>
      <c r="H560" s="3">
        <v>14757</v>
      </c>
      <c r="I560" s="3">
        <v>0</v>
      </c>
      <c r="J560" s="3">
        <v>0</v>
      </c>
      <c r="K560" s="3" t="e">
        <v>#DIV/0!</v>
      </c>
    </row>
    <row r="561" spans="1:11">
      <c r="A561" s="5" t="s">
        <v>1630</v>
      </c>
      <c r="B561" s="3" t="s">
        <v>31</v>
      </c>
      <c r="C561" s="3">
        <v>95401691</v>
      </c>
      <c r="D561" s="3">
        <v>95402432</v>
      </c>
      <c r="E561" s="3" t="s">
        <v>1631</v>
      </c>
      <c r="F561" s="3" t="s">
        <v>14</v>
      </c>
      <c r="G561" s="3">
        <v>1</v>
      </c>
      <c r="H561" s="3">
        <v>15323</v>
      </c>
      <c r="I561" s="3">
        <v>0</v>
      </c>
      <c r="J561" s="3">
        <v>0.225328968337691</v>
      </c>
      <c r="K561" s="3" t="e">
        <v>#DIV/0!</v>
      </c>
    </row>
    <row r="562" spans="1:11">
      <c r="A562" s="4" t="s">
        <v>1632</v>
      </c>
      <c r="B562" t="s">
        <v>202</v>
      </c>
      <c r="C562">
        <v>113341684</v>
      </c>
      <c r="D562">
        <v>113342453</v>
      </c>
      <c r="E562" t="s">
        <v>1633</v>
      </c>
      <c r="F562" t="s">
        <v>14</v>
      </c>
      <c r="G562">
        <v>1</v>
      </c>
      <c r="H562">
        <v>15332</v>
      </c>
      <c r="I562">
        <v>5.0210700089933402</v>
      </c>
      <c r="J562">
        <v>5.4078952401045903</v>
      </c>
      <c r="K562">
        <v>1.0770403978471521</v>
      </c>
    </row>
    <row r="563" spans="1:11">
      <c r="A563" s="6" t="s">
        <v>1638</v>
      </c>
      <c r="B563" s="2" t="s">
        <v>16</v>
      </c>
      <c r="C563" s="2">
        <v>3785511</v>
      </c>
      <c r="D563" s="2">
        <v>3786653</v>
      </c>
      <c r="E563" s="2" t="s">
        <v>1639</v>
      </c>
      <c r="F563" s="2" t="s">
        <v>18</v>
      </c>
      <c r="G563" s="2">
        <v>1</v>
      </c>
      <c r="H563" s="2">
        <v>15890</v>
      </c>
      <c r="I563" s="2">
        <v>0.74081360788426298</v>
      </c>
      <c r="J563" s="2">
        <v>0</v>
      </c>
      <c r="K563" s="2">
        <v>0</v>
      </c>
    </row>
    <row r="564" spans="1:11">
      <c r="A564" s="4" t="s">
        <v>739</v>
      </c>
      <c r="B564" t="s">
        <v>60</v>
      </c>
      <c r="C564">
        <v>192125821</v>
      </c>
      <c r="D564">
        <v>192127994</v>
      </c>
      <c r="E564" t="s">
        <v>1640</v>
      </c>
      <c r="F564" t="s">
        <v>18</v>
      </c>
      <c r="G564">
        <v>1</v>
      </c>
      <c r="H564">
        <v>15987</v>
      </c>
      <c r="I564">
        <v>4.1156311549125697E-2</v>
      </c>
      <c r="J564">
        <v>3.7554828056281901E-2</v>
      </c>
      <c r="K564">
        <v>0.91249255928717199</v>
      </c>
    </row>
    <row r="565" spans="1:11">
      <c r="A565" s="5" t="s">
        <v>1641</v>
      </c>
      <c r="B565" s="3" t="s">
        <v>31</v>
      </c>
      <c r="C565" s="3">
        <v>151106244</v>
      </c>
      <c r="D565" s="3">
        <v>151107808</v>
      </c>
      <c r="E565" s="3" t="s">
        <v>1642</v>
      </c>
      <c r="F565" s="3" t="s">
        <v>14</v>
      </c>
      <c r="G565" s="3">
        <v>1</v>
      </c>
      <c r="H565" s="3">
        <v>16039</v>
      </c>
      <c r="I565" s="3">
        <v>0</v>
      </c>
      <c r="J565" s="3">
        <v>7.5109656112563802E-2</v>
      </c>
      <c r="K565" s="3" t="e">
        <v>#DIV/0!</v>
      </c>
    </row>
    <row r="566" spans="1:11">
      <c r="A566" s="4" t="s">
        <v>1643</v>
      </c>
      <c r="B566" t="s">
        <v>16</v>
      </c>
      <c r="C566">
        <v>38307878</v>
      </c>
      <c r="D566">
        <v>38308526</v>
      </c>
      <c r="E566" t="s">
        <v>1644</v>
      </c>
      <c r="F566" t="s">
        <v>14</v>
      </c>
      <c r="G566">
        <v>1</v>
      </c>
      <c r="H566">
        <v>16433</v>
      </c>
      <c r="I566">
        <v>0.123468934647377</v>
      </c>
      <c r="J566">
        <v>0.26288379639397302</v>
      </c>
      <c r="K566">
        <v>2.1291493050034007</v>
      </c>
    </row>
    <row r="567" spans="1:11">
      <c r="A567" s="6" t="s">
        <v>1651</v>
      </c>
      <c r="B567" s="2" t="s">
        <v>202</v>
      </c>
      <c r="C567" s="2">
        <v>217559039</v>
      </c>
      <c r="D567" s="2">
        <v>217559484</v>
      </c>
      <c r="E567" s="2" t="s">
        <v>1652</v>
      </c>
      <c r="F567" s="2" t="s">
        <v>18</v>
      </c>
      <c r="G567" s="2">
        <v>1</v>
      </c>
      <c r="H567" s="2">
        <v>17761</v>
      </c>
      <c r="I567" s="2">
        <v>24.117598567787699</v>
      </c>
      <c r="J567" s="2">
        <v>7.6611849234815104</v>
      </c>
      <c r="K567" s="2">
        <v>0.31765952575867379</v>
      </c>
    </row>
    <row r="568" spans="1:11">
      <c r="A568" s="4" t="s">
        <v>1657</v>
      </c>
      <c r="B568" t="s">
        <v>31</v>
      </c>
      <c r="C568">
        <v>145813030</v>
      </c>
      <c r="D568">
        <v>145814084</v>
      </c>
      <c r="E568" t="s">
        <v>1658</v>
      </c>
      <c r="F568" t="s">
        <v>14</v>
      </c>
      <c r="G568">
        <v>1</v>
      </c>
      <c r="H568">
        <v>18326</v>
      </c>
      <c r="I568">
        <v>11.359141987558701</v>
      </c>
      <c r="J568">
        <v>6.0087724890051</v>
      </c>
      <c r="K568">
        <v>0.52898119378966413</v>
      </c>
    </row>
    <row r="569" spans="1:11">
      <c r="A569" s="6" t="s">
        <v>1661</v>
      </c>
      <c r="B569" s="2" t="s">
        <v>26</v>
      </c>
      <c r="C569" s="2">
        <v>125650820</v>
      </c>
      <c r="D569" s="2">
        <v>125651373</v>
      </c>
      <c r="E569" s="2" t="s">
        <v>1662</v>
      </c>
      <c r="F569" s="2" t="s">
        <v>18</v>
      </c>
      <c r="G569" s="2">
        <v>1</v>
      </c>
      <c r="H569" s="2">
        <v>18782</v>
      </c>
      <c r="I569" s="2">
        <v>1.0289077887281399</v>
      </c>
      <c r="J569" s="2">
        <v>0.48821276473166503</v>
      </c>
      <c r="K569" s="2">
        <v>0.4744961308293309</v>
      </c>
    </row>
    <row r="570" spans="1:11">
      <c r="A570" s="6" t="s">
        <v>1667</v>
      </c>
      <c r="B570" s="2" t="s">
        <v>270</v>
      </c>
      <c r="C570" s="2">
        <v>74143852</v>
      </c>
      <c r="D570" s="2">
        <v>74145176</v>
      </c>
      <c r="E570" s="2" t="s">
        <v>1668</v>
      </c>
      <c r="F570" s="2" t="s">
        <v>18</v>
      </c>
      <c r="G570" s="2">
        <v>1</v>
      </c>
      <c r="H570" s="2">
        <v>19739</v>
      </c>
      <c r="I570" s="2">
        <v>1.48162721576853</v>
      </c>
      <c r="J570" s="2">
        <v>0.112664484168846</v>
      </c>
      <c r="K570" s="2">
        <v>7.6041046607264282E-2</v>
      </c>
    </row>
    <row r="571" spans="1:11">
      <c r="A571" s="6" t="s">
        <v>1670</v>
      </c>
      <c r="B571" s="2" t="s">
        <v>20</v>
      </c>
      <c r="C571" s="2">
        <v>45523250</v>
      </c>
      <c r="D571" s="2">
        <v>45524020</v>
      </c>
      <c r="E571" s="2" t="s">
        <v>1671</v>
      </c>
      <c r="F571" s="2" t="s">
        <v>14</v>
      </c>
      <c r="G571" s="2">
        <v>1</v>
      </c>
      <c r="H571" s="2">
        <v>20216</v>
      </c>
      <c r="I571" s="2">
        <v>4.6506632050512096</v>
      </c>
      <c r="J571" s="2">
        <v>0.37554828056281903</v>
      </c>
      <c r="K571" s="2">
        <v>8.0751553919218663E-2</v>
      </c>
    </row>
    <row r="572" spans="1:11">
      <c r="A572" s="6" t="s">
        <v>1672</v>
      </c>
      <c r="B572" s="2" t="s">
        <v>270</v>
      </c>
      <c r="C572" s="2">
        <v>51075272</v>
      </c>
      <c r="D572" s="2">
        <v>51076331</v>
      </c>
      <c r="E572" s="2" t="s">
        <v>1673</v>
      </c>
      <c r="F572" s="2" t="s">
        <v>14</v>
      </c>
      <c r="G572" s="2">
        <v>1</v>
      </c>
      <c r="H572" s="2">
        <v>21290</v>
      </c>
      <c r="I572" s="2">
        <v>4.1156311549125697E-2</v>
      </c>
      <c r="J572" s="2">
        <v>0</v>
      </c>
      <c r="K572" s="2">
        <v>0</v>
      </c>
    </row>
    <row r="573" spans="1:11">
      <c r="A573" s="4" t="s">
        <v>1682</v>
      </c>
      <c r="B573" t="s">
        <v>20</v>
      </c>
      <c r="C573">
        <v>39994545</v>
      </c>
      <c r="D573">
        <v>39995810</v>
      </c>
      <c r="E573" t="s">
        <v>1683</v>
      </c>
      <c r="F573" t="s">
        <v>18</v>
      </c>
      <c r="G573">
        <v>1</v>
      </c>
      <c r="H573">
        <v>22340</v>
      </c>
      <c r="I573">
        <v>4.7741321396985903</v>
      </c>
      <c r="J573">
        <v>4.1685859142472896</v>
      </c>
      <c r="K573">
        <v>0.87316098345582638</v>
      </c>
    </row>
    <row r="574" spans="1:11">
      <c r="A574" s="4" t="s">
        <v>1684</v>
      </c>
      <c r="B574" t="s">
        <v>105</v>
      </c>
      <c r="C574">
        <v>22824616</v>
      </c>
      <c r="D574">
        <v>22826459</v>
      </c>
      <c r="E574" t="s">
        <v>1685</v>
      </c>
      <c r="F574" t="s">
        <v>14</v>
      </c>
      <c r="G574">
        <v>1</v>
      </c>
      <c r="H574">
        <v>22364</v>
      </c>
      <c r="I574">
        <v>0.123468934647377</v>
      </c>
      <c r="J574">
        <v>7.5109656112563802E-2</v>
      </c>
      <c r="K574">
        <v>0.60832837285811514</v>
      </c>
    </row>
    <row r="575" spans="1:11">
      <c r="A575" s="6" t="s">
        <v>1688</v>
      </c>
      <c r="B575" s="2" t="s">
        <v>12</v>
      </c>
      <c r="C575" s="2">
        <v>196577708</v>
      </c>
      <c r="D575" s="2">
        <v>196578011</v>
      </c>
      <c r="E575" s="2" t="s">
        <v>1689</v>
      </c>
      <c r="F575" s="2" t="s">
        <v>18</v>
      </c>
      <c r="G575" s="2">
        <v>1</v>
      </c>
      <c r="H575" s="2">
        <v>22651</v>
      </c>
      <c r="I575" s="2">
        <v>0.781969919433389</v>
      </c>
      <c r="J575" s="2">
        <v>0.225328968337691</v>
      </c>
      <c r="K575" s="2">
        <v>0.28815554503805352</v>
      </c>
    </row>
    <row r="576" spans="1:11">
      <c r="A576" s="4" t="s">
        <v>1695</v>
      </c>
      <c r="B576" t="s">
        <v>361</v>
      </c>
      <c r="C576">
        <v>21770896</v>
      </c>
      <c r="D576">
        <v>21772442</v>
      </c>
      <c r="E576" t="s">
        <v>1696</v>
      </c>
      <c r="F576" t="s">
        <v>14</v>
      </c>
      <c r="G576">
        <v>1</v>
      </c>
      <c r="H576">
        <v>24096</v>
      </c>
      <c r="I576">
        <v>8.4782001791199004</v>
      </c>
      <c r="J576">
        <v>6.15899180123023</v>
      </c>
      <c r="K576">
        <v>0.72645038700532061</v>
      </c>
    </row>
    <row r="577" spans="1:11">
      <c r="A577" s="4" t="s">
        <v>1697</v>
      </c>
      <c r="B577" t="s">
        <v>45</v>
      </c>
      <c r="C577">
        <v>110958891</v>
      </c>
      <c r="D577">
        <v>110960590</v>
      </c>
      <c r="E577" t="s">
        <v>1698</v>
      </c>
      <c r="F577" t="s">
        <v>18</v>
      </c>
      <c r="G577">
        <v>1</v>
      </c>
      <c r="H577">
        <v>24332</v>
      </c>
      <c r="I577">
        <v>10.865266248969199</v>
      </c>
      <c r="J577">
        <v>17.312775733946001</v>
      </c>
      <c r="K577">
        <v>1.5934055675431318</v>
      </c>
    </row>
    <row r="578" spans="1:11">
      <c r="A578" s="5" t="s">
        <v>1703</v>
      </c>
      <c r="B578" s="3" t="s">
        <v>52</v>
      </c>
      <c r="C578" s="3">
        <v>120031494</v>
      </c>
      <c r="D578" s="3">
        <v>120033212</v>
      </c>
      <c r="E578" s="3" t="s">
        <v>1704</v>
      </c>
      <c r="F578" s="3" t="s">
        <v>14</v>
      </c>
      <c r="G578" s="3">
        <v>1</v>
      </c>
      <c r="H578" s="3">
        <v>24607</v>
      </c>
      <c r="I578" s="3">
        <v>0</v>
      </c>
      <c r="J578" s="3">
        <v>3.7554828056281901E-2</v>
      </c>
      <c r="K578" s="3" t="e">
        <v>#DIV/0!</v>
      </c>
    </row>
    <row r="579" spans="1:11">
      <c r="A579" s="5" t="s">
        <v>1705</v>
      </c>
      <c r="B579" s="3" t="s">
        <v>39</v>
      </c>
      <c r="C579" s="3">
        <v>126873091</v>
      </c>
      <c r="D579" s="3">
        <v>126873809</v>
      </c>
      <c r="E579" s="3" t="s">
        <v>1706</v>
      </c>
      <c r="F579" s="3" t="s">
        <v>14</v>
      </c>
      <c r="G579" s="3">
        <v>1</v>
      </c>
      <c r="H579" s="3">
        <v>24747</v>
      </c>
      <c r="I579" s="3">
        <v>0</v>
      </c>
      <c r="J579" s="3">
        <v>0</v>
      </c>
      <c r="K579" s="3" t="e">
        <v>#DIV/0!</v>
      </c>
    </row>
    <row r="580" spans="1:11">
      <c r="A580" s="4" t="s">
        <v>1707</v>
      </c>
      <c r="B580" t="s">
        <v>39</v>
      </c>
      <c r="C580">
        <v>61594996</v>
      </c>
      <c r="D580">
        <v>61596710</v>
      </c>
      <c r="E580" t="s">
        <v>1708</v>
      </c>
      <c r="F580" t="s">
        <v>14</v>
      </c>
      <c r="G580">
        <v>1</v>
      </c>
      <c r="H580">
        <v>25390</v>
      </c>
      <c r="I580">
        <v>1.52278352731765</v>
      </c>
      <c r="J580">
        <v>1.3895286380824301</v>
      </c>
      <c r="K580">
        <v>0.91249255928717232</v>
      </c>
    </row>
    <row r="581" spans="1:11">
      <c r="A581" s="4" t="s">
        <v>1709</v>
      </c>
      <c r="B581" t="s">
        <v>26</v>
      </c>
      <c r="C581">
        <v>50817095</v>
      </c>
      <c r="D581">
        <v>50817309</v>
      </c>
      <c r="E581" t="s">
        <v>1710</v>
      </c>
      <c r="F581" t="s">
        <v>14</v>
      </c>
      <c r="G581">
        <v>1</v>
      </c>
      <c r="H581">
        <v>25531</v>
      </c>
      <c r="I581">
        <v>0.16462524619650301</v>
      </c>
      <c r="J581">
        <v>0.112664484168846</v>
      </c>
      <c r="K581">
        <v>0.68436941946537988</v>
      </c>
    </row>
    <row r="582" spans="1:11">
      <c r="A582" s="4" t="s">
        <v>1713</v>
      </c>
      <c r="B582" t="s">
        <v>501</v>
      </c>
      <c r="C582">
        <v>24803678</v>
      </c>
      <c r="D582">
        <v>24804353</v>
      </c>
      <c r="E582" t="s">
        <v>1714</v>
      </c>
      <c r="F582" t="s">
        <v>18</v>
      </c>
      <c r="G582">
        <v>1</v>
      </c>
      <c r="H582">
        <v>25926</v>
      </c>
      <c r="I582">
        <v>3.3748175470283099</v>
      </c>
      <c r="J582">
        <v>2.10307037115179</v>
      </c>
      <c r="K582">
        <v>0.62316565024489845</v>
      </c>
    </row>
    <row r="583" spans="1:11">
      <c r="A583" s="4" t="s">
        <v>1715</v>
      </c>
      <c r="B583" t="s">
        <v>20</v>
      </c>
      <c r="C583">
        <v>2672904</v>
      </c>
      <c r="D583">
        <v>2674698</v>
      </c>
      <c r="E583" t="s">
        <v>1716</v>
      </c>
      <c r="F583" t="s">
        <v>14</v>
      </c>
      <c r="G583">
        <v>1</v>
      </c>
      <c r="H583">
        <v>26154</v>
      </c>
      <c r="I583">
        <v>0.32925049239300602</v>
      </c>
      <c r="J583">
        <v>0.41310310861910099</v>
      </c>
      <c r="K583">
        <v>1.25467726901986</v>
      </c>
    </row>
    <row r="584" spans="1:11">
      <c r="A584" s="5" t="s">
        <v>1717</v>
      </c>
      <c r="B584" s="3" t="s">
        <v>60</v>
      </c>
      <c r="C584" s="3">
        <v>62357639</v>
      </c>
      <c r="D584" s="3">
        <v>62359774</v>
      </c>
      <c r="E584" s="3" t="s">
        <v>1718</v>
      </c>
      <c r="F584" s="3" t="s">
        <v>18</v>
      </c>
      <c r="G584" s="3">
        <v>1</v>
      </c>
      <c r="H584" s="3">
        <v>26691</v>
      </c>
      <c r="I584" s="3">
        <v>0</v>
      </c>
      <c r="J584" s="3">
        <v>0</v>
      </c>
      <c r="K584" s="3" t="e">
        <v>#DIV/0!</v>
      </c>
    </row>
    <row r="585" spans="1:11">
      <c r="A585" s="6" t="s">
        <v>1721</v>
      </c>
      <c r="B585" s="2" t="s">
        <v>42</v>
      </c>
      <c r="C585" s="2">
        <v>140864527</v>
      </c>
      <c r="D585" s="2">
        <v>140864748</v>
      </c>
      <c r="E585" s="2" t="s">
        <v>1722</v>
      </c>
      <c r="F585" s="2" t="s">
        <v>14</v>
      </c>
      <c r="G585" s="2">
        <v>1</v>
      </c>
      <c r="H585" s="2">
        <v>27695</v>
      </c>
      <c r="I585" s="2">
        <v>0.90543885408076596</v>
      </c>
      <c r="J585" s="2">
        <v>0.37554828056281903</v>
      </c>
      <c r="K585" s="2">
        <v>0.41476934513053243</v>
      </c>
    </row>
    <row r="586" spans="1:11">
      <c r="A586" s="5" t="s">
        <v>1727</v>
      </c>
      <c r="B586" s="3" t="s">
        <v>16</v>
      </c>
      <c r="C586" s="3">
        <v>10340776</v>
      </c>
      <c r="D586" s="3">
        <v>10342254</v>
      </c>
      <c r="E586" s="3" t="s">
        <v>1728</v>
      </c>
      <c r="F586" s="3" t="s">
        <v>14</v>
      </c>
      <c r="G586" s="3">
        <v>1</v>
      </c>
      <c r="H586" s="3">
        <v>28061</v>
      </c>
      <c r="I586" s="3">
        <v>0</v>
      </c>
      <c r="J586" s="3">
        <v>0</v>
      </c>
      <c r="K586" s="3" t="e">
        <v>#DIV/0!</v>
      </c>
    </row>
    <row r="587" spans="1:11">
      <c r="A587" s="4" t="s">
        <v>1735</v>
      </c>
      <c r="B587" t="s">
        <v>42</v>
      </c>
      <c r="C587">
        <v>523676</v>
      </c>
      <c r="D587">
        <v>524887</v>
      </c>
      <c r="E587" t="s">
        <v>1736</v>
      </c>
      <c r="F587" t="s">
        <v>18</v>
      </c>
      <c r="G587">
        <v>1</v>
      </c>
      <c r="H587">
        <v>28790</v>
      </c>
      <c r="I587">
        <v>3.3748175470283099</v>
      </c>
      <c r="J587">
        <v>2.1781800272643501</v>
      </c>
      <c r="K587">
        <v>0.6454215663250723</v>
      </c>
    </row>
    <row r="588" spans="1:11">
      <c r="A588" s="5" t="s">
        <v>1739</v>
      </c>
      <c r="B588" s="3" t="s">
        <v>23</v>
      </c>
      <c r="C588" s="3">
        <v>56234321</v>
      </c>
      <c r="D588" s="3">
        <v>56234827</v>
      </c>
      <c r="E588" s="3" t="s">
        <v>1740</v>
      </c>
      <c r="F588" s="3" t="s">
        <v>14</v>
      </c>
      <c r="G588" s="3">
        <v>1</v>
      </c>
      <c r="H588" s="3">
        <v>29729</v>
      </c>
      <c r="I588" s="3">
        <v>0</v>
      </c>
      <c r="J588" s="3">
        <v>3.7554828056281901E-2</v>
      </c>
      <c r="K588" s="3" t="e">
        <v>#DIV/0!</v>
      </c>
    </row>
    <row r="589" spans="1:11">
      <c r="A589" s="5" t="s">
        <v>1741</v>
      </c>
      <c r="B589" s="3" t="s">
        <v>45</v>
      </c>
      <c r="C589" s="3">
        <v>31480272</v>
      </c>
      <c r="D589" s="3">
        <v>31481105</v>
      </c>
      <c r="E589" s="3" t="s">
        <v>1742</v>
      </c>
      <c r="F589" s="3" t="s">
        <v>14</v>
      </c>
      <c r="G589" s="3">
        <v>1</v>
      </c>
      <c r="H589" s="3">
        <v>30110</v>
      </c>
      <c r="I589" s="3">
        <v>0</v>
      </c>
      <c r="J589" s="3">
        <v>0.15021931222512799</v>
      </c>
      <c r="K589" s="3" t="e">
        <v>#DIV/0!</v>
      </c>
    </row>
    <row r="590" spans="1:11">
      <c r="A590" s="4" t="s">
        <v>1745</v>
      </c>
      <c r="B590" t="s">
        <v>245</v>
      </c>
      <c r="C590">
        <v>14132000</v>
      </c>
      <c r="D590">
        <v>14132482</v>
      </c>
      <c r="E590" t="s">
        <v>1746</v>
      </c>
      <c r="F590" t="s">
        <v>18</v>
      </c>
      <c r="G590">
        <v>1</v>
      </c>
      <c r="H590">
        <v>30409</v>
      </c>
      <c r="I590">
        <v>0.41156311549125701</v>
      </c>
      <c r="J590">
        <v>0.26288379639397302</v>
      </c>
      <c r="K590">
        <v>0.63874479150101959</v>
      </c>
    </row>
    <row r="591" spans="1:11">
      <c r="A591" s="4" t="s">
        <v>1747</v>
      </c>
      <c r="B591" t="s">
        <v>163</v>
      </c>
      <c r="C591">
        <v>10612635</v>
      </c>
      <c r="D591">
        <v>10613333</v>
      </c>
      <c r="E591" t="s">
        <v>1748</v>
      </c>
      <c r="F591" t="s">
        <v>18</v>
      </c>
      <c r="G591">
        <v>1</v>
      </c>
      <c r="H591">
        <v>30842</v>
      </c>
      <c r="I591">
        <v>39.880465891102901</v>
      </c>
      <c r="J591">
        <v>36.503292870705998</v>
      </c>
      <c r="K591">
        <v>0.91531761365028763</v>
      </c>
    </row>
    <row r="592" spans="1:11">
      <c r="A592" s="5" t="s">
        <v>1755</v>
      </c>
      <c r="B592" s="3" t="s">
        <v>39</v>
      </c>
      <c r="C592" s="3">
        <v>93063598</v>
      </c>
      <c r="D592" s="3">
        <v>93064076</v>
      </c>
      <c r="E592" s="3" t="s">
        <v>1756</v>
      </c>
      <c r="F592" s="3" t="s">
        <v>14</v>
      </c>
      <c r="G592" s="3">
        <v>1</v>
      </c>
      <c r="H592" s="3">
        <v>31592</v>
      </c>
      <c r="I592" s="3">
        <v>0</v>
      </c>
      <c r="J592" s="3">
        <v>0.26288379639397302</v>
      </c>
      <c r="K592" s="3" t="e">
        <v>#DIV/0!</v>
      </c>
    </row>
    <row r="593" spans="1:11">
      <c r="A593" s="5" t="s">
        <v>1757</v>
      </c>
      <c r="B593" s="3" t="s">
        <v>501</v>
      </c>
      <c r="C593" s="3">
        <v>63512022</v>
      </c>
      <c r="D593" s="3">
        <v>63512996</v>
      </c>
      <c r="E593" s="3" t="s">
        <v>1758</v>
      </c>
      <c r="F593" s="3" t="s">
        <v>18</v>
      </c>
      <c r="G593" s="3">
        <v>1</v>
      </c>
      <c r="H593" s="3">
        <v>31630</v>
      </c>
      <c r="I593" s="3">
        <v>0</v>
      </c>
      <c r="J593" s="3">
        <v>0</v>
      </c>
      <c r="K593" s="3" t="e">
        <v>#DIV/0!</v>
      </c>
    </row>
    <row r="594" spans="1:11">
      <c r="A594" s="5" t="s">
        <v>1765</v>
      </c>
      <c r="B594" s="3" t="s">
        <v>12</v>
      </c>
      <c r="C594" s="3">
        <v>98510966</v>
      </c>
      <c r="D594" s="3">
        <v>98511710</v>
      </c>
      <c r="E594" s="3" t="s">
        <v>1766</v>
      </c>
      <c r="F594" s="3" t="s">
        <v>18</v>
      </c>
      <c r="G594" s="3">
        <v>1</v>
      </c>
      <c r="H594" s="3">
        <v>32575</v>
      </c>
      <c r="I594" s="3">
        <v>0</v>
      </c>
      <c r="J594" s="3">
        <v>0</v>
      </c>
      <c r="K594" s="3" t="e">
        <v>#DIV/0!</v>
      </c>
    </row>
    <row r="595" spans="1:11">
      <c r="A595" s="5" t="s">
        <v>1769</v>
      </c>
      <c r="B595" s="3" t="s">
        <v>20</v>
      </c>
      <c r="C595" s="3">
        <v>61884644</v>
      </c>
      <c r="D595" s="3">
        <v>61886387</v>
      </c>
      <c r="E595" s="3" t="s">
        <v>1770</v>
      </c>
      <c r="F595" s="3" t="s">
        <v>14</v>
      </c>
      <c r="G595" s="3">
        <v>1</v>
      </c>
      <c r="H595" s="3">
        <v>33305</v>
      </c>
      <c r="I595" s="3">
        <v>0</v>
      </c>
      <c r="J595" s="3">
        <v>7.5109656112563802E-2</v>
      </c>
      <c r="K595" s="3" t="e">
        <v>#DIV/0!</v>
      </c>
    </row>
    <row r="596" spans="1:11">
      <c r="A596" s="4" t="s">
        <v>1775</v>
      </c>
      <c r="B596" t="s">
        <v>202</v>
      </c>
      <c r="C596">
        <v>180725717</v>
      </c>
      <c r="D596">
        <v>180726465</v>
      </c>
      <c r="E596" t="s">
        <v>1776</v>
      </c>
      <c r="F596" t="s">
        <v>18</v>
      </c>
      <c r="G596">
        <v>1</v>
      </c>
      <c r="H596">
        <v>33854</v>
      </c>
      <c r="I596">
        <v>4.1156311549125697E-2</v>
      </c>
      <c r="J596">
        <v>3.7554828056281901E-2</v>
      </c>
      <c r="K596">
        <v>0.91249255928717199</v>
      </c>
    </row>
    <row r="597" spans="1:11">
      <c r="A597" s="5" t="s">
        <v>1779</v>
      </c>
      <c r="B597" s="3" t="s">
        <v>16</v>
      </c>
      <c r="C597" s="3">
        <v>51815157</v>
      </c>
      <c r="D597" s="3">
        <v>51815458</v>
      </c>
      <c r="E597" s="3" t="s">
        <v>1780</v>
      </c>
      <c r="F597" s="3" t="s">
        <v>14</v>
      </c>
      <c r="G597" s="3">
        <v>1</v>
      </c>
      <c r="H597" s="3">
        <v>34251</v>
      </c>
      <c r="I597" s="3">
        <v>0</v>
      </c>
      <c r="J597" s="3">
        <v>0</v>
      </c>
      <c r="K597" s="3" t="e">
        <v>#DIV/0!</v>
      </c>
    </row>
    <row r="598" spans="1:11">
      <c r="A598" s="6" t="s">
        <v>1781</v>
      </c>
      <c r="B598" s="2" t="s">
        <v>31</v>
      </c>
      <c r="C598" s="2">
        <v>151106244</v>
      </c>
      <c r="D598" s="2">
        <v>151107808</v>
      </c>
      <c r="E598" s="2" t="s">
        <v>1782</v>
      </c>
      <c r="F598" s="2" t="s">
        <v>18</v>
      </c>
      <c r="G598" s="2">
        <v>1</v>
      </c>
      <c r="H598" s="2">
        <v>34304</v>
      </c>
      <c r="I598" s="2">
        <v>0.16462524619650301</v>
      </c>
      <c r="J598" s="2">
        <v>0</v>
      </c>
      <c r="K598" s="2">
        <v>0</v>
      </c>
    </row>
    <row r="599" spans="1:11">
      <c r="A599" s="6" t="s">
        <v>1787</v>
      </c>
      <c r="B599" s="2" t="s">
        <v>501</v>
      </c>
      <c r="C599" s="2">
        <v>77736733</v>
      </c>
      <c r="D599" s="2">
        <v>77737772</v>
      </c>
      <c r="E599" s="2" t="s">
        <v>1788</v>
      </c>
      <c r="F599" s="2" t="s">
        <v>18</v>
      </c>
      <c r="G599" s="2">
        <v>1</v>
      </c>
      <c r="H599" s="2">
        <v>35052</v>
      </c>
      <c r="I599" s="2">
        <v>8.2312623098251506E-2</v>
      </c>
      <c r="J599" s="2">
        <v>0</v>
      </c>
      <c r="K599" s="2">
        <v>0</v>
      </c>
    </row>
    <row r="600" spans="1:11">
      <c r="A600" s="4" t="s">
        <v>1789</v>
      </c>
      <c r="B600" t="s">
        <v>26</v>
      </c>
      <c r="C600">
        <v>23983366</v>
      </c>
      <c r="D600">
        <v>23984978</v>
      </c>
      <c r="E600" t="s">
        <v>1790</v>
      </c>
      <c r="F600" t="s">
        <v>14</v>
      </c>
      <c r="G600">
        <v>1</v>
      </c>
      <c r="H600">
        <v>35360</v>
      </c>
      <c r="I600">
        <v>87.539474664990493</v>
      </c>
      <c r="J600">
        <v>101.96135817280501</v>
      </c>
      <c r="K600">
        <v>1.1647472019109824</v>
      </c>
    </row>
    <row r="601" spans="1:11">
      <c r="A601" s="4" t="s">
        <v>1793</v>
      </c>
      <c r="B601" t="s">
        <v>45</v>
      </c>
      <c r="C601">
        <v>110958891</v>
      </c>
      <c r="D601">
        <v>110960590</v>
      </c>
      <c r="E601" t="s">
        <v>1794</v>
      </c>
      <c r="F601" t="s">
        <v>14</v>
      </c>
      <c r="G601">
        <v>1</v>
      </c>
      <c r="H601">
        <v>35667</v>
      </c>
      <c r="I601">
        <v>21.318969382447101</v>
      </c>
      <c r="J601">
        <v>21.256032679855601</v>
      </c>
      <c r="K601">
        <v>0.99704785435625609</v>
      </c>
    </row>
    <row r="602" spans="1:11">
      <c r="A602" s="4" t="s">
        <v>1795</v>
      </c>
      <c r="B602" t="s">
        <v>23</v>
      </c>
      <c r="C602">
        <v>4542715</v>
      </c>
      <c r="D602">
        <v>4544934</v>
      </c>
      <c r="E602" t="s">
        <v>1796</v>
      </c>
      <c r="F602" t="s">
        <v>18</v>
      </c>
      <c r="G602">
        <v>1</v>
      </c>
      <c r="H602">
        <v>35821</v>
      </c>
      <c r="I602">
        <v>4.1156311549125697E-2</v>
      </c>
      <c r="J602">
        <v>0.37554828056281903</v>
      </c>
      <c r="K602">
        <v>9.1249255928717208</v>
      </c>
    </row>
    <row r="603" spans="1:11">
      <c r="A603" s="6" t="s">
        <v>1797</v>
      </c>
      <c r="B603" s="2" t="s">
        <v>134</v>
      </c>
      <c r="C603" s="2">
        <v>81426499</v>
      </c>
      <c r="D603" s="2">
        <v>81426702</v>
      </c>
      <c r="E603" s="2" t="s">
        <v>1798</v>
      </c>
      <c r="F603" s="2" t="s">
        <v>14</v>
      </c>
      <c r="G603" s="2">
        <v>1</v>
      </c>
      <c r="H603" s="2">
        <v>35884</v>
      </c>
      <c r="I603" s="2">
        <v>4.1156311549125697E-2</v>
      </c>
      <c r="J603" s="2">
        <v>0</v>
      </c>
      <c r="K603" s="2">
        <v>0</v>
      </c>
    </row>
    <row r="604" spans="1:11">
      <c r="A604" s="4" t="s">
        <v>1801</v>
      </c>
      <c r="B604" t="s">
        <v>501</v>
      </c>
      <c r="C604">
        <v>52534581</v>
      </c>
      <c r="D604">
        <v>52536722</v>
      </c>
      <c r="E604" t="s">
        <v>1802</v>
      </c>
      <c r="F604" t="s">
        <v>18</v>
      </c>
      <c r="G604">
        <v>1</v>
      </c>
      <c r="H604">
        <v>36443</v>
      </c>
      <c r="I604">
        <v>19.590404297383898</v>
      </c>
      <c r="J604">
        <v>34.775770780117</v>
      </c>
      <c r="K604">
        <v>1.7751430880250365</v>
      </c>
    </row>
    <row r="605" spans="1:11">
      <c r="A605" s="5" t="s">
        <v>1803</v>
      </c>
      <c r="B605" s="3" t="s">
        <v>23</v>
      </c>
      <c r="C605" s="3">
        <v>48636103</v>
      </c>
      <c r="D605" s="3">
        <v>48639279</v>
      </c>
      <c r="E605" s="3" t="s">
        <v>1804</v>
      </c>
      <c r="F605" s="3" t="s">
        <v>18</v>
      </c>
      <c r="G605" s="3">
        <v>1</v>
      </c>
      <c r="H605" s="3">
        <v>36506</v>
      </c>
      <c r="I605" s="3">
        <v>0</v>
      </c>
      <c r="J605" s="3">
        <v>0</v>
      </c>
      <c r="K605" s="3" t="e">
        <v>#DIV/0!</v>
      </c>
    </row>
    <row r="606" spans="1:11">
      <c r="A606" s="4" t="s">
        <v>1807</v>
      </c>
      <c r="B606" t="s">
        <v>105</v>
      </c>
      <c r="C606">
        <v>3355020</v>
      </c>
      <c r="D606">
        <v>3356012</v>
      </c>
      <c r="E606" t="s">
        <v>1808</v>
      </c>
      <c r="F606" t="s">
        <v>14</v>
      </c>
      <c r="G606">
        <v>1</v>
      </c>
      <c r="H606">
        <v>37277</v>
      </c>
      <c r="I606">
        <v>5.7618836168775998</v>
      </c>
      <c r="J606">
        <v>3.9432569459095999</v>
      </c>
      <c r="K606">
        <v>0.68436941946537877</v>
      </c>
    </row>
    <row r="607" spans="1:11">
      <c r="A607" s="4" t="s">
        <v>1813</v>
      </c>
      <c r="B607" t="s">
        <v>23</v>
      </c>
      <c r="C607">
        <v>32905965</v>
      </c>
      <c r="D607">
        <v>32908951</v>
      </c>
      <c r="E607" t="s">
        <v>1814</v>
      </c>
      <c r="F607" t="s">
        <v>14</v>
      </c>
      <c r="G607">
        <v>1</v>
      </c>
      <c r="H607">
        <v>37591</v>
      </c>
      <c r="I607">
        <v>4.1156311549125697E-2</v>
      </c>
      <c r="J607">
        <v>7.5109656112563802E-2</v>
      </c>
      <c r="K607">
        <v>1.824985118574344</v>
      </c>
    </row>
    <row r="608" spans="1:11">
      <c r="A608" s="6" t="s">
        <v>1827</v>
      </c>
      <c r="B608" s="2" t="s">
        <v>85</v>
      </c>
      <c r="C608" s="2">
        <v>37663761</v>
      </c>
      <c r="D608" s="2">
        <v>37667102</v>
      </c>
      <c r="E608" s="2" t="s">
        <v>1828</v>
      </c>
      <c r="F608" s="2" t="s">
        <v>18</v>
      </c>
      <c r="G608" s="2">
        <v>1</v>
      </c>
      <c r="H608" s="2">
        <v>39110</v>
      </c>
      <c r="I608" s="2">
        <v>0.74081360788426298</v>
      </c>
      <c r="J608" s="2">
        <v>0.225328968337691</v>
      </c>
      <c r="K608" s="2">
        <v>0.30416418642905663</v>
      </c>
    </row>
    <row r="609" spans="1:11">
      <c r="A609" s="4" t="s">
        <v>1831</v>
      </c>
      <c r="B609" t="s">
        <v>85</v>
      </c>
      <c r="C609">
        <v>126068722</v>
      </c>
      <c r="D609">
        <v>126071320</v>
      </c>
      <c r="E609" t="s">
        <v>1832</v>
      </c>
      <c r="F609" t="s">
        <v>14</v>
      </c>
      <c r="G609">
        <v>1</v>
      </c>
      <c r="H609">
        <v>39813</v>
      </c>
      <c r="I609">
        <v>0.123468934647377</v>
      </c>
      <c r="J609">
        <v>0.225328968337691</v>
      </c>
      <c r="K609">
        <v>1.824985118574342</v>
      </c>
    </row>
    <row r="610" spans="1:11">
      <c r="A610" s="5" t="s">
        <v>1833</v>
      </c>
      <c r="B610" s="3" t="s">
        <v>202</v>
      </c>
      <c r="C610" s="3">
        <v>180725717</v>
      </c>
      <c r="D610" s="3">
        <v>180726465</v>
      </c>
      <c r="E610" s="3" t="s">
        <v>1834</v>
      </c>
      <c r="F610" s="3" t="s">
        <v>18</v>
      </c>
      <c r="G610" s="3">
        <v>1</v>
      </c>
      <c r="H610" s="3">
        <v>39870</v>
      </c>
      <c r="I610" s="3">
        <v>0</v>
      </c>
      <c r="J610" s="3">
        <v>0</v>
      </c>
      <c r="K610" s="3" t="e">
        <v>#DIV/0!</v>
      </c>
    </row>
    <row r="611" spans="1:11">
      <c r="A611" s="5" t="s">
        <v>1839</v>
      </c>
      <c r="B611" s="3" t="s">
        <v>23</v>
      </c>
      <c r="C611" s="3">
        <v>48070698</v>
      </c>
      <c r="D611" s="3">
        <v>48072654</v>
      </c>
      <c r="E611" s="3" t="s">
        <v>1840</v>
      </c>
      <c r="F611" s="3" t="s">
        <v>18</v>
      </c>
      <c r="G611" s="3">
        <v>1</v>
      </c>
      <c r="H611" s="3">
        <v>40336</v>
      </c>
      <c r="I611" s="3">
        <v>0</v>
      </c>
      <c r="J611" s="3">
        <v>0.93887070140704698</v>
      </c>
      <c r="K611" s="3" t="e">
        <v>#DIV/0!</v>
      </c>
    </row>
    <row r="612" spans="1:11">
      <c r="A612" s="4" t="s">
        <v>1845</v>
      </c>
      <c r="B612" t="s">
        <v>105</v>
      </c>
      <c r="C612">
        <v>3355020</v>
      </c>
      <c r="D612">
        <v>3356012</v>
      </c>
      <c r="E612" t="s">
        <v>1846</v>
      </c>
      <c r="F612" t="s">
        <v>18</v>
      </c>
      <c r="G612">
        <v>1</v>
      </c>
      <c r="H612">
        <v>40956</v>
      </c>
      <c r="I612">
        <v>2.30475344675104</v>
      </c>
      <c r="J612">
        <v>2.7039476200523</v>
      </c>
      <c r="K612">
        <v>1.1732047190835078</v>
      </c>
    </row>
    <row r="613" spans="1:11">
      <c r="A613" s="5" t="s">
        <v>1847</v>
      </c>
      <c r="B613" s="3" t="s">
        <v>20</v>
      </c>
      <c r="C613" s="3">
        <v>61806254</v>
      </c>
      <c r="D613" s="3">
        <v>61810867</v>
      </c>
      <c r="E613" s="3" t="s">
        <v>1848</v>
      </c>
      <c r="F613" s="3" t="s">
        <v>14</v>
      </c>
      <c r="G613" s="3">
        <v>1</v>
      </c>
      <c r="H613" s="3">
        <v>41025</v>
      </c>
      <c r="I613" s="3">
        <v>0</v>
      </c>
      <c r="J613" s="3">
        <v>0</v>
      </c>
      <c r="K613" s="3" t="e">
        <v>#DIV/0!</v>
      </c>
    </row>
    <row r="614" spans="1:11">
      <c r="A614" s="6" t="s">
        <v>1849</v>
      </c>
      <c r="B614" s="2" t="s">
        <v>60</v>
      </c>
      <c r="C614" s="2">
        <v>192958709</v>
      </c>
      <c r="D614" s="2">
        <v>192959373</v>
      </c>
      <c r="E614" s="2" t="s">
        <v>1850</v>
      </c>
      <c r="F614" s="2" t="s">
        <v>14</v>
      </c>
      <c r="G614" s="2">
        <v>1</v>
      </c>
      <c r="H614" s="2">
        <v>41054</v>
      </c>
      <c r="I614" s="2">
        <v>8.2312623098251506E-2</v>
      </c>
      <c r="J614" s="2">
        <v>0</v>
      </c>
      <c r="K614" s="2">
        <v>0</v>
      </c>
    </row>
    <row r="615" spans="1:11">
      <c r="A615" s="4" t="s">
        <v>1868</v>
      </c>
      <c r="B615" t="s">
        <v>39</v>
      </c>
      <c r="C615">
        <v>8615397</v>
      </c>
      <c r="D615">
        <v>8615889</v>
      </c>
      <c r="E615" t="s">
        <v>1869</v>
      </c>
      <c r="F615" t="s">
        <v>18</v>
      </c>
      <c r="G615">
        <v>1</v>
      </c>
      <c r="H615">
        <v>6283</v>
      </c>
      <c r="I615">
        <v>0.94659516562989199</v>
      </c>
      <c r="J615">
        <v>1.2768641539135801</v>
      </c>
      <c r="K615">
        <v>1.3489020441636395</v>
      </c>
    </row>
    <row r="616" spans="1:11">
      <c r="A616" s="6" t="s">
        <v>1874</v>
      </c>
      <c r="B616" s="2" t="s">
        <v>52</v>
      </c>
      <c r="C616" s="2">
        <v>65672391</v>
      </c>
      <c r="D616" s="2">
        <v>65673250</v>
      </c>
      <c r="E616" s="2" t="s">
        <v>1875</v>
      </c>
      <c r="F616" s="2" t="s">
        <v>14</v>
      </c>
      <c r="G616" s="2">
        <v>1</v>
      </c>
      <c r="H616" s="2">
        <v>7256</v>
      </c>
      <c r="I616" s="2">
        <v>11.441454610657001</v>
      </c>
      <c r="J616" s="2">
        <v>4.2812503984161401</v>
      </c>
      <c r="K616" s="2">
        <v>0.37418759625445025</v>
      </c>
    </row>
    <row r="617" spans="1:11">
      <c r="A617" s="6" t="s">
        <v>1878</v>
      </c>
      <c r="B617" s="2" t="s">
        <v>20</v>
      </c>
      <c r="C617" s="2">
        <v>62102541</v>
      </c>
      <c r="D617" s="2">
        <v>62103995</v>
      </c>
      <c r="E617" s="2" t="s">
        <v>1879</v>
      </c>
      <c r="F617" s="2" t="s">
        <v>18</v>
      </c>
      <c r="G617" s="2">
        <v>1</v>
      </c>
      <c r="H617" s="2">
        <v>9592</v>
      </c>
      <c r="I617" s="2">
        <v>8.2312623098251506E-2</v>
      </c>
      <c r="J617" s="2">
        <v>0</v>
      </c>
      <c r="K617" s="2">
        <v>0</v>
      </c>
    </row>
    <row r="618" spans="1:11">
      <c r="A618" s="6" t="s">
        <v>1884</v>
      </c>
      <c r="B618" s="2" t="s">
        <v>270</v>
      </c>
      <c r="C618" s="2">
        <v>90689602</v>
      </c>
      <c r="D618" s="2">
        <v>90690119</v>
      </c>
      <c r="E618" s="2" t="s">
        <v>1885</v>
      </c>
      <c r="F618" s="2" t="s">
        <v>14</v>
      </c>
      <c r="G618" s="2">
        <v>1</v>
      </c>
      <c r="H618" s="2">
        <v>15299</v>
      </c>
      <c r="I618" s="2">
        <v>0.28809418084388</v>
      </c>
      <c r="J618" s="2">
        <v>7.5109656112563802E-2</v>
      </c>
      <c r="K618" s="2">
        <v>0.26071215979633472</v>
      </c>
    </row>
    <row r="619" spans="1:11">
      <c r="A619" s="6" t="s">
        <v>1886</v>
      </c>
      <c r="B619" s="2" t="s">
        <v>134</v>
      </c>
      <c r="C619" s="2">
        <v>54051655</v>
      </c>
      <c r="D619" s="2">
        <v>54052004</v>
      </c>
      <c r="E619" s="2" t="s">
        <v>1887</v>
      </c>
      <c r="F619" s="2" t="s">
        <v>18</v>
      </c>
      <c r="G619" s="2">
        <v>1</v>
      </c>
      <c r="H619" s="2">
        <v>16654</v>
      </c>
      <c r="I619" s="2">
        <v>2.01665926590716</v>
      </c>
      <c r="J619" s="2">
        <v>7.5109656112563802E-2</v>
      </c>
      <c r="K619" s="2">
        <v>3.7244594256619246E-2</v>
      </c>
    </row>
    <row r="620" spans="1:11">
      <c r="A620" s="4" t="s">
        <v>1892</v>
      </c>
      <c r="B620" t="s">
        <v>42</v>
      </c>
      <c r="C620">
        <v>126626053</v>
      </c>
      <c r="D620">
        <v>126626901</v>
      </c>
      <c r="E620" t="s">
        <v>1893</v>
      </c>
      <c r="F620" t="s">
        <v>14</v>
      </c>
      <c r="G620">
        <v>1</v>
      </c>
      <c r="H620">
        <v>19249</v>
      </c>
      <c r="I620">
        <v>8.2312623098251506E-2</v>
      </c>
      <c r="J620">
        <v>0.26288379639397302</v>
      </c>
      <c r="K620">
        <v>3.1937239575050942</v>
      </c>
    </row>
    <row r="621" spans="1:11">
      <c r="A621" s="5" t="s">
        <v>1894</v>
      </c>
      <c r="B621" s="3" t="s">
        <v>12</v>
      </c>
      <c r="C621" s="3">
        <v>244080540</v>
      </c>
      <c r="D621" s="3">
        <v>244081093</v>
      </c>
      <c r="E621" s="3" t="s">
        <v>1895</v>
      </c>
      <c r="F621" s="3" t="s">
        <v>14</v>
      </c>
      <c r="G621" s="3">
        <v>1</v>
      </c>
      <c r="H621" s="3">
        <v>21983</v>
      </c>
      <c r="I621" s="3">
        <v>0</v>
      </c>
      <c r="J621" s="3">
        <v>0</v>
      </c>
      <c r="K621" s="3" t="e">
        <v>#DIV/0!</v>
      </c>
    </row>
    <row r="622" spans="1:11">
      <c r="A622" s="5" t="s">
        <v>1898</v>
      </c>
      <c r="B622" s="3" t="s">
        <v>31</v>
      </c>
      <c r="C622" s="3">
        <v>100823307</v>
      </c>
      <c r="D622" s="3">
        <v>100823701</v>
      </c>
      <c r="E622" s="3" t="s">
        <v>1899</v>
      </c>
      <c r="F622" s="3" t="s">
        <v>18</v>
      </c>
      <c r="G622" s="3">
        <v>1</v>
      </c>
      <c r="H622" s="3">
        <v>24674</v>
      </c>
      <c r="I622" s="3">
        <v>0</v>
      </c>
      <c r="J622" s="3">
        <v>0</v>
      </c>
      <c r="K622" s="3" t="e">
        <v>#DIV/0!</v>
      </c>
    </row>
    <row r="623" spans="1:11">
      <c r="A623" s="6" t="s">
        <v>1900</v>
      </c>
      <c r="B623" s="2" t="s">
        <v>202</v>
      </c>
      <c r="C623" s="2">
        <v>229045957</v>
      </c>
      <c r="D623" s="2">
        <v>229046553</v>
      </c>
      <c r="E623" s="2" t="s">
        <v>1901</v>
      </c>
      <c r="F623" s="2" t="s">
        <v>18</v>
      </c>
      <c r="G623" s="2">
        <v>1</v>
      </c>
      <c r="H623" s="2">
        <v>25570</v>
      </c>
      <c r="I623" s="2">
        <v>4.1156311549125697E-2</v>
      </c>
      <c r="J623" s="2">
        <v>0</v>
      </c>
      <c r="K623" s="2">
        <v>0</v>
      </c>
    </row>
    <row r="624" spans="1:11">
      <c r="A624" s="5" t="s">
        <v>1908</v>
      </c>
      <c r="B624" s="3" t="s">
        <v>60</v>
      </c>
      <c r="C624" s="3">
        <v>130064574</v>
      </c>
      <c r="D624" s="3">
        <v>130064840</v>
      </c>
      <c r="E624" s="3" t="s">
        <v>1909</v>
      </c>
      <c r="F624" s="3" t="s">
        <v>14</v>
      </c>
      <c r="G624" s="3">
        <v>1</v>
      </c>
      <c r="H624" s="3">
        <v>28562</v>
      </c>
      <c r="I624" s="3">
        <v>0</v>
      </c>
      <c r="J624" s="3">
        <v>0</v>
      </c>
      <c r="K624" s="3" t="e">
        <v>#DIV/0!</v>
      </c>
    </row>
    <row r="625" spans="1:11">
      <c r="A625" s="6" t="s">
        <v>1912</v>
      </c>
      <c r="B625" s="2" t="s">
        <v>52</v>
      </c>
      <c r="C625" s="2">
        <v>33591763</v>
      </c>
      <c r="D625" s="2">
        <v>33593050</v>
      </c>
      <c r="E625" s="2" t="s">
        <v>1913</v>
      </c>
      <c r="F625" s="2" t="s">
        <v>18</v>
      </c>
      <c r="G625" s="2">
        <v>1</v>
      </c>
      <c r="H625" s="2">
        <v>30927</v>
      </c>
      <c r="I625" s="2">
        <v>0.61734467323688602</v>
      </c>
      <c r="J625" s="2">
        <v>0.26288379639397302</v>
      </c>
      <c r="K625" s="2">
        <v>0.42582986100067943</v>
      </c>
    </row>
    <row r="626" spans="1:11">
      <c r="A626" s="4" t="s">
        <v>1921</v>
      </c>
      <c r="B626" t="s">
        <v>12</v>
      </c>
      <c r="C626">
        <v>167599464</v>
      </c>
      <c r="D626">
        <v>167599839</v>
      </c>
      <c r="E626" t="s">
        <v>1922</v>
      </c>
      <c r="F626" t="s">
        <v>14</v>
      </c>
      <c r="G626">
        <v>1</v>
      </c>
      <c r="H626">
        <v>33740</v>
      </c>
      <c r="I626">
        <v>6.2146030439179896</v>
      </c>
      <c r="J626">
        <v>4.2436955703598596</v>
      </c>
      <c r="K626">
        <v>0.68285867019503577</v>
      </c>
    </row>
    <row r="627" spans="1:11">
      <c r="A627" s="4" t="s">
        <v>1935</v>
      </c>
      <c r="B627" t="s">
        <v>42</v>
      </c>
      <c r="C627">
        <v>127872563</v>
      </c>
      <c r="D627">
        <v>127874945</v>
      </c>
      <c r="E627" t="s">
        <v>1936</v>
      </c>
      <c r="F627" t="s">
        <v>18</v>
      </c>
      <c r="G627">
        <v>1</v>
      </c>
      <c r="H627">
        <v>40300</v>
      </c>
      <c r="I627">
        <v>2.2224408236527902</v>
      </c>
      <c r="J627">
        <v>2.0655155430955001</v>
      </c>
      <c r="K627">
        <v>0.92939056964433875</v>
      </c>
    </row>
    <row r="628" spans="1:11">
      <c r="A628" s="4" t="s">
        <v>1942</v>
      </c>
      <c r="B628" t="s">
        <v>270</v>
      </c>
      <c r="C628">
        <v>46433054</v>
      </c>
      <c r="D628">
        <v>46434902</v>
      </c>
      <c r="E628" t="s">
        <v>1943</v>
      </c>
      <c r="F628" t="s">
        <v>14</v>
      </c>
      <c r="G628">
        <v>1</v>
      </c>
      <c r="H628">
        <v>60</v>
      </c>
      <c r="I628">
        <v>0.69965729633513796</v>
      </c>
      <c r="J628">
        <v>0.48821276473166503</v>
      </c>
      <c r="K628">
        <v>0.69778842769018967</v>
      </c>
    </row>
    <row r="629" spans="1:11">
      <c r="A629" s="4" t="s">
        <v>1946</v>
      </c>
      <c r="B629" t="s">
        <v>270</v>
      </c>
      <c r="C629">
        <v>101906001</v>
      </c>
      <c r="D629">
        <v>101907017</v>
      </c>
      <c r="E629" t="s">
        <v>1947</v>
      </c>
      <c r="F629" t="s">
        <v>14</v>
      </c>
      <c r="G629">
        <v>1</v>
      </c>
      <c r="H629">
        <v>500</v>
      </c>
      <c r="I629">
        <v>2.8809418084387999</v>
      </c>
      <c r="J629">
        <v>3.7930376336844698</v>
      </c>
      <c r="K629">
        <v>1.3165964069714897</v>
      </c>
    </row>
    <row r="630" spans="1:11">
      <c r="A630" s="5" t="s">
        <v>1952</v>
      </c>
      <c r="B630" s="3" t="s">
        <v>52</v>
      </c>
      <c r="C630" s="3">
        <v>54366815</v>
      </c>
      <c r="D630" s="3">
        <v>54369103</v>
      </c>
      <c r="E630" s="3" t="s">
        <v>1953</v>
      </c>
      <c r="F630" s="3" t="s">
        <v>14</v>
      </c>
      <c r="G630" s="3">
        <v>1</v>
      </c>
      <c r="H630" s="3">
        <v>586</v>
      </c>
      <c r="I630" s="3">
        <v>0</v>
      </c>
      <c r="J630" s="3">
        <v>0</v>
      </c>
      <c r="K630" s="3" t="e">
        <v>#DIV/0!</v>
      </c>
    </row>
    <row r="631" spans="1:11">
      <c r="A631" s="6" t="s">
        <v>1956</v>
      </c>
      <c r="B631" s="2" t="s">
        <v>202</v>
      </c>
      <c r="C631" s="2">
        <v>223162946</v>
      </c>
      <c r="D631" s="2">
        <v>223163912</v>
      </c>
      <c r="E631" s="2" t="s">
        <v>1957</v>
      </c>
      <c r="F631" s="2" t="s">
        <v>18</v>
      </c>
      <c r="G631" s="2">
        <v>1</v>
      </c>
      <c r="H631" s="2">
        <v>723</v>
      </c>
      <c r="I631" s="2">
        <v>4.1156311549125697E-2</v>
      </c>
      <c r="J631" s="2">
        <v>0</v>
      </c>
      <c r="K631" s="2">
        <v>0</v>
      </c>
    </row>
    <row r="632" spans="1:11">
      <c r="A632" s="4" t="s">
        <v>1958</v>
      </c>
      <c r="B632" t="s">
        <v>60</v>
      </c>
      <c r="C632">
        <v>57198243</v>
      </c>
      <c r="D632">
        <v>57199378</v>
      </c>
      <c r="E632" t="s">
        <v>1959</v>
      </c>
      <c r="F632" t="s">
        <v>18</v>
      </c>
      <c r="G632">
        <v>1</v>
      </c>
      <c r="H632">
        <v>756</v>
      </c>
      <c r="I632">
        <v>3.2925049239300601</v>
      </c>
      <c r="J632">
        <v>16.7494533131017</v>
      </c>
      <c r="K632">
        <v>5.0871460180259689</v>
      </c>
    </row>
    <row r="633" spans="1:11">
      <c r="A633" s="4" t="s">
        <v>1960</v>
      </c>
      <c r="B633" t="s">
        <v>39</v>
      </c>
      <c r="C633">
        <v>12029737</v>
      </c>
      <c r="D633">
        <v>12030841</v>
      </c>
      <c r="E633" t="s">
        <v>1961</v>
      </c>
      <c r="F633" t="s">
        <v>18</v>
      </c>
      <c r="G633">
        <v>1</v>
      </c>
      <c r="H633">
        <v>845</v>
      </c>
      <c r="I633">
        <v>6.9965729633513796</v>
      </c>
      <c r="J633">
        <v>11.3791129010534</v>
      </c>
      <c r="K633">
        <v>1.6263837968471311</v>
      </c>
    </row>
    <row r="634" spans="1:11">
      <c r="A634" s="4" t="s">
        <v>1962</v>
      </c>
      <c r="B634" t="s">
        <v>85</v>
      </c>
      <c r="C634">
        <v>96463869</v>
      </c>
      <c r="D634">
        <v>96464136</v>
      </c>
      <c r="E634" t="s">
        <v>1963</v>
      </c>
      <c r="F634" t="s">
        <v>14</v>
      </c>
      <c r="G634">
        <v>1</v>
      </c>
      <c r="H634">
        <v>852</v>
      </c>
      <c r="I634">
        <v>4.1156311549125697E-2</v>
      </c>
      <c r="J634">
        <v>7.5109656112563802E-2</v>
      </c>
      <c r="K634">
        <v>1.824985118574344</v>
      </c>
    </row>
    <row r="635" spans="1:11">
      <c r="A635" s="6" t="s">
        <v>1964</v>
      </c>
      <c r="B635" s="2" t="s">
        <v>12</v>
      </c>
      <c r="C635" s="2">
        <v>16085147</v>
      </c>
      <c r="D635" s="2">
        <v>16085862</v>
      </c>
      <c r="E635" s="2" t="s">
        <v>1965</v>
      </c>
      <c r="F635" s="2" t="s">
        <v>14</v>
      </c>
      <c r="G635" s="2">
        <v>1</v>
      </c>
      <c r="H635" s="2">
        <v>949</v>
      </c>
      <c r="I635" s="2">
        <v>77.579647270102001</v>
      </c>
      <c r="J635" s="2">
        <v>15.4725891591881</v>
      </c>
      <c r="K635" s="2">
        <v>0.19944134452324325</v>
      </c>
    </row>
    <row r="636" spans="1:11">
      <c r="A636" s="5" t="s">
        <v>1974</v>
      </c>
      <c r="B636" s="3" t="s">
        <v>202</v>
      </c>
      <c r="C636" s="3">
        <v>102090370</v>
      </c>
      <c r="D636" s="3">
        <v>102091130</v>
      </c>
      <c r="E636" s="3" t="s">
        <v>1975</v>
      </c>
      <c r="F636" s="3" t="s">
        <v>18</v>
      </c>
      <c r="G636" s="3">
        <v>1</v>
      </c>
      <c r="H636" s="3">
        <v>1411</v>
      </c>
      <c r="I636" s="3">
        <v>0</v>
      </c>
      <c r="J636" s="3">
        <v>0</v>
      </c>
      <c r="K636" s="3" t="e">
        <v>#DIV/0!</v>
      </c>
    </row>
    <row r="637" spans="1:11">
      <c r="A637" s="4" t="s">
        <v>1978</v>
      </c>
      <c r="B637" t="s">
        <v>163</v>
      </c>
      <c r="C637">
        <v>82185479</v>
      </c>
      <c r="D637">
        <v>82188560</v>
      </c>
      <c r="E637" t="s">
        <v>1979</v>
      </c>
      <c r="F637" t="s">
        <v>14</v>
      </c>
      <c r="G637">
        <v>1</v>
      </c>
      <c r="H637">
        <v>1647</v>
      </c>
      <c r="I637">
        <v>10.289077887281399</v>
      </c>
      <c r="J637">
        <v>19.904058869829399</v>
      </c>
      <c r="K637">
        <v>1.9344842256888084</v>
      </c>
    </row>
    <row r="638" spans="1:11">
      <c r="A638" s="5" t="s">
        <v>1980</v>
      </c>
      <c r="B638" s="3" t="s">
        <v>163</v>
      </c>
      <c r="C638" s="3">
        <v>100615234</v>
      </c>
      <c r="D638" s="3">
        <v>100617510</v>
      </c>
      <c r="E638" s="3" t="s">
        <v>1981</v>
      </c>
      <c r="F638" s="3" t="s">
        <v>14</v>
      </c>
      <c r="G638" s="3">
        <v>1</v>
      </c>
      <c r="H638" s="3">
        <v>2280</v>
      </c>
      <c r="I638" s="3">
        <v>0</v>
      </c>
      <c r="J638" s="3">
        <v>0</v>
      </c>
      <c r="K638" s="3" t="e">
        <v>#DIV/0!</v>
      </c>
    </row>
    <row r="639" spans="1:11">
      <c r="A639" s="6" t="s">
        <v>1984</v>
      </c>
      <c r="B639" s="2" t="s">
        <v>66</v>
      </c>
      <c r="C639" s="2">
        <v>33456915</v>
      </c>
      <c r="D639" s="2">
        <v>33457515</v>
      </c>
      <c r="E639" s="2" t="s">
        <v>1985</v>
      </c>
      <c r="F639" s="2" t="s">
        <v>18</v>
      </c>
      <c r="G639" s="2">
        <v>1</v>
      </c>
      <c r="H639" s="2">
        <v>2630</v>
      </c>
      <c r="I639" s="2">
        <v>0.41156311549125701</v>
      </c>
      <c r="J639" s="2">
        <v>7.5109656112563802E-2</v>
      </c>
      <c r="K639" s="2">
        <v>0.18249851185743438</v>
      </c>
    </row>
    <row r="640" spans="1:11">
      <c r="A640" s="4" t="s">
        <v>1986</v>
      </c>
      <c r="B640" t="s">
        <v>105</v>
      </c>
      <c r="C640">
        <v>79632619</v>
      </c>
      <c r="D640">
        <v>79635537</v>
      </c>
      <c r="E640" t="s">
        <v>1987</v>
      </c>
      <c r="F640" t="s">
        <v>18</v>
      </c>
      <c r="G640">
        <v>1</v>
      </c>
      <c r="H640">
        <v>2743</v>
      </c>
      <c r="I640">
        <v>8.9720759177094092</v>
      </c>
      <c r="J640">
        <v>9.5389263262956003</v>
      </c>
      <c r="K640">
        <v>1.0631794039400984</v>
      </c>
    </row>
    <row r="641" spans="1:11">
      <c r="A641" s="5" t="s">
        <v>1994</v>
      </c>
      <c r="B641" s="3" t="s">
        <v>16</v>
      </c>
      <c r="C641" s="3">
        <v>30015781</v>
      </c>
      <c r="D641" s="3">
        <v>30021367</v>
      </c>
      <c r="E641" s="3" t="s">
        <v>1995</v>
      </c>
      <c r="F641" s="3" t="s">
        <v>14</v>
      </c>
      <c r="G641" s="3">
        <v>1</v>
      </c>
      <c r="H641" s="3">
        <v>3692</v>
      </c>
      <c r="I641" s="3">
        <v>0</v>
      </c>
      <c r="J641" s="3">
        <v>0</v>
      </c>
      <c r="K641" s="3" t="e">
        <v>#DIV/0!</v>
      </c>
    </row>
    <row r="642" spans="1:11">
      <c r="A642" s="4" t="s">
        <v>1996</v>
      </c>
      <c r="B642" t="s">
        <v>31</v>
      </c>
      <c r="C642">
        <v>50517627</v>
      </c>
      <c r="D642">
        <v>50518668</v>
      </c>
      <c r="E642" t="s">
        <v>1997</v>
      </c>
      <c r="F642" t="s">
        <v>18</v>
      </c>
      <c r="G642">
        <v>1</v>
      </c>
      <c r="H642">
        <v>3824</v>
      </c>
      <c r="I642">
        <v>6.3792282901144901</v>
      </c>
      <c r="J642">
        <v>7.7362945795940696</v>
      </c>
      <c r="K642">
        <v>1.2127320465364979</v>
      </c>
    </row>
    <row r="643" spans="1:11">
      <c r="A643" s="5" t="s">
        <v>2000</v>
      </c>
      <c r="B643" s="3" t="s">
        <v>501</v>
      </c>
      <c r="C643" s="3">
        <v>60975732</v>
      </c>
      <c r="D643" s="3">
        <v>60978180</v>
      </c>
      <c r="E643" s="3" t="s">
        <v>2001</v>
      </c>
      <c r="F643" s="3" t="s">
        <v>14</v>
      </c>
      <c r="G643" s="3">
        <v>1</v>
      </c>
      <c r="H643" s="3">
        <v>3871</v>
      </c>
      <c r="I643" s="3">
        <v>0</v>
      </c>
      <c r="J643" s="3">
        <v>0</v>
      </c>
      <c r="K643" s="3" t="e">
        <v>#DIV/0!</v>
      </c>
    </row>
    <row r="644" spans="1:11">
      <c r="A644" s="5" t="s">
        <v>2002</v>
      </c>
      <c r="B644" s="3" t="s">
        <v>26</v>
      </c>
      <c r="C644" s="3">
        <v>119301321</v>
      </c>
      <c r="D644" s="3">
        <v>119305368</v>
      </c>
      <c r="E644" s="3" t="s">
        <v>2003</v>
      </c>
      <c r="F644" s="3" t="s">
        <v>18</v>
      </c>
      <c r="G644" s="3">
        <v>1</v>
      </c>
      <c r="H644" s="3">
        <v>3990</v>
      </c>
      <c r="I644" s="3">
        <v>0</v>
      </c>
      <c r="J644" s="3">
        <v>7.5109656112563802E-2</v>
      </c>
      <c r="K644" s="3" t="e">
        <v>#DIV/0!</v>
      </c>
    </row>
    <row r="645" spans="1:11">
      <c r="A645" s="5" t="s">
        <v>2006</v>
      </c>
      <c r="B645" s="3" t="s">
        <v>45</v>
      </c>
      <c r="C645" s="3">
        <v>96204691</v>
      </c>
      <c r="D645" s="3">
        <v>96205496</v>
      </c>
      <c r="E645" s="3" t="s">
        <v>2007</v>
      </c>
      <c r="F645" s="3" t="s">
        <v>14</v>
      </c>
      <c r="G645" s="3">
        <v>1</v>
      </c>
      <c r="H645" s="3">
        <v>4158</v>
      </c>
      <c r="I645" s="3">
        <v>0</v>
      </c>
      <c r="J645" s="3">
        <v>0</v>
      </c>
      <c r="K645" s="3" t="e">
        <v>#DIV/0!</v>
      </c>
    </row>
    <row r="646" spans="1:11">
      <c r="A646" s="5" t="s">
        <v>2008</v>
      </c>
      <c r="B646" s="3" t="s">
        <v>134</v>
      </c>
      <c r="C646" s="3">
        <v>23115057</v>
      </c>
      <c r="D646" s="3">
        <v>23115471</v>
      </c>
      <c r="E646" s="3" t="s">
        <v>2009</v>
      </c>
      <c r="F646" s="3" t="s">
        <v>18</v>
      </c>
      <c r="G646" s="3">
        <v>1</v>
      </c>
      <c r="H646" s="3">
        <v>4323</v>
      </c>
      <c r="I646" s="3">
        <v>0</v>
      </c>
      <c r="J646" s="3">
        <v>3.7554828056281901E-2</v>
      </c>
      <c r="K646" s="3" t="e">
        <v>#DIV/0!</v>
      </c>
    </row>
    <row r="647" spans="1:11">
      <c r="A647" s="4" t="s">
        <v>2012</v>
      </c>
      <c r="B647" t="s">
        <v>134</v>
      </c>
      <c r="C647">
        <v>84748593</v>
      </c>
      <c r="D647">
        <v>84749285</v>
      </c>
      <c r="E647" t="s">
        <v>2013</v>
      </c>
      <c r="F647" t="s">
        <v>14</v>
      </c>
      <c r="G647">
        <v>1</v>
      </c>
      <c r="H647">
        <v>5229</v>
      </c>
      <c r="I647">
        <v>0.98775147717901801</v>
      </c>
      <c r="J647">
        <v>1.2017544978010199</v>
      </c>
      <c r="K647">
        <v>1.2166567457162267</v>
      </c>
    </row>
    <row r="648" spans="1:11">
      <c r="A648" s="6" t="s">
        <v>2018</v>
      </c>
      <c r="B648" s="2" t="s">
        <v>20</v>
      </c>
      <c r="C648" s="2">
        <v>5891878</v>
      </c>
      <c r="D648" s="2">
        <v>5892417</v>
      </c>
      <c r="E648" s="2" t="s">
        <v>2019</v>
      </c>
      <c r="F648" s="2" t="s">
        <v>14</v>
      </c>
      <c r="G648" s="2">
        <v>1</v>
      </c>
      <c r="H648" s="2">
        <v>5979</v>
      </c>
      <c r="I648" s="2">
        <v>13.3758012534659</v>
      </c>
      <c r="J648" s="2">
        <v>0.41310310861910099</v>
      </c>
      <c r="K648" s="2">
        <v>3.0884363545104175E-2</v>
      </c>
    </row>
    <row r="649" spans="1:11">
      <c r="A649" s="6" t="s">
        <v>2020</v>
      </c>
      <c r="B649" s="2" t="s">
        <v>26</v>
      </c>
      <c r="C649" s="2">
        <v>108923780</v>
      </c>
      <c r="D649" s="2">
        <v>108924805</v>
      </c>
      <c r="E649" s="2" t="s">
        <v>2021</v>
      </c>
      <c r="F649" s="2" t="s">
        <v>18</v>
      </c>
      <c r="G649" s="2">
        <v>1</v>
      </c>
      <c r="H649" s="2">
        <v>6256</v>
      </c>
      <c r="I649" s="2">
        <v>1.1112204118264</v>
      </c>
      <c r="J649" s="2">
        <v>7.5109656112563802E-2</v>
      </c>
      <c r="K649" s="2">
        <v>6.7592041428679028E-2</v>
      </c>
    </row>
    <row r="650" spans="1:11">
      <c r="A650" s="4" t="s">
        <v>2024</v>
      </c>
      <c r="B650" t="s">
        <v>23</v>
      </c>
      <c r="C650">
        <v>66596072</v>
      </c>
      <c r="D650">
        <v>66597578</v>
      </c>
      <c r="E650" t="s">
        <v>2025</v>
      </c>
      <c r="F650" t="s">
        <v>18</v>
      </c>
      <c r="G650">
        <v>1</v>
      </c>
      <c r="H650">
        <v>6346</v>
      </c>
      <c r="I650">
        <v>1.3170019695720201</v>
      </c>
      <c r="J650">
        <v>1.6148576064201201</v>
      </c>
      <c r="K650">
        <v>1.2261618765421383</v>
      </c>
    </row>
    <row r="651" spans="1:11">
      <c r="A651" s="6" t="s">
        <v>2026</v>
      </c>
      <c r="B651" s="2" t="s">
        <v>270</v>
      </c>
      <c r="C651" s="2">
        <v>144899363</v>
      </c>
      <c r="D651" s="2">
        <v>144900266</v>
      </c>
      <c r="E651" s="2" t="s">
        <v>2027</v>
      </c>
      <c r="F651" s="2" t="s">
        <v>14</v>
      </c>
      <c r="G651" s="2">
        <v>1</v>
      </c>
      <c r="H651" s="2">
        <v>6629</v>
      </c>
      <c r="I651" s="2">
        <v>0.16462524619650301</v>
      </c>
      <c r="J651" s="2">
        <v>0</v>
      </c>
      <c r="K651" s="2">
        <v>0</v>
      </c>
    </row>
    <row r="652" spans="1:11">
      <c r="A652" s="6" t="s">
        <v>2028</v>
      </c>
      <c r="B652" s="2" t="s">
        <v>270</v>
      </c>
      <c r="C652" s="2">
        <v>102318601</v>
      </c>
      <c r="D652" s="2">
        <v>102319304</v>
      </c>
      <c r="E652" s="2" t="s">
        <v>2029</v>
      </c>
      <c r="F652" s="2" t="s">
        <v>18</v>
      </c>
      <c r="G652" s="2">
        <v>1</v>
      </c>
      <c r="H652" s="2">
        <v>6685</v>
      </c>
      <c r="I652" s="2">
        <v>0.41156311549125701</v>
      </c>
      <c r="J652" s="2">
        <v>0</v>
      </c>
      <c r="K652" s="2">
        <v>0</v>
      </c>
    </row>
    <row r="653" spans="1:11">
      <c r="A653" s="6" t="s">
        <v>2030</v>
      </c>
      <c r="B653" s="2" t="s">
        <v>12</v>
      </c>
      <c r="C653" s="2">
        <v>236558459</v>
      </c>
      <c r="D653" s="2">
        <v>236559336</v>
      </c>
      <c r="E653" s="2" t="s">
        <v>2031</v>
      </c>
      <c r="F653" s="2" t="s">
        <v>14</v>
      </c>
      <c r="G653" s="2">
        <v>1</v>
      </c>
      <c r="H653" s="2">
        <v>6736</v>
      </c>
      <c r="I653" s="2">
        <v>14.5281779768414</v>
      </c>
      <c r="J653" s="2">
        <v>4.7319083350915196</v>
      </c>
      <c r="K653" s="2">
        <v>0.32570555940561879</v>
      </c>
    </row>
    <row r="654" spans="1:11">
      <c r="A654" s="6" t="s">
        <v>2032</v>
      </c>
      <c r="B654" s="2" t="s">
        <v>202</v>
      </c>
      <c r="C654" s="2">
        <v>71126720</v>
      </c>
      <c r="D654" s="2">
        <v>71129209</v>
      </c>
      <c r="E654" s="2" t="s">
        <v>2033</v>
      </c>
      <c r="F654" s="2" t="s">
        <v>14</v>
      </c>
      <c r="G654" s="2">
        <v>1</v>
      </c>
      <c r="H654" s="2">
        <v>6782</v>
      </c>
      <c r="I654" s="2">
        <v>4.1156311549125697E-2</v>
      </c>
      <c r="J654" s="2">
        <v>0</v>
      </c>
      <c r="K654" s="2">
        <v>0</v>
      </c>
    </row>
    <row r="655" spans="1:11">
      <c r="A655" s="5" t="s">
        <v>1837</v>
      </c>
      <c r="B655" s="3" t="s">
        <v>42</v>
      </c>
      <c r="C655" s="3">
        <v>87973951</v>
      </c>
      <c r="D655" s="3">
        <v>87974294</v>
      </c>
      <c r="E655" s="3" t="s">
        <v>2034</v>
      </c>
      <c r="F655" s="3" t="s">
        <v>18</v>
      </c>
      <c r="G655" s="3">
        <v>1</v>
      </c>
      <c r="H655" s="3">
        <v>6815</v>
      </c>
      <c r="I655" s="3">
        <v>0</v>
      </c>
      <c r="J655" s="3">
        <v>3.7554828056281901E-2</v>
      </c>
      <c r="K655" s="3" t="e">
        <v>#DIV/0!</v>
      </c>
    </row>
    <row r="656" spans="1:11">
      <c r="A656" s="6" t="s">
        <v>2035</v>
      </c>
      <c r="B656" s="2" t="s">
        <v>501</v>
      </c>
      <c r="C656" s="2">
        <v>23821087</v>
      </c>
      <c r="D656" s="2">
        <v>23822106</v>
      </c>
      <c r="E656" s="2" t="s">
        <v>2036</v>
      </c>
      <c r="F656" s="2" t="s">
        <v>18</v>
      </c>
      <c r="G656" s="2">
        <v>1</v>
      </c>
      <c r="H656" s="2">
        <v>8046</v>
      </c>
      <c r="I656" s="2">
        <v>0.86428254253164105</v>
      </c>
      <c r="J656" s="2">
        <v>0.15021931222512799</v>
      </c>
      <c r="K656" s="2">
        <v>0.17380810653089007</v>
      </c>
    </row>
    <row r="657" spans="1:11">
      <c r="A657" s="4" t="s">
        <v>2037</v>
      </c>
      <c r="B657" t="s">
        <v>270</v>
      </c>
      <c r="C657">
        <v>142721410</v>
      </c>
      <c r="D657">
        <v>142722958</v>
      </c>
      <c r="E657" t="s">
        <v>2038</v>
      </c>
      <c r="F657" t="s">
        <v>18</v>
      </c>
      <c r="G657">
        <v>1</v>
      </c>
      <c r="H657">
        <v>8286</v>
      </c>
      <c r="I657">
        <v>0.45271942704038298</v>
      </c>
      <c r="J657">
        <v>0.26288379639397302</v>
      </c>
      <c r="K657">
        <v>0.5806770831827448</v>
      </c>
    </row>
    <row r="658" spans="1:11">
      <c r="A658" s="4" t="s">
        <v>2039</v>
      </c>
      <c r="B658" t="s">
        <v>202</v>
      </c>
      <c r="C658">
        <v>210636344</v>
      </c>
      <c r="D658">
        <v>210636935</v>
      </c>
      <c r="E658" t="s">
        <v>2040</v>
      </c>
      <c r="F658" t="s">
        <v>14</v>
      </c>
      <c r="G658">
        <v>1</v>
      </c>
      <c r="H658">
        <v>8417</v>
      </c>
      <c r="I658">
        <v>0.28809418084388</v>
      </c>
      <c r="J658">
        <v>0.15021931222512799</v>
      </c>
      <c r="K658">
        <v>0.52142431959267088</v>
      </c>
    </row>
    <row r="659" spans="1:11">
      <c r="A659" s="4" t="s">
        <v>2041</v>
      </c>
      <c r="B659" t="s">
        <v>85</v>
      </c>
      <c r="C659">
        <v>74019428</v>
      </c>
      <c r="D659">
        <v>74020053</v>
      </c>
      <c r="E659" t="s">
        <v>2042</v>
      </c>
      <c r="F659" t="s">
        <v>18</v>
      </c>
      <c r="G659">
        <v>1</v>
      </c>
      <c r="H659">
        <v>8725</v>
      </c>
      <c r="I659">
        <v>0.32925049239300602</v>
      </c>
      <c r="J659">
        <v>0.63843207695679205</v>
      </c>
      <c r="K659">
        <v>1.9390466884852371</v>
      </c>
    </row>
    <row r="660" spans="1:11">
      <c r="A660" s="5" t="s">
        <v>2045</v>
      </c>
      <c r="B660" s="3" t="s">
        <v>26</v>
      </c>
      <c r="C660" s="3">
        <v>119301321</v>
      </c>
      <c r="D660" s="3">
        <v>119305368</v>
      </c>
      <c r="E660" s="3" t="s">
        <v>2046</v>
      </c>
      <c r="F660" s="3" t="s">
        <v>14</v>
      </c>
      <c r="G660" s="3">
        <v>1</v>
      </c>
      <c r="H660" s="3">
        <v>8805</v>
      </c>
      <c r="I660" s="3">
        <v>0</v>
      </c>
      <c r="J660" s="3">
        <v>0</v>
      </c>
      <c r="K660" s="3" t="e">
        <v>#DIV/0!</v>
      </c>
    </row>
    <row r="661" spans="1:11">
      <c r="A661" s="4" t="s">
        <v>2049</v>
      </c>
      <c r="B661" t="s">
        <v>42</v>
      </c>
      <c r="C661">
        <v>179779114</v>
      </c>
      <c r="D661">
        <v>179781279</v>
      </c>
      <c r="E661" t="s">
        <v>2050</v>
      </c>
      <c r="F661" t="s">
        <v>18</v>
      </c>
      <c r="G661">
        <v>1</v>
      </c>
      <c r="H661">
        <v>9027</v>
      </c>
      <c r="I661">
        <v>0.20578155774562901</v>
      </c>
      <c r="J661">
        <v>0.48821276473166503</v>
      </c>
      <c r="K661">
        <v>2.3724806541466426</v>
      </c>
    </row>
    <row r="662" spans="1:11">
      <c r="A662" s="4" t="s">
        <v>2051</v>
      </c>
      <c r="B662" t="s">
        <v>52</v>
      </c>
      <c r="C662">
        <v>75602991</v>
      </c>
      <c r="D662">
        <v>75603344</v>
      </c>
      <c r="E662" t="s">
        <v>2052</v>
      </c>
      <c r="F662" t="s">
        <v>18</v>
      </c>
      <c r="G662">
        <v>1</v>
      </c>
      <c r="H662">
        <v>9120</v>
      </c>
      <c r="I662">
        <v>0.123468934647377</v>
      </c>
      <c r="J662">
        <v>0.112664484168846</v>
      </c>
      <c r="K662">
        <v>0.9124925592871751</v>
      </c>
    </row>
    <row r="663" spans="1:11">
      <c r="A663" s="5" t="s">
        <v>2053</v>
      </c>
      <c r="B663" s="3" t="s">
        <v>85</v>
      </c>
      <c r="C663" s="3">
        <v>48036137</v>
      </c>
      <c r="D663" s="3">
        <v>48036410</v>
      </c>
      <c r="E663" s="3" t="s">
        <v>2054</v>
      </c>
      <c r="F663" s="3" t="s">
        <v>18</v>
      </c>
      <c r="G663" s="3">
        <v>1</v>
      </c>
      <c r="H663" s="3">
        <v>9549</v>
      </c>
      <c r="I663" s="3">
        <v>0</v>
      </c>
      <c r="J663" s="3">
        <v>3.7554828056281901E-2</v>
      </c>
      <c r="K663" s="3" t="e">
        <v>#DIV/0!</v>
      </c>
    </row>
    <row r="664" spans="1:11">
      <c r="A664" s="4" t="s">
        <v>2055</v>
      </c>
      <c r="B664" t="s">
        <v>270</v>
      </c>
      <c r="C664">
        <v>133118960</v>
      </c>
      <c r="D664">
        <v>133119990</v>
      </c>
      <c r="E664" t="s">
        <v>2056</v>
      </c>
      <c r="F664" t="s">
        <v>18</v>
      </c>
      <c r="G664">
        <v>1</v>
      </c>
      <c r="H664">
        <v>9608</v>
      </c>
      <c r="I664">
        <v>0.69965729633513796</v>
      </c>
      <c r="J664">
        <v>0.45065793667538301</v>
      </c>
      <c r="K664">
        <v>0.64411239479094418</v>
      </c>
    </row>
    <row r="665" spans="1:11">
      <c r="A665" s="4" t="s">
        <v>2057</v>
      </c>
      <c r="B665" t="s">
        <v>105</v>
      </c>
      <c r="C665">
        <v>66638254</v>
      </c>
      <c r="D665">
        <v>66639561</v>
      </c>
      <c r="E665" t="s">
        <v>2058</v>
      </c>
      <c r="F665" t="s">
        <v>14</v>
      </c>
      <c r="G665">
        <v>1</v>
      </c>
      <c r="H665">
        <v>9637</v>
      </c>
      <c r="I665">
        <v>1.93434664280891</v>
      </c>
      <c r="J665">
        <v>1.6524124344764</v>
      </c>
      <c r="K665">
        <v>0.85424835337522198</v>
      </c>
    </row>
    <row r="666" spans="1:11">
      <c r="A666" s="4" t="s">
        <v>2059</v>
      </c>
      <c r="B666" t="s">
        <v>361</v>
      </c>
      <c r="C666">
        <v>31318228</v>
      </c>
      <c r="D666">
        <v>31318489</v>
      </c>
      <c r="E666" t="s">
        <v>2060</v>
      </c>
      <c r="F666" t="s">
        <v>14</v>
      </c>
      <c r="G666">
        <v>1</v>
      </c>
      <c r="H666">
        <v>9916</v>
      </c>
      <c r="I666">
        <v>3.41597385857744</v>
      </c>
      <c r="J666">
        <v>3.4925990092342198</v>
      </c>
      <c r="K666">
        <v>1.0224314218518902</v>
      </c>
    </row>
    <row r="667" spans="1:11">
      <c r="A667" s="5" t="s">
        <v>2061</v>
      </c>
      <c r="B667" s="3" t="s">
        <v>98</v>
      </c>
      <c r="C667" s="3">
        <v>113435898</v>
      </c>
      <c r="D667" s="3">
        <v>113438002</v>
      </c>
      <c r="E667" s="3" t="s">
        <v>2062</v>
      </c>
      <c r="F667" s="3" t="s">
        <v>18</v>
      </c>
      <c r="G667" s="3">
        <v>1</v>
      </c>
      <c r="H667" s="3">
        <v>10119</v>
      </c>
      <c r="I667" s="3">
        <v>0</v>
      </c>
      <c r="J667" s="3">
        <v>0</v>
      </c>
      <c r="K667" s="3" t="e">
        <v>#DIV/0!</v>
      </c>
    </row>
    <row r="668" spans="1:11">
      <c r="A668" s="4" t="s">
        <v>2069</v>
      </c>
      <c r="B668" t="s">
        <v>26</v>
      </c>
      <c r="C668">
        <v>22540707</v>
      </c>
      <c r="D668">
        <v>22542739</v>
      </c>
      <c r="E668" t="s">
        <v>2070</v>
      </c>
      <c r="F668" t="s">
        <v>14</v>
      </c>
      <c r="G668">
        <v>1</v>
      </c>
      <c r="H668">
        <v>10603</v>
      </c>
      <c r="I668">
        <v>1.1112204118264</v>
      </c>
      <c r="J668">
        <v>0.56332242084422801</v>
      </c>
      <c r="K668">
        <v>0.50694031071509227</v>
      </c>
    </row>
    <row r="669" spans="1:11">
      <c r="A669" s="6" t="s">
        <v>2071</v>
      </c>
      <c r="B669" s="2" t="s">
        <v>26</v>
      </c>
      <c r="C669" s="2">
        <v>26504383</v>
      </c>
      <c r="D669" s="2">
        <v>26507434</v>
      </c>
      <c r="E669" s="2" t="s">
        <v>2072</v>
      </c>
      <c r="F669" s="2" t="s">
        <v>14</v>
      </c>
      <c r="G669" s="2">
        <v>1</v>
      </c>
      <c r="H669" s="2">
        <v>10844</v>
      </c>
      <c r="I669" s="2">
        <v>4.1156311549125697E-2</v>
      </c>
      <c r="J669" s="2">
        <v>0</v>
      </c>
      <c r="K669" s="2">
        <v>0</v>
      </c>
    </row>
    <row r="670" spans="1:11">
      <c r="A670" s="4" t="s">
        <v>2075</v>
      </c>
      <c r="B670" t="s">
        <v>270</v>
      </c>
      <c r="C670">
        <v>34674507</v>
      </c>
      <c r="D670">
        <v>34675727</v>
      </c>
      <c r="E670" t="s">
        <v>2076</v>
      </c>
      <c r="F670" t="s">
        <v>18</v>
      </c>
      <c r="G670">
        <v>1</v>
      </c>
      <c r="H670">
        <v>12033</v>
      </c>
      <c r="I670">
        <v>8.3135749329233999</v>
      </c>
      <c r="J670">
        <v>6.1965466292865097</v>
      </c>
      <c r="K670">
        <v>0.74535283308110456</v>
      </c>
    </row>
    <row r="671" spans="1:11">
      <c r="A671" s="4" t="s">
        <v>2081</v>
      </c>
      <c r="B671" t="s">
        <v>245</v>
      </c>
      <c r="C671">
        <v>9707752</v>
      </c>
      <c r="D671">
        <v>9709311</v>
      </c>
      <c r="E671" t="s">
        <v>2082</v>
      </c>
      <c r="F671" t="s">
        <v>14</v>
      </c>
      <c r="G671">
        <v>1</v>
      </c>
      <c r="H671">
        <v>12260</v>
      </c>
      <c r="I671">
        <v>10.0009837064376</v>
      </c>
      <c r="J671">
        <v>6.1214369731739504</v>
      </c>
      <c r="K671">
        <v>0.61208348627081577</v>
      </c>
    </row>
    <row r="672" spans="1:11">
      <c r="A672" s="4" t="s">
        <v>2085</v>
      </c>
      <c r="B672" t="s">
        <v>23</v>
      </c>
      <c r="C672">
        <v>18217821</v>
      </c>
      <c r="D672">
        <v>18219056</v>
      </c>
      <c r="E672" t="s">
        <v>2086</v>
      </c>
      <c r="F672" t="s">
        <v>18</v>
      </c>
      <c r="G672">
        <v>1</v>
      </c>
      <c r="H672">
        <v>12511</v>
      </c>
      <c r="I672">
        <v>7.6139176365882602</v>
      </c>
      <c r="J672">
        <v>10.4402421996464</v>
      </c>
      <c r="K672">
        <v>1.3712050350369427</v>
      </c>
    </row>
    <row r="673" spans="1:11">
      <c r="A673" s="4" t="s">
        <v>2091</v>
      </c>
      <c r="B673" t="s">
        <v>105</v>
      </c>
      <c r="C673">
        <v>2563430</v>
      </c>
      <c r="D673">
        <v>2564903</v>
      </c>
      <c r="E673" t="s">
        <v>2092</v>
      </c>
      <c r="F673" t="s">
        <v>14</v>
      </c>
      <c r="G673">
        <v>1</v>
      </c>
      <c r="H673">
        <v>13243</v>
      </c>
      <c r="I673">
        <v>98.075490421566698</v>
      </c>
      <c r="J673">
        <v>53.4405203240891</v>
      </c>
      <c r="K673">
        <v>0.5448916961249024</v>
      </c>
    </row>
    <row r="674" spans="1:11">
      <c r="A674" s="6" t="s">
        <v>2093</v>
      </c>
      <c r="B674" s="2" t="s">
        <v>98</v>
      </c>
      <c r="C674" s="2">
        <v>5894071</v>
      </c>
      <c r="D674" s="2">
        <v>5895116</v>
      </c>
      <c r="E674" s="2" t="s">
        <v>2094</v>
      </c>
      <c r="F674" s="2" t="s">
        <v>18</v>
      </c>
      <c r="G674" s="2">
        <v>1</v>
      </c>
      <c r="H674" s="2">
        <v>13631</v>
      </c>
      <c r="I674" s="2">
        <v>1.56393983886678</v>
      </c>
      <c r="J674" s="2">
        <v>0.75109656112563805</v>
      </c>
      <c r="K674" s="2">
        <v>0.48025924173008944</v>
      </c>
    </row>
    <row r="675" spans="1:11">
      <c r="A675" s="5" t="s">
        <v>2095</v>
      </c>
      <c r="B675" s="3" t="s">
        <v>245</v>
      </c>
      <c r="C675" s="3">
        <v>65183237</v>
      </c>
      <c r="D675" s="3">
        <v>65184014</v>
      </c>
      <c r="E675" s="3" t="s">
        <v>2096</v>
      </c>
      <c r="F675" s="3" t="s">
        <v>14</v>
      </c>
      <c r="G675" s="3">
        <v>1</v>
      </c>
      <c r="H675" s="3">
        <v>13874</v>
      </c>
      <c r="I675" s="3">
        <v>0</v>
      </c>
      <c r="J675" s="3">
        <v>0</v>
      </c>
      <c r="K675" s="3" t="e">
        <v>#DIV/0!</v>
      </c>
    </row>
    <row r="676" spans="1:11">
      <c r="A676" s="6" t="s">
        <v>2097</v>
      </c>
      <c r="B676" s="2" t="s">
        <v>42</v>
      </c>
      <c r="C676" s="2">
        <v>160974692</v>
      </c>
      <c r="D676" s="2">
        <v>160975384</v>
      </c>
      <c r="E676" s="2" t="s">
        <v>2098</v>
      </c>
      <c r="F676" s="2" t="s">
        <v>18</v>
      </c>
      <c r="G676" s="2">
        <v>1</v>
      </c>
      <c r="H676" s="2">
        <v>14965</v>
      </c>
      <c r="I676" s="2">
        <v>5.7618836168775998</v>
      </c>
      <c r="J676" s="2">
        <v>0.112664484168846</v>
      </c>
      <c r="K676" s="2">
        <v>1.9553411984725159E-2</v>
      </c>
    </row>
    <row r="677" spans="1:11">
      <c r="A677" s="6" t="s">
        <v>2099</v>
      </c>
      <c r="B677" s="2" t="s">
        <v>202</v>
      </c>
      <c r="C677" s="2">
        <v>217236025</v>
      </c>
      <c r="D677" s="2">
        <v>217237129</v>
      </c>
      <c r="E677" s="2" t="s">
        <v>2100</v>
      </c>
      <c r="F677" s="2" t="s">
        <v>18</v>
      </c>
      <c r="G677" s="2">
        <v>1</v>
      </c>
      <c r="H677" s="2">
        <v>15122</v>
      </c>
      <c r="I677" s="2">
        <v>1.6874087735141601</v>
      </c>
      <c r="J677" s="2">
        <v>0</v>
      </c>
      <c r="K677" s="2">
        <v>0</v>
      </c>
    </row>
    <row r="678" spans="1:11">
      <c r="A678" s="4" t="s">
        <v>2103</v>
      </c>
      <c r="B678" t="s">
        <v>270</v>
      </c>
      <c r="C678">
        <v>122318752</v>
      </c>
      <c r="D678">
        <v>122319149</v>
      </c>
      <c r="E678" t="s">
        <v>2104</v>
      </c>
      <c r="F678" t="s">
        <v>14</v>
      </c>
      <c r="G678">
        <v>1</v>
      </c>
      <c r="H678">
        <v>15514</v>
      </c>
      <c r="I678">
        <v>0.82312623098251503</v>
      </c>
      <c r="J678">
        <v>1.42708346613871</v>
      </c>
      <c r="K678">
        <v>1.7337358626456216</v>
      </c>
    </row>
    <row r="679" spans="1:11">
      <c r="A679" s="6" t="s">
        <v>2107</v>
      </c>
      <c r="B679" s="2" t="s">
        <v>12</v>
      </c>
      <c r="C679" s="2">
        <v>161228477</v>
      </c>
      <c r="D679" s="2">
        <v>161229028</v>
      </c>
      <c r="E679" s="2" t="s">
        <v>2108</v>
      </c>
      <c r="F679" s="2" t="s">
        <v>14</v>
      </c>
      <c r="G679" s="2">
        <v>1</v>
      </c>
      <c r="H679" s="2">
        <v>15741</v>
      </c>
      <c r="I679" s="2">
        <v>1.0700641002772699</v>
      </c>
      <c r="J679" s="2">
        <v>0.225328968337691</v>
      </c>
      <c r="K679" s="2">
        <v>0.21057520598934665</v>
      </c>
    </row>
    <row r="680" spans="1:11">
      <c r="A680" s="4" t="s">
        <v>2109</v>
      </c>
      <c r="B680" t="s">
        <v>31</v>
      </c>
      <c r="C680">
        <v>100472375</v>
      </c>
      <c r="D680">
        <v>100473393</v>
      </c>
      <c r="E680" t="s">
        <v>2110</v>
      </c>
      <c r="F680" t="s">
        <v>14</v>
      </c>
      <c r="G680">
        <v>1</v>
      </c>
      <c r="H680">
        <v>15748</v>
      </c>
      <c r="I680">
        <v>18.9319033125978</v>
      </c>
      <c r="J680">
        <v>19.9416136978857</v>
      </c>
      <c r="K680">
        <v>1.053333802133672</v>
      </c>
    </row>
    <row r="681" spans="1:11">
      <c r="A681" s="6" t="s">
        <v>2113</v>
      </c>
      <c r="B681" s="2" t="s">
        <v>134</v>
      </c>
      <c r="C681" s="2">
        <v>99645030</v>
      </c>
      <c r="D681" s="2">
        <v>99646444</v>
      </c>
      <c r="E681" s="2" t="s">
        <v>2114</v>
      </c>
      <c r="F681" s="2" t="s">
        <v>14</v>
      </c>
      <c r="G681" s="2">
        <v>1</v>
      </c>
      <c r="H681" s="2">
        <v>15882</v>
      </c>
      <c r="I681" s="2">
        <v>13.499270188113201</v>
      </c>
      <c r="J681" s="2">
        <v>6.2341014573427902</v>
      </c>
      <c r="K681" s="2">
        <v>0.46181025866363029</v>
      </c>
    </row>
    <row r="682" spans="1:11">
      <c r="A682" s="4" t="s">
        <v>2115</v>
      </c>
      <c r="B682" t="s">
        <v>23</v>
      </c>
      <c r="C682">
        <v>45771107</v>
      </c>
      <c r="D682">
        <v>45772993</v>
      </c>
      <c r="E682" t="s">
        <v>2116</v>
      </c>
      <c r="F682" t="s">
        <v>14</v>
      </c>
      <c r="G682">
        <v>1</v>
      </c>
      <c r="H682">
        <v>15903</v>
      </c>
      <c r="I682">
        <v>0.90543885408076596</v>
      </c>
      <c r="J682">
        <v>0.56332242084422801</v>
      </c>
      <c r="K682">
        <v>0.62215401769579803</v>
      </c>
    </row>
    <row r="683" spans="1:11">
      <c r="A683" s="4" t="s">
        <v>2131</v>
      </c>
      <c r="B683" t="s">
        <v>66</v>
      </c>
      <c r="C683">
        <v>86350765</v>
      </c>
      <c r="D683">
        <v>86351196</v>
      </c>
      <c r="E683" t="s">
        <v>2132</v>
      </c>
      <c r="F683" t="s">
        <v>14</v>
      </c>
      <c r="G683">
        <v>1</v>
      </c>
      <c r="H683">
        <v>17109</v>
      </c>
      <c r="I683">
        <v>0.61734467323688602</v>
      </c>
      <c r="J683">
        <v>0.48821276473166503</v>
      </c>
      <c r="K683">
        <v>0.79082688471554885</v>
      </c>
    </row>
    <row r="684" spans="1:11">
      <c r="A684" s="4" t="s">
        <v>2135</v>
      </c>
      <c r="B684" t="s">
        <v>31</v>
      </c>
      <c r="C684">
        <v>100806279</v>
      </c>
      <c r="D684">
        <v>100809064</v>
      </c>
      <c r="E684" t="s">
        <v>2136</v>
      </c>
      <c r="F684" t="s">
        <v>18</v>
      </c>
      <c r="G684">
        <v>1</v>
      </c>
      <c r="H684">
        <v>17301</v>
      </c>
      <c r="I684">
        <v>0.16462524619650301</v>
      </c>
      <c r="J684">
        <v>0.15021931222512799</v>
      </c>
      <c r="K684">
        <v>0.9124925592871731</v>
      </c>
    </row>
    <row r="685" spans="1:11">
      <c r="A685" s="4" t="s">
        <v>2139</v>
      </c>
      <c r="B685" t="s">
        <v>245</v>
      </c>
      <c r="C685">
        <v>65183237</v>
      </c>
      <c r="D685">
        <v>65184014</v>
      </c>
      <c r="E685" t="s">
        <v>2140</v>
      </c>
      <c r="F685" t="s">
        <v>18</v>
      </c>
      <c r="G685">
        <v>1</v>
      </c>
      <c r="H685">
        <v>17780</v>
      </c>
      <c r="I685">
        <v>2.2635971352019202</v>
      </c>
      <c r="J685">
        <v>2.2908445114332001</v>
      </c>
      <c r="K685">
        <v>1.0120372021184987</v>
      </c>
    </row>
    <row r="686" spans="1:11">
      <c r="A686" s="6" t="s">
        <v>2141</v>
      </c>
      <c r="B686" s="2" t="s">
        <v>202</v>
      </c>
      <c r="C686" s="2">
        <v>209271337</v>
      </c>
      <c r="D686" s="2">
        <v>209271987</v>
      </c>
      <c r="E686" s="2" t="s">
        <v>2142</v>
      </c>
      <c r="F686" s="2" t="s">
        <v>14</v>
      </c>
      <c r="G686" s="2">
        <v>1</v>
      </c>
      <c r="H686" s="2">
        <v>17832</v>
      </c>
      <c r="I686" s="2">
        <v>8.2312623098251506E-2</v>
      </c>
      <c r="J686" s="2">
        <v>0</v>
      </c>
      <c r="K686" s="2">
        <v>0</v>
      </c>
    </row>
    <row r="687" spans="1:11">
      <c r="A687" s="5" t="s">
        <v>2143</v>
      </c>
      <c r="B687" s="3" t="s">
        <v>52</v>
      </c>
      <c r="C687" s="3">
        <v>30948548</v>
      </c>
      <c r="D687" s="3">
        <v>30949757</v>
      </c>
      <c r="E687" s="3" t="s">
        <v>2144</v>
      </c>
      <c r="F687" s="3" t="s">
        <v>14</v>
      </c>
      <c r="G687" s="3">
        <v>1</v>
      </c>
      <c r="H687" s="3">
        <v>18328</v>
      </c>
      <c r="I687" s="3">
        <v>0</v>
      </c>
      <c r="J687" s="3">
        <v>0.15021931222512799</v>
      </c>
      <c r="K687" s="3" t="e">
        <v>#DIV/0!</v>
      </c>
    </row>
    <row r="688" spans="1:11">
      <c r="A688" s="4" t="s">
        <v>2147</v>
      </c>
      <c r="B688" t="s">
        <v>66</v>
      </c>
      <c r="C688">
        <v>12990090</v>
      </c>
      <c r="D688">
        <v>12990914</v>
      </c>
      <c r="E688" t="s">
        <v>2148</v>
      </c>
      <c r="F688" t="s">
        <v>18</v>
      </c>
      <c r="G688">
        <v>1</v>
      </c>
      <c r="H688">
        <v>18647</v>
      </c>
      <c r="I688">
        <v>4.8564447627968397</v>
      </c>
      <c r="J688">
        <v>4.2436955703598596</v>
      </c>
      <c r="K688">
        <v>0.87382762033432537</v>
      </c>
    </row>
    <row r="689" spans="1:11">
      <c r="A689" s="4" t="s">
        <v>2151</v>
      </c>
      <c r="B689" t="s">
        <v>12</v>
      </c>
      <c r="C689">
        <v>118727816</v>
      </c>
      <c r="D689">
        <v>118728097</v>
      </c>
      <c r="E689" t="s">
        <v>2152</v>
      </c>
      <c r="F689" t="s">
        <v>18</v>
      </c>
      <c r="G689">
        <v>1</v>
      </c>
      <c r="H689">
        <v>19244</v>
      </c>
      <c r="I689">
        <v>4.1156311549125697E-2</v>
      </c>
      <c r="J689">
        <v>0.18777414028140901</v>
      </c>
      <c r="K689">
        <v>4.562462796435848</v>
      </c>
    </row>
    <row r="690" spans="1:11">
      <c r="A690" s="4" t="s">
        <v>2153</v>
      </c>
      <c r="B690" t="s">
        <v>85</v>
      </c>
      <c r="C690">
        <v>116783067</v>
      </c>
      <c r="D690">
        <v>116783678</v>
      </c>
      <c r="E690" t="s">
        <v>2154</v>
      </c>
      <c r="F690" t="s">
        <v>14</v>
      </c>
      <c r="G690">
        <v>1</v>
      </c>
      <c r="H690">
        <v>19893</v>
      </c>
      <c r="I690">
        <v>0.61734467323688602</v>
      </c>
      <c r="J690">
        <v>0.41310310861910099</v>
      </c>
      <c r="K690">
        <v>0.6691612101439256</v>
      </c>
    </row>
    <row r="691" spans="1:11">
      <c r="A691" s="4" t="s">
        <v>2156</v>
      </c>
      <c r="B691" t="s">
        <v>16</v>
      </c>
      <c r="C691">
        <v>15619223</v>
      </c>
      <c r="D691">
        <v>15619613</v>
      </c>
      <c r="E691" t="s">
        <v>2157</v>
      </c>
      <c r="F691" t="s">
        <v>14</v>
      </c>
      <c r="G691">
        <v>1</v>
      </c>
      <c r="H691">
        <v>20160</v>
      </c>
      <c r="I691">
        <v>4.1156311549125697E-2</v>
      </c>
      <c r="J691">
        <v>0.112664484168846</v>
      </c>
      <c r="K691">
        <v>2.7374776778615231</v>
      </c>
    </row>
    <row r="692" spans="1:11">
      <c r="A692" s="4" t="s">
        <v>2162</v>
      </c>
      <c r="B692" t="s">
        <v>52</v>
      </c>
      <c r="C692">
        <v>81471569</v>
      </c>
      <c r="D692">
        <v>81472119</v>
      </c>
      <c r="E692" t="s">
        <v>2163</v>
      </c>
      <c r="F692" t="s">
        <v>14</v>
      </c>
      <c r="G692">
        <v>1</v>
      </c>
      <c r="H692">
        <v>21119</v>
      </c>
      <c r="I692">
        <v>0.41156311549125701</v>
      </c>
      <c r="J692">
        <v>0.33799345250653701</v>
      </c>
      <c r="K692">
        <v>0.82124330335845441</v>
      </c>
    </row>
    <row r="693" spans="1:11">
      <c r="A693" s="4" t="s">
        <v>2164</v>
      </c>
      <c r="B693" t="s">
        <v>20</v>
      </c>
      <c r="C693">
        <v>2852899</v>
      </c>
      <c r="D693">
        <v>2854635</v>
      </c>
      <c r="E693" t="s">
        <v>2165</v>
      </c>
      <c r="F693" t="s">
        <v>14</v>
      </c>
      <c r="G693">
        <v>1</v>
      </c>
      <c r="H693">
        <v>21267</v>
      </c>
      <c r="I693">
        <v>21.277813070897999</v>
      </c>
      <c r="J693">
        <v>31.283171770882799</v>
      </c>
      <c r="K693">
        <v>1.470224955292482</v>
      </c>
    </row>
    <row r="694" spans="1:11">
      <c r="A694" s="5" t="s">
        <v>2168</v>
      </c>
      <c r="B694" s="3" t="s">
        <v>12</v>
      </c>
      <c r="C694" s="3">
        <v>1935166</v>
      </c>
      <c r="D694" s="3">
        <v>1935452</v>
      </c>
      <c r="E694" s="3" t="s">
        <v>2169</v>
      </c>
      <c r="F694" s="3" t="s">
        <v>18</v>
      </c>
      <c r="G694" s="3">
        <v>1</v>
      </c>
      <c r="H694" s="3">
        <v>21455</v>
      </c>
      <c r="I694" s="3">
        <v>0</v>
      </c>
      <c r="J694" s="3">
        <v>7.5109656112563802E-2</v>
      </c>
      <c r="K694" s="3" t="e">
        <v>#DIV/0!</v>
      </c>
    </row>
    <row r="695" spans="1:11">
      <c r="A695" s="6" t="s">
        <v>2178</v>
      </c>
      <c r="B695" s="2" t="s">
        <v>202</v>
      </c>
      <c r="C695" s="2">
        <v>98962873</v>
      </c>
      <c r="D695" s="2">
        <v>98964187</v>
      </c>
      <c r="E695" s="2" t="s">
        <v>2179</v>
      </c>
      <c r="F695" s="2" t="s">
        <v>14</v>
      </c>
      <c r="G695" s="2">
        <v>1</v>
      </c>
      <c r="H695" s="2">
        <v>23084</v>
      </c>
      <c r="I695" s="2">
        <v>0.61734467323688602</v>
      </c>
      <c r="J695" s="2">
        <v>0</v>
      </c>
      <c r="K695" s="2">
        <v>0</v>
      </c>
    </row>
    <row r="696" spans="1:11">
      <c r="A696" s="6" t="s">
        <v>2182</v>
      </c>
      <c r="B696" s="2" t="s">
        <v>20</v>
      </c>
      <c r="C696" s="2">
        <v>20344400</v>
      </c>
      <c r="D696" s="2">
        <v>20350605</v>
      </c>
      <c r="E696" s="2" t="s">
        <v>2183</v>
      </c>
      <c r="F696" s="2" t="s">
        <v>14</v>
      </c>
      <c r="G696" s="2">
        <v>1</v>
      </c>
      <c r="H696" s="2">
        <v>23171</v>
      </c>
      <c r="I696" s="2">
        <v>3.41597385857744</v>
      </c>
      <c r="J696" s="2">
        <v>3.7554828056281901E-2</v>
      </c>
      <c r="K696" s="2">
        <v>1.0993886256471928E-2</v>
      </c>
    </row>
    <row r="697" spans="1:11">
      <c r="A697" s="4" t="s">
        <v>2184</v>
      </c>
      <c r="B697" t="s">
        <v>98</v>
      </c>
      <c r="C697">
        <v>2042115</v>
      </c>
      <c r="D697">
        <v>2044581</v>
      </c>
      <c r="E697" t="s">
        <v>2185</v>
      </c>
      <c r="F697" t="s">
        <v>14</v>
      </c>
      <c r="G697">
        <v>1</v>
      </c>
      <c r="H697">
        <v>23229</v>
      </c>
      <c r="I697">
        <v>0.94659516562989199</v>
      </c>
      <c r="J697">
        <v>4.8821276473166497</v>
      </c>
      <c r="K697">
        <v>5.1575666394492305</v>
      </c>
    </row>
    <row r="698" spans="1:11">
      <c r="A698" s="6" t="s">
        <v>2192</v>
      </c>
      <c r="B698" s="2" t="s">
        <v>16</v>
      </c>
      <c r="C698" s="2">
        <v>13616752</v>
      </c>
      <c r="D698" s="2">
        <v>13617267</v>
      </c>
      <c r="E698" s="2" t="s">
        <v>2193</v>
      </c>
      <c r="F698" s="2" t="s">
        <v>18</v>
      </c>
      <c r="G698" s="2">
        <v>1</v>
      </c>
      <c r="H698" s="2">
        <v>24013</v>
      </c>
      <c r="I698" s="2">
        <v>2.1401282005545399</v>
      </c>
      <c r="J698" s="2">
        <v>7.5109656112563802E-2</v>
      </c>
      <c r="K698" s="2">
        <v>3.5095867664891173E-2</v>
      </c>
    </row>
    <row r="699" spans="1:11">
      <c r="A699" s="4" t="s">
        <v>2196</v>
      </c>
      <c r="B699" t="s">
        <v>23</v>
      </c>
      <c r="C699">
        <v>18217821</v>
      </c>
      <c r="D699">
        <v>18219056</v>
      </c>
      <c r="E699" t="s">
        <v>2197</v>
      </c>
      <c r="F699" t="s">
        <v>14</v>
      </c>
      <c r="G699">
        <v>1</v>
      </c>
      <c r="H699">
        <v>24256</v>
      </c>
      <c r="I699">
        <v>47.741321396985903</v>
      </c>
      <c r="J699">
        <v>47.281528522858899</v>
      </c>
      <c r="K699">
        <v>0.99036907943323005</v>
      </c>
    </row>
    <row r="700" spans="1:11">
      <c r="A700" s="6" t="s">
        <v>2198</v>
      </c>
      <c r="B700" s="2" t="s">
        <v>270</v>
      </c>
      <c r="C700" s="2">
        <v>12156604</v>
      </c>
      <c r="D700" s="2">
        <v>12157274</v>
      </c>
      <c r="E700" s="2" t="s">
        <v>2199</v>
      </c>
      <c r="F700" s="2" t="s">
        <v>14</v>
      </c>
      <c r="G700" s="2">
        <v>1</v>
      </c>
      <c r="H700" s="2">
        <v>24531</v>
      </c>
      <c r="I700" s="2">
        <v>0.246937869294754</v>
      </c>
      <c r="J700" s="2">
        <v>0</v>
      </c>
      <c r="K700" s="2">
        <v>0</v>
      </c>
    </row>
    <row r="701" spans="1:11">
      <c r="A701" s="6" t="s">
        <v>2200</v>
      </c>
      <c r="B701" s="2" t="s">
        <v>31</v>
      </c>
      <c r="C701" s="2">
        <v>121783946</v>
      </c>
      <c r="D701" s="2">
        <v>121784663</v>
      </c>
      <c r="E701" s="2" t="s">
        <v>2201</v>
      </c>
      <c r="F701" s="2" t="s">
        <v>18</v>
      </c>
      <c r="G701" s="2">
        <v>1</v>
      </c>
      <c r="H701" s="2">
        <v>24552</v>
      </c>
      <c r="I701" s="2">
        <v>3.3336612354791901</v>
      </c>
      <c r="J701" s="2">
        <v>1.2393093258573</v>
      </c>
      <c r="K701" s="2">
        <v>0.37175622785773493</v>
      </c>
    </row>
    <row r="702" spans="1:11">
      <c r="A702" s="6" t="s">
        <v>2202</v>
      </c>
      <c r="B702" s="2" t="s">
        <v>23</v>
      </c>
      <c r="C702" s="2">
        <v>21279506</v>
      </c>
      <c r="D702" s="2">
        <v>21281574</v>
      </c>
      <c r="E702" s="2" t="s">
        <v>2203</v>
      </c>
      <c r="F702" s="2" t="s">
        <v>14</v>
      </c>
      <c r="G702" s="2">
        <v>1</v>
      </c>
      <c r="H702" s="2">
        <v>24554</v>
      </c>
      <c r="I702" s="2">
        <v>2.9632544315370501</v>
      </c>
      <c r="J702" s="2">
        <v>0.33799345250653701</v>
      </c>
      <c r="K702" s="2">
        <v>0.11406156991089647</v>
      </c>
    </row>
    <row r="703" spans="1:11">
      <c r="A703" s="6" t="s">
        <v>2212</v>
      </c>
      <c r="B703" s="2" t="s">
        <v>42</v>
      </c>
      <c r="C703" s="2">
        <v>172754056</v>
      </c>
      <c r="D703" s="2">
        <v>172757098</v>
      </c>
      <c r="E703" s="2" t="s">
        <v>2213</v>
      </c>
      <c r="F703" s="2" t="s">
        <v>18</v>
      </c>
      <c r="G703" s="2">
        <v>1</v>
      </c>
      <c r="H703" s="2">
        <v>25460</v>
      </c>
      <c r="I703" s="2">
        <v>0.41156311549125701</v>
      </c>
      <c r="J703" s="2">
        <v>0.15021931222512799</v>
      </c>
      <c r="K703" s="2">
        <v>0.36499702371486969</v>
      </c>
    </row>
    <row r="704" spans="1:11">
      <c r="A704" s="5" t="s">
        <v>2214</v>
      </c>
      <c r="B704" s="3" t="s">
        <v>26</v>
      </c>
      <c r="C704" s="3">
        <v>122216259</v>
      </c>
      <c r="D704" s="3">
        <v>122217377</v>
      </c>
      <c r="E704" s="3" t="s">
        <v>2215</v>
      </c>
      <c r="F704" s="3" t="s">
        <v>14</v>
      </c>
      <c r="G704" s="3">
        <v>1</v>
      </c>
      <c r="H704" s="3">
        <v>25465</v>
      </c>
      <c r="I704" s="3">
        <v>0</v>
      </c>
      <c r="J704" s="3">
        <v>0</v>
      </c>
      <c r="K704" s="3" t="e">
        <v>#DIV/0!</v>
      </c>
    </row>
    <row r="705" spans="1:11">
      <c r="A705" s="4" t="s">
        <v>2218</v>
      </c>
      <c r="B705" t="s">
        <v>16</v>
      </c>
      <c r="C705">
        <v>45737482</v>
      </c>
      <c r="D705">
        <v>45738145</v>
      </c>
      <c r="E705" t="s">
        <v>2219</v>
      </c>
      <c r="F705" t="s">
        <v>18</v>
      </c>
      <c r="G705">
        <v>1</v>
      </c>
      <c r="H705">
        <v>25741</v>
      </c>
      <c r="I705">
        <v>0.123468934647377</v>
      </c>
      <c r="J705">
        <v>0.56332242084422801</v>
      </c>
      <c r="K705">
        <v>4.5624627964358595</v>
      </c>
    </row>
    <row r="706" spans="1:11">
      <c r="A706" s="4" t="s">
        <v>2226</v>
      </c>
      <c r="B706" t="s">
        <v>66</v>
      </c>
      <c r="C706">
        <v>24812946</v>
      </c>
      <c r="D706">
        <v>24814299</v>
      </c>
      <c r="E706" t="s">
        <v>2227</v>
      </c>
      <c r="F706" t="s">
        <v>18</v>
      </c>
      <c r="G706">
        <v>1</v>
      </c>
      <c r="H706">
        <v>26582</v>
      </c>
      <c r="I706">
        <v>0.61734467323688602</v>
      </c>
      <c r="J706">
        <v>0.78865138918192002</v>
      </c>
      <c r="K706">
        <v>1.2774895830020399</v>
      </c>
    </row>
    <row r="707" spans="1:11">
      <c r="A707" s="5" t="s">
        <v>2230</v>
      </c>
      <c r="B707" s="3" t="s">
        <v>66</v>
      </c>
      <c r="C707" s="3">
        <v>96085269</v>
      </c>
      <c r="D707" s="3">
        <v>96085747</v>
      </c>
      <c r="E707" s="3" t="s">
        <v>2231</v>
      </c>
      <c r="F707" s="3" t="s">
        <v>18</v>
      </c>
      <c r="G707" s="3">
        <v>1</v>
      </c>
      <c r="H707" s="3">
        <v>26822</v>
      </c>
      <c r="I707" s="3">
        <v>0</v>
      </c>
      <c r="J707" s="3">
        <v>0</v>
      </c>
      <c r="K707" s="3" t="e">
        <v>#DIV/0!</v>
      </c>
    </row>
    <row r="708" spans="1:11">
      <c r="A708" s="6" t="s">
        <v>2234</v>
      </c>
      <c r="B708" s="2" t="s">
        <v>42</v>
      </c>
      <c r="C708" s="2">
        <v>115151348</v>
      </c>
      <c r="D708" s="2">
        <v>115152713</v>
      </c>
      <c r="E708" s="2" t="s">
        <v>2235</v>
      </c>
      <c r="F708" s="2" t="s">
        <v>18</v>
      </c>
      <c r="G708" s="2">
        <v>1</v>
      </c>
      <c r="H708" s="2">
        <v>27580</v>
      </c>
      <c r="I708" s="2">
        <v>0.16462524619650301</v>
      </c>
      <c r="J708" s="2">
        <v>7.5109656112563802E-2</v>
      </c>
      <c r="K708" s="2">
        <v>0.45624627964358538</v>
      </c>
    </row>
    <row r="709" spans="1:11">
      <c r="A709" s="6" t="s">
        <v>2245</v>
      </c>
      <c r="B709" s="2" t="s">
        <v>202</v>
      </c>
      <c r="C709" s="2">
        <v>85811340</v>
      </c>
      <c r="D709" s="2">
        <v>85811855</v>
      </c>
      <c r="E709" s="2" t="s">
        <v>2246</v>
      </c>
      <c r="F709" s="2" t="s">
        <v>14</v>
      </c>
      <c r="G709" s="2">
        <v>1</v>
      </c>
      <c r="H709" s="2">
        <v>28739</v>
      </c>
      <c r="I709" s="2">
        <v>2.5516913160458001</v>
      </c>
      <c r="J709" s="2">
        <v>0.93887070140704698</v>
      </c>
      <c r="K709" s="2">
        <v>0.36794054809966492</v>
      </c>
    </row>
    <row r="710" spans="1:11">
      <c r="A710" s="4" t="s">
        <v>2247</v>
      </c>
      <c r="B710" t="s">
        <v>85</v>
      </c>
      <c r="C710">
        <v>158957220</v>
      </c>
      <c r="D710">
        <v>158958677</v>
      </c>
      <c r="E710" t="s">
        <v>2248</v>
      </c>
      <c r="F710" t="s">
        <v>14</v>
      </c>
      <c r="G710">
        <v>1</v>
      </c>
      <c r="H710">
        <v>28972</v>
      </c>
      <c r="I710">
        <v>82.518404655997102</v>
      </c>
      <c r="J710">
        <v>73.720127474481401</v>
      </c>
      <c r="K710">
        <v>0.89337800193551997</v>
      </c>
    </row>
    <row r="711" spans="1:11">
      <c r="A711" s="5" t="s">
        <v>2250</v>
      </c>
      <c r="B711" s="3" t="s">
        <v>85</v>
      </c>
      <c r="C711" s="3">
        <v>50787286</v>
      </c>
      <c r="D711" s="3">
        <v>50788091</v>
      </c>
      <c r="E711" s="3" t="s">
        <v>2251</v>
      </c>
      <c r="F711" s="3" t="s">
        <v>14</v>
      </c>
      <c r="G711" s="3">
        <v>1</v>
      </c>
      <c r="H711" s="3">
        <v>30441</v>
      </c>
      <c r="I711" s="3">
        <v>0</v>
      </c>
      <c r="J711" s="3">
        <v>0</v>
      </c>
      <c r="K711" s="3" t="e">
        <v>#DIV/0!</v>
      </c>
    </row>
    <row r="712" spans="1:11">
      <c r="A712" s="5" t="s">
        <v>2254</v>
      </c>
      <c r="B712" s="3" t="s">
        <v>42</v>
      </c>
      <c r="C712" s="3">
        <v>63986189</v>
      </c>
      <c r="D712" s="3">
        <v>63986974</v>
      </c>
      <c r="E712" s="3" t="s">
        <v>2255</v>
      </c>
      <c r="F712" s="3" t="s">
        <v>14</v>
      </c>
      <c r="G712" s="3">
        <v>1</v>
      </c>
      <c r="H712" s="3">
        <v>30904</v>
      </c>
      <c r="I712" s="3">
        <v>0</v>
      </c>
      <c r="J712" s="3">
        <v>0.112664484168846</v>
      </c>
      <c r="K712" s="3" t="e">
        <v>#DIV/0!</v>
      </c>
    </row>
    <row r="713" spans="1:11">
      <c r="A713" s="5" t="s">
        <v>2256</v>
      </c>
      <c r="B713" s="3" t="s">
        <v>31</v>
      </c>
      <c r="C713" s="3">
        <v>5111620</v>
      </c>
      <c r="D713" s="3">
        <v>5112088</v>
      </c>
      <c r="E713" s="3" t="s">
        <v>2257</v>
      </c>
      <c r="F713" s="3" t="s">
        <v>14</v>
      </c>
      <c r="G713" s="3">
        <v>1</v>
      </c>
      <c r="H713" s="3">
        <v>31292</v>
      </c>
      <c r="I713" s="3">
        <v>0</v>
      </c>
      <c r="J713" s="3">
        <v>0.33799345250653701</v>
      </c>
      <c r="K713" s="3" t="e">
        <v>#DIV/0!</v>
      </c>
    </row>
    <row r="714" spans="1:11">
      <c r="A714" s="5" t="s">
        <v>2260</v>
      </c>
      <c r="B714" s="3" t="s">
        <v>85</v>
      </c>
      <c r="C714" s="3">
        <v>100912071</v>
      </c>
      <c r="D714" s="3">
        <v>100913337</v>
      </c>
      <c r="E714" s="3" t="s">
        <v>2261</v>
      </c>
      <c r="F714" s="3" t="s">
        <v>18</v>
      </c>
      <c r="G714" s="3">
        <v>1</v>
      </c>
      <c r="H714" s="3">
        <v>31450</v>
      </c>
      <c r="I714" s="3">
        <v>0</v>
      </c>
      <c r="J714" s="3">
        <v>0</v>
      </c>
      <c r="K714" s="3" t="e">
        <v>#DIV/0!</v>
      </c>
    </row>
    <row r="715" spans="1:11">
      <c r="A715" s="5" t="s">
        <v>2262</v>
      </c>
      <c r="B715" s="3" t="s">
        <v>202</v>
      </c>
      <c r="C715" s="3">
        <v>162273294</v>
      </c>
      <c r="D715" s="3">
        <v>162273725</v>
      </c>
      <c r="E715" s="3" t="s">
        <v>2263</v>
      </c>
      <c r="F715" s="3" t="s">
        <v>14</v>
      </c>
      <c r="G715" s="3">
        <v>1</v>
      </c>
      <c r="H715" s="3">
        <v>31482</v>
      </c>
      <c r="I715" s="3">
        <v>0</v>
      </c>
      <c r="J715" s="3">
        <v>0</v>
      </c>
      <c r="K715" s="3" t="e">
        <v>#DIV/0!</v>
      </c>
    </row>
    <row r="716" spans="1:11">
      <c r="A716" s="5" t="s">
        <v>2264</v>
      </c>
      <c r="B716" s="3" t="s">
        <v>20</v>
      </c>
      <c r="C716" s="3">
        <v>21376358</v>
      </c>
      <c r="D716" s="3">
        <v>21378245</v>
      </c>
      <c r="E716" s="3" t="s">
        <v>2265</v>
      </c>
      <c r="F716" s="3" t="s">
        <v>18</v>
      </c>
      <c r="G716" s="3">
        <v>1</v>
      </c>
      <c r="H716" s="3">
        <v>31612</v>
      </c>
      <c r="I716" s="3">
        <v>0</v>
      </c>
      <c r="J716" s="3">
        <v>0</v>
      </c>
      <c r="K716" s="3" t="e">
        <v>#DIV/0!</v>
      </c>
    </row>
    <row r="717" spans="1:11">
      <c r="A717" s="5" t="s">
        <v>2266</v>
      </c>
      <c r="B717" s="3" t="s">
        <v>85</v>
      </c>
      <c r="C717" s="3">
        <v>55039170</v>
      </c>
      <c r="D717" s="3">
        <v>55039392</v>
      </c>
      <c r="E717" s="3" t="s">
        <v>2267</v>
      </c>
      <c r="F717" s="3" t="s">
        <v>14</v>
      </c>
      <c r="G717" s="3">
        <v>1</v>
      </c>
      <c r="H717" s="3">
        <v>31826</v>
      </c>
      <c r="I717" s="3">
        <v>0</v>
      </c>
      <c r="J717" s="3">
        <v>0</v>
      </c>
      <c r="K717" s="3" t="e">
        <v>#DIV/0!</v>
      </c>
    </row>
    <row r="718" spans="1:11">
      <c r="A718" s="4" t="s">
        <v>2268</v>
      </c>
      <c r="B718" t="s">
        <v>501</v>
      </c>
      <c r="C718">
        <v>96505311</v>
      </c>
      <c r="D718">
        <v>96506402</v>
      </c>
      <c r="E718" t="s">
        <v>2269</v>
      </c>
      <c r="F718" t="s">
        <v>14</v>
      </c>
      <c r="G718">
        <v>1</v>
      </c>
      <c r="H718">
        <v>31969</v>
      </c>
      <c r="I718">
        <v>2.9220981199879299</v>
      </c>
      <c r="J718">
        <v>2.0655155430955001</v>
      </c>
      <c r="K718">
        <v>0.70686043325062331</v>
      </c>
    </row>
    <row r="719" spans="1:11">
      <c r="A719" s="4" t="s">
        <v>2274</v>
      </c>
      <c r="B719" t="s">
        <v>52</v>
      </c>
      <c r="C719">
        <v>123754049</v>
      </c>
      <c r="D719">
        <v>123754373</v>
      </c>
      <c r="E719" t="s">
        <v>2275</v>
      </c>
      <c r="F719" t="s">
        <v>18</v>
      </c>
      <c r="G719">
        <v>1</v>
      </c>
      <c r="H719">
        <v>32895</v>
      </c>
      <c r="I719">
        <v>36.135241540132398</v>
      </c>
      <c r="J719">
        <v>33.7617904225974</v>
      </c>
      <c r="K719">
        <v>0.93431755216305934</v>
      </c>
    </row>
    <row r="720" spans="1:11">
      <c r="A720" s="5" t="s">
        <v>2278</v>
      </c>
      <c r="B720" s="3" t="s">
        <v>16</v>
      </c>
      <c r="C720" s="3">
        <v>30015781</v>
      </c>
      <c r="D720" s="3">
        <v>30021367</v>
      </c>
      <c r="E720" s="3" t="s">
        <v>2279</v>
      </c>
      <c r="F720" s="3" t="s">
        <v>18</v>
      </c>
      <c r="G720" s="3">
        <v>1</v>
      </c>
      <c r="H720" s="3">
        <v>33457</v>
      </c>
      <c r="I720" s="3">
        <v>0</v>
      </c>
      <c r="J720" s="3">
        <v>0</v>
      </c>
      <c r="K720" s="3" t="e">
        <v>#DIV/0!</v>
      </c>
    </row>
    <row r="721" spans="1:11">
      <c r="A721" s="4" t="s">
        <v>2280</v>
      </c>
      <c r="B721" t="s">
        <v>42</v>
      </c>
      <c r="C721">
        <v>112823256</v>
      </c>
      <c r="D721">
        <v>112824304</v>
      </c>
      <c r="E721" t="s">
        <v>2281</v>
      </c>
      <c r="F721" t="s">
        <v>18</v>
      </c>
      <c r="G721">
        <v>1</v>
      </c>
      <c r="H721">
        <v>33478</v>
      </c>
      <c r="I721">
        <v>4.60950689350208</v>
      </c>
      <c r="J721">
        <v>4.2812503984161401</v>
      </c>
      <c r="K721">
        <v>0.92878706927444321</v>
      </c>
    </row>
    <row r="722" spans="1:11">
      <c r="A722" s="5" t="s">
        <v>738</v>
      </c>
      <c r="B722" s="3" t="s">
        <v>52</v>
      </c>
      <c r="C722" s="3">
        <v>54366815</v>
      </c>
      <c r="D722" s="3">
        <v>54369103</v>
      </c>
      <c r="E722" s="3" t="s">
        <v>2286</v>
      </c>
      <c r="F722" s="3" t="s">
        <v>18</v>
      </c>
      <c r="G722" s="3">
        <v>1</v>
      </c>
      <c r="H722" s="3">
        <v>33756</v>
      </c>
      <c r="I722" s="3">
        <v>0</v>
      </c>
      <c r="J722" s="3">
        <v>0</v>
      </c>
      <c r="K722" s="3" t="e">
        <v>#DIV/0!</v>
      </c>
    </row>
    <row r="723" spans="1:11">
      <c r="A723" s="4" t="s">
        <v>2289</v>
      </c>
      <c r="B723" t="s">
        <v>34</v>
      </c>
      <c r="C723">
        <v>28337856</v>
      </c>
      <c r="D723">
        <v>28340237</v>
      </c>
      <c r="E723" t="s">
        <v>2290</v>
      </c>
      <c r="F723" t="s">
        <v>18</v>
      </c>
      <c r="G723">
        <v>1</v>
      </c>
      <c r="H723">
        <v>35332</v>
      </c>
      <c r="I723">
        <v>0.61734467323688602</v>
      </c>
      <c r="J723">
        <v>1.76507691864525</v>
      </c>
      <c r="K723">
        <v>2.8591433524331373</v>
      </c>
    </row>
    <row r="724" spans="1:11">
      <c r="A724" s="5" t="s">
        <v>2293</v>
      </c>
      <c r="B724" s="3" t="s">
        <v>202</v>
      </c>
      <c r="C724" s="3">
        <v>71017028</v>
      </c>
      <c r="D724" s="3">
        <v>71017976</v>
      </c>
      <c r="E724" s="3" t="s">
        <v>2294</v>
      </c>
      <c r="F724" s="3" t="s">
        <v>18</v>
      </c>
      <c r="G724" s="3">
        <v>1</v>
      </c>
      <c r="H724" s="3">
        <v>35513</v>
      </c>
      <c r="I724" s="3">
        <v>0</v>
      </c>
      <c r="J724" s="3">
        <v>0</v>
      </c>
      <c r="K724" s="3" t="e">
        <v>#DIV/0!</v>
      </c>
    </row>
    <row r="725" spans="1:11">
      <c r="A725" s="4" t="s">
        <v>2297</v>
      </c>
      <c r="B725" t="s">
        <v>16</v>
      </c>
      <c r="C725">
        <v>58220189</v>
      </c>
      <c r="D725">
        <v>58220517</v>
      </c>
      <c r="E725" t="s">
        <v>2298</v>
      </c>
      <c r="F725" t="s">
        <v>18</v>
      </c>
      <c r="G725">
        <v>1</v>
      </c>
      <c r="H725">
        <v>35991</v>
      </c>
      <c r="I725">
        <v>1.15237672337552</v>
      </c>
      <c r="J725">
        <v>1.6148576064201201</v>
      </c>
      <c r="K725">
        <v>1.4013278589052978</v>
      </c>
    </row>
    <row r="726" spans="1:11">
      <c r="A726" s="4" t="s">
        <v>2303</v>
      </c>
      <c r="B726" t="s">
        <v>52</v>
      </c>
      <c r="C726">
        <v>2800139</v>
      </c>
      <c r="D726">
        <v>2801062</v>
      </c>
      <c r="E726" t="s">
        <v>2304</v>
      </c>
      <c r="F726" t="s">
        <v>18</v>
      </c>
      <c r="G726">
        <v>1</v>
      </c>
      <c r="H726">
        <v>36391</v>
      </c>
      <c r="I726">
        <v>0.16462524619650301</v>
      </c>
      <c r="J726">
        <v>1.12664484168846</v>
      </c>
      <c r="K726">
        <v>6.843694194653799</v>
      </c>
    </row>
    <row r="727" spans="1:11">
      <c r="A727" s="6" t="s">
        <v>2307</v>
      </c>
      <c r="B727" s="2" t="s">
        <v>52</v>
      </c>
      <c r="C727" s="2">
        <v>54378696</v>
      </c>
      <c r="D727" s="2">
        <v>54380102</v>
      </c>
      <c r="E727" s="2" t="s">
        <v>2308</v>
      </c>
      <c r="F727" s="2" t="s">
        <v>14</v>
      </c>
      <c r="G727" s="2">
        <v>1</v>
      </c>
      <c r="H727" s="2">
        <v>36791</v>
      </c>
      <c r="I727" s="2">
        <v>8.2312623098251506E-2</v>
      </c>
      <c r="J727" s="2">
        <v>0</v>
      </c>
      <c r="K727" s="2">
        <v>0</v>
      </c>
    </row>
    <row r="728" spans="1:11">
      <c r="A728" s="4" t="s">
        <v>2309</v>
      </c>
      <c r="B728" t="s">
        <v>98</v>
      </c>
      <c r="C728">
        <v>42152766</v>
      </c>
      <c r="D728">
        <v>42154984</v>
      </c>
      <c r="E728" t="s">
        <v>2310</v>
      </c>
      <c r="F728" t="s">
        <v>18</v>
      </c>
      <c r="G728">
        <v>1</v>
      </c>
      <c r="H728">
        <v>37122</v>
      </c>
      <c r="I728">
        <v>0.781969919433389</v>
      </c>
      <c r="J728">
        <v>1.01398035751961</v>
      </c>
      <c r="K728">
        <v>1.2966999526712415</v>
      </c>
    </row>
    <row r="729" spans="1:11">
      <c r="A729" s="5" t="s">
        <v>2315</v>
      </c>
      <c r="B729" s="3" t="s">
        <v>23</v>
      </c>
      <c r="C729" s="3">
        <v>59488115</v>
      </c>
      <c r="D729" s="3">
        <v>59490485</v>
      </c>
      <c r="E729" s="3" t="s">
        <v>2316</v>
      </c>
      <c r="F729" s="3" t="s">
        <v>14</v>
      </c>
      <c r="G729" s="3">
        <v>1</v>
      </c>
      <c r="H729" s="3">
        <v>37524</v>
      </c>
      <c r="I729" s="3">
        <v>0</v>
      </c>
      <c r="J729" s="3">
        <v>0</v>
      </c>
      <c r="K729" s="3" t="e">
        <v>#DIV/0!</v>
      </c>
    </row>
    <row r="730" spans="1:11">
      <c r="A730" s="4" t="s">
        <v>2317</v>
      </c>
      <c r="B730" t="s">
        <v>12</v>
      </c>
      <c r="C730">
        <v>27960567</v>
      </c>
      <c r="D730">
        <v>27961023</v>
      </c>
      <c r="E730" t="s">
        <v>2318</v>
      </c>
      <c r="F730" t="s">
        <v>18</v>
      </c>
      <c r="G730">
        <v>1</v>
      </c>
      <c r="H730">
        <v>37725</v>
      </c>
      <c r="I730">
        <v>0.53503205013863497</v>
      </c>
      <c r="J730">
        <v>1.2017544978010199</v>
      </c>
      <c r="K730">
        <v>2.2461355305530333</v>
      </c>
    </row>
    <row r="731" spans="1:11">
      <c r="A731" s="4" t="s">
        <v>2319</v>
      </c>
      <c r="B731" t="s">
        <v>85</v>
      </c>
      <c r="C731">
        <v>74019428</v>
      </c>
      <c r="D731">
        <v>74020053</v>
      </c>
      <c r="E731" t="s">
        <v>2320</v>
      </c>
      <c r="F731" t="s">
        <v>18</v>
      </c>
      <c r="G731">
        <v>1</v>
      </c>
      <c r="H731">
        <v>38140</v>
      </c>
      <c r="I731">
        <v>0.57618836168776</v>
      </c>
      <c r="J731">
        <v>0.63843207695679205</v>
      </c>
      <c r="K731">
        <v>1.1080266791344222</v>
      </c>
    </row>
    <row r="732" spans="1:11">
      <c r="A732" s="5" t="s">
        <v>2321</v>
      </c>
      <c r="B732" s="3" t="s">
        <v>39</v>
      </c>
      <c r="C732" s="3">
        <v>64058808</v>
      </c>
      <c r="D732" s="3">
        <v>64060118</v>
      </c>
      <c r="E732" s="3" t="s">
        <v>2322</v>
      </c>
      <c r="F732" s="3" t="s">
        <v>14</v>
      </c>
      <c r="G732" s="3">
        <v>1</v>
      </c>
      <c r="H732" s="3">
        <v>38428</v>
      </c>
      <c r="I732" s="3">
        <v>0</v>
      </c>
      <c r="J732" s="3">
        <v>0</v>
      </c>
      <c r="K732" s="3" t="e">
        <v>#DIV/0!</v>
      </c>
    </row>
    <row r="733" spans="1:11">
      <c r="A733" s="5" t="s">
        <v>2323</v>
      </c>
      <c r="B733" s="3" t="s">
        <v>60</v>
      </c>
      <c r="C733" s="3">
        <v>137482964</v>
      </c>
      <c r="D733" s="3">
        <v>137484454</v>
      </c>
      <c r="E733" s="3" t="s">
        <v>2324</v>
      </c>
      <c r="F733" s="3" t="s">
        <v>14</v>
      </c>
      <c r="G733" s="3">
        <v>1</v>
      </c>
      <c r="H733" s="3">
        <v>38805</v>
      </c>
      <c r="I733" s="3">
        <v>0</v>
      </c>
      <c r="J733" s="3">
        <v>0</v>
      </c>
      <c r="K733" s="3" t="e">
        <v>#DIV/0!</v>
      </c>
    </row>
    <row r="734" spans="1:11">
      <c r="A734" s="6" t="s">
        <v>2325</v>
      </c>
      <c r="B734" s="2" t="s">
        <v>270</v>
      </c>
      <c r="C734" s="2">
        <v>48931423</v>
      </c>
      <c r="D734" s="2">
        <v>48931954</v>
      </c>
      <c r="E734" s="2" t="s">
        <v>2326</v>
      </c>
      <c r="F734" s="2" t="s">
        <v>18</v>
      </c>
      <c r="G734" s="2">
        <v>1</v>
      </c>
      <c r="H734" s="2">
        <v>38952</v>
      </c>
      <c r="I734" s="2">
        <v>1.48162721576853</v>
      </c>
      <c r="J734" s="2">
        <v>0.71354173306935598</v>
      </c>
      <c r="K734" s="2">
        <v>0.48159329517933908</v>
      </c>
    </row>
    <row r="735" spans="1:11">
      <c r="A735" s="4" t="s">
        <v>2327</v>
      </c>
      <c r="B735" t="s">
        <v>163</v>
      </c>
      <c r="C735">
        <v>6645080</v>
      </c>
      <c r="D735">
        <v>6645975</v>
      </c>
      <c r="E735" t="s">
        <v>2328</v>
      </c>
      <c r="F735" t="s">
        <v>18</v>
      </c>
      <c r="G735">
        <v>1</v>
      </c>
      <c r="H735">
        <v>39153</v>
      </c>
      <c r="I735">
        <v>8.2312623098251506E-2</v>
      </c>
      <c r="J735">
        <v>7.5109656112563802E-2</v>
      </c>
      <c r="K735">
        <v>0.91249255928717077</v>
      </c>
    </row>
    <row r="736" spans="1:11">
      <c r="A736" s="6" t="s">
        <v>2331</v>
      </c>
      <c r="B736" s="2" t="s">
        <v>85</v>
      </c>
      <c r="C736" s="2">
        <v>1389139</v>
      </c>
      <c r="D736" s="2">
        <v>1391393</v>
      </c>
      <c r="E736" s="2" t="s">
        <v>2332</v>
      </c>
      <c r="F736" s="2" t="s">
        <v>14</v>
      </c>
      <c r="G736" s="2">
        <v>1</v>
      </c>
      <c r="H736" s="2">
        <v>40223</v>
      </c>
      <c r="I736" s="2">
        <v>3.3748175470283099</v>
      </c>
      <c r="J736" s="2">
        <v>1.46463829419499</v>
      </c>
      <c r="K736" s="2">
        <v>0.43399036356340948</v>
      </c>
    </row>
    <row r="737" spans="1:11">
      <c r="A737" s="5" t="s">
        <v>2333</v>
      </c>
      <c r="B737" s="3" t="s">
        <v>66</v>
      </c>
      <c r="C737" s="3">
        <v>96085269</v>
      </c>
      <c r="D737" s="3">
        <v>96085747</v>
      </c>
      <c r="E737" s="3" t="s">
        <v>2334</v>
      </c>
      <c r="F737" s="3" t="s">
        <v>14</v>
      </c>
      <c r="G737" s="3">
        <v>1</v>
      </c>
      <c r="H737" s="3">
        <v>40587</v>
      </c>
      <c r="I737" s="3">
        <v>0</v>
      </c>
      <c r="J737" s="3">
        <v>0</v>
      </c>
      <c r="K737" s="3" t="e">
        <v>#DIV/0!</v>
      </c>
    </row>
    <row r="738" spans="1:11">
      <c r="A738" s="5" t="s">
        <v>2335</v>
      </c>
      <c r="B738" s="3" t="s">
        <v>202</v>
      </c>
      <c r="C738" s="3">
        <v>114256775</v>
      </c>
      <c r="D738" s="3">
        <v>114258043</v>
      </c>
      <c r="E738" s="3" t="s">
        <v>2336</v>
      </c>
      <c r="F738" s="3" t="s">
        <v>14</v>
      </c>
      <c r="G738" s="3">
        <v>1</v>
      </c>
      <c r="H738" s="3">
        <v>40653</v>
      </c>
      <c r="I738" s="3">
        <v>0</v>
      </c>
      <c r="J738" s="3">
        <v>0</v>
      </c>
      <c r="K738" s="3" t="e">
        <v>#DIV/0!</v>
      </c>
    </row>
    <row r="739" spans="1:11">
      <c r="A739" s="6" t="s">
        <v>2365</v>
      </c>
      <c r="B739" s="2" t="s">
        <v>270</v>
      </c>
      <c r="C739" s="2">
        <v>44202712</v>
      </c>
      <c r="D739" s="2">
        <v>44203014</v>
      </c>
      <c r="E739" s="2" t="s">
        <v>2366</v>
      </c>
      <c r="F739" s="2" t="s">
        <v>18</v>
      </c>
      <c r="G739" s="2">
        <v>1</v>
      </c>
      <c r="H739" s="2">
        <v>1209</v>
      </c>
      <c r="I739" s="2">
        <v>1.0289077887281399</v>
      </c>
      <c r="J739" s="2">
        <v>0.41310310861910099</v>
      </c>
      <c r="K739" s="2">
        <v>0.40149672608635673</v>
      </c>
    </row>
    <row r="740" spans="1:11">
      <c r="A740" s="5" t="s">
        <v>2372</v>
      </c>
      <c r="B740" s="3" t="s">
        <v>20</v>
      </c>
      <c r="C740" s="3">
        <v>9819271</v>
      </c>
      <c r="D740" s="3">
        <v>9819861</v>
      </c>
      <c r="E740" s="3" t="s">
        <v>2373</v>
      </c>
      <c r="F740" s="3" t="s">
        <v>18</v>
      </c>
      <c r="G740" s="3">
        <v>1</v>
      </c>
      <c r="H740" s="3">
        <v>1521</v>
      </c>
      <c r="I740" s="3">
        <v>0</v>
      </c>
      <c r="J740" s="3">
        <v>0</v>
      </c>
      <c r="K740" s="3" t="e">
        <v>#DIV/0!</v>
      </c>
    </row>
    <row r="741" spans="1:11">
      <c r="A741" s="6" t="s">
        <v>2378</v>
      </c>
      <c r="B741" s="2" t="s">
        <v>824</v>
      </c>
      <c r="C741" s="2">
        <v>16635739</v>
      </c>
      <c r="D741" s="2">
        <v>16636047</v>
      </c>
      <c r="E741" s="2" t="s">
        <v>2379</v>
      </c>
      <c r="F741" s="2" t="s">
        <v>14</v>
      </c>
      <c r="G741" s="2">
        <v>1</v>
      </c>
      <c r="H741" s="2">
        <v>1986</v>
      </c>
      <c r="I741" s="2">
        <v>0.28809418084388</v>
      </c>
      <c r="J741" s="2">
        <v>7.5109656112563802E-2</v>
      </c>
      <c r="K741" s="2">
        <v>0.26071215979633472</v>
      </c>
    </row>
    <row r="742" spans="1:11">
      <c r="A742" s="6" t="s">
        <v>2380</v>
      </c>
      <c r="B742" s="2" t="s">
        <v>26</v>
      </c>
      <c r="C742" s="2">
        <v>71331926</v>
      </c>
      <c r="D742" s="2">
        <v>71333392</v>
      </c>
      <c r="E742" s="2" t="s">
        <v>2381</v>
      </c>
      <c r="F742" s="2" t="s">
        <v>18</v>
      </c>
      <c r="G742" s="2">
        <v>1</v>
      </c>
      <c r="H742" s="2">
        <v>1987</v>
      </c>
      <c r="I742" s="2">
        <v>0.41156311549125701</v>
      </c>
      <c r="J742" s="2">
        <v>0</v>
      </c>
      <c r="K742" s="2">
        <v>0</v>
      </c>
    </row>
    <row r="743" spans="1:11">
      <c r="A743" s="5" t="s">
        <v>2386</v>
      </c>
      <c r="B743" s="3" t="s">
        <v>163</v>
      </c>
      <c r="C743" s="3">
        <v>133534534</v>
      </c>
      <c r="D743" s="3">
        <v>133542394</v>
      </c>
      <c r="E743" s="3" t="s">
        <v>2387</v>
      </c>
      <c r="F743" s="3" t="s">
        <v>14</v>
      </c>
      <c r="G743" s="3">
        <v>1</v>
      </c>
      <c r="H743" s="3">
        <v>2145</v>
      </c>
      <c r="I743" s="3">
        <v>0</v>
      </c>
      <c r="J743" s="3">
        <v>0</v>
      </c>
      <c r="K743" s="3" t="e">
        <v>#DIV/0!</v>
      </c>
    </row>
    <row r="744" spans="1:11">
      <c r="A744" s="4" t="s">
        <v>2390</v>
      </c>
      <c r="B744" t="s">
        <v>105</v>
      </c>
      <c r="C744">
        <v>55513220</v>
      </c>
      <c r="D744">
        <v>55513526</v>
      </c>
      <c r="E744" t="s">
        <v>2391</v>
      </c>
      <c r="F744" t="s">
        <v>14</v>
      </c>
      <c r="G744">
        <v>1</v>
      </c>
      <c r="H744">
        <v>2439</v>
      </c>
      <c r="I744">
        <v>28.068604476503801</v>
      </c>
      <c r="J744">
        <v>24.2979737524144</v>
      </c>
      <c r="K744">
        <v>0.86566376225630337</v>
      </c>
    </row>
    <row r="745" spans="1:11">
      <c r="A745" s="4" t="s">
        <v>2398</v>
      </c>
      <c r="B745" t="s">
        <v>202</v>
      </c>
      <c r="C745">
        <v>197457392</v>
      </c>
      <c r="D745">
        <v>197458522</v>
      </c>
      <c r="E745" t="s">
        <v>2399</v>
      </c>
      <c r="F745" t="s">
        <v>18</v>
      </c>
      <c r="G745">
        <v>1</v>
      </c>
      <c r="H745">
        <v>3035</v>
      </c>
      <c r="I745">
        <v>0.82312623098251503</v>
      </c>
      <c r="J745">
        <v>1.3895286380824301</v>
      </c>
      <c r="K745">
        <v>1.6881112346812657</v>
      </c>
    </row>
    <row r="746" spans="1:11">
      <c r="A746" s="4" t="s">
        <v>2400</v>
      </c>
      <c r="B746" t="s">
        <v>85</v>
      </c>
      <c r="C746">
        <v>159589636</v>
      </c>
      <c r="D746">
        <v>159591319</v>
      </c>
      <c r="E746" t="s">
        <v>2401</v>
      </c>
      <c r="F746" t="s">
        <v>14</v>
      </c>
      <c r="G746">
        <v>1</v>
      </c>
      <c r="H746">
        <v>3037</v>
      </c>
      <c r="I746">
        <v>0.65850098478601204</v>
      </c>
      <c r="J746">
        <v>0.37554828056281903</v>
      </c>
      <c r="K746">
        <v>0.57030784955448177</v>
      </c>
    </row>
    <row r="747" spans="1:11">
      <c r="A747" s="4" t="s">
        <v>2408</v>
      </c>
      <c r="B747" t="s">
        <v>45</v>
      </c>
      <c r="C747">
        <v>39261236</v>
      </c>
      <c r="D747">
        <v>39262299</v>
      </c>
      <c r="E747" t="s">
        <v>2409</v>
      </c>
      <c r="F747" t="s">
        <v>14</v>
      </c>
      <c r="G747">
        <v>1</v>
      </c>
      <c r="H747">
        <v>3649</v>
      </c>
      <c r="I747">
        <v>0.94659516562989199</v>
      </c>
      <c r="J747">
        <v>9.9144746068584197</v>
      </c>
      <c r="K747">
        <v>10.473827637035352</v>
      </c>
    </row>
    <row r="748" spans="1:11">
      <c r="A748" s="4" t="s">
        <v>2428</v>
      </c>
      <c r="B748" t="s">
        <v>16</v>
      </c>
      <c r="C748">
        <v>5339640</v>
      </c>
      <c r="D748">
        <v>5341061</v>
      </c>
      <c r="E748" t="s">
        <v>2429</v>
      </c>
      <c r="F748" t="s">
        <v>18</v>
      </c>
      <c r="G748">
        <v>1</v>
      </c>
      <c r="H748">
        <v>4892</v>
      </c>
      <c r="I748">
        <v>4.2802564011090798</v>
      </c>
      <c r="J748">
        <v>4.2812503984161401</v>
      </c>
      <c r="K748">
        <v>1.0002322284493992</v>
      </c>
    </row>
    <row r="749" spans="1:11">
      <c r="A749" s="4" t="s">
        <v>2436</v>
      </c>
      <c r="B749" t="s">
        <v>501</v>
      </c>
      <c r="C749">
        <v>45431628</v>
      </c>
      <c r="D749">
        <v>45432115</v>
      </c>
      <c r="E749" t="s">
        <v>2437</v>
      </c>
      <c r="F749" t="s">
        <v>18</v>
      </c>
      <c r="G749">
        <v>1</v>
      </c>
      <c r="H749">
        <v>5699</v>
      </c>
      <c r="I749">
        <v>14.198927484448401</v>
      </c>
      <c r="J749">
        <v>18.326756091465601</v>
      </c>
      <c r="K749">
        <v>1.2907141128467816</v>
      </c>
    </row>
    <row r="750" spans="1:11">
      <c r="A750" s="4" t="s">
        <v>2438</v>
      </c>
      <c r="B750" t="s">
        <v>85</v>
      </c>
      <c r="C750">
        <v>6006689</v>
      </c>
      <c r="D750">
        <v>6007043</v>
      </c>
      <c r="E750" t="s">
        <v>2439</v>
      </c>
      <c r="F750" t="s">
        <v>18</v>
      </c>
      <c r="G750">
        <v>1</v>
      </c>
      <c r="H750">
        <v>5939</v>
      </c>
      <c r="I750">
        <v>1.0289077887281399</v>
      </c>
      <c r="J750">
        <v>0.60087724890050997</v>
      </c>
      <c r="K750">
        <v>0.58399523794379105</v>
      </c>
    </row>
    <row r="751" spans="1:11">
      <c r="A751" s="4" t="s">
        <v>2440</v>
      </c>
      <c r="B751" t="s">
        <v>12</v>
      </c>
      <c r="C751">
        <v>35258564</v>
      </c>
      <c r="D751">
        <v>35258791</v>
      </c>
      <c r="E751" t="s">
        <v>2441</v>
      </c>
      <c r="F751" t="s">
        <v>14</v>
      </c>
      <c r="G751">
        <v>1</v>
      </c>
      <c r="H751">
        <v>6019</v>
      </c>
      <c r="I751">
        <v>0.74081360788426298</v>
      </c>
      <c r="J751">
        <v>0.41310310861910099</v>
      </c>
      <c r="K751">
        <v>0.55763434178660487</v>
      </c>
    </row>
    <row r="752" spans="1:11">
      <c r="A752" s="5" t="s">
        <v>2444</v>
      </c>
      <c r="B752" s="3" t="s">
        <v>60</v>
      </c>
      <c r="C752" s="3">
        <v>68980783</v>
      </c>
      <c r="D752" s="3">
        <v>68982035</v>
      </c>
      <c r="E752" s="3" t="s">
        <v>2445</v>
      </c>
      <c r="F752" s="3" t="s">
        <v>18</v>
      </c>
      <c r="G752" s="3">
        <v>1</v>
      </c>
      <c r="H752" s="3">
        <v>6306</v>
      </c>
      <c r="I752" s="3">
        <v>0</v>
      </c>
      <c r="J752" s="3">
        <v>0</v>
      </c>
      <c r="K752" s="3" t="e">
        <v>#DIV/0!</v>
      </c>
    </row>
    <row r="753" spans="1:11">
      <c r="A753" s="6" t="s">
        <v>2448</v>
      </c>
      <c r="B753" s="2" t="s">
        <v>85</v>
      </c>
      <c r="C753" s="2">
        <v>105584148</v>
      </c>
      <c r="D753" s="2">
        <v>105585621</v>
      </c>
      <c r="E753" s="2" t="s">
        <v>2449</v>
      </c>
      <c r="F753" s="2" t="s">
        <v>18</v>
      </c>
      <c r="G753" s="2">
        <v>1</v>
      </c>
      <c r="H753" s="2">
        <v>6442</v>
      </c>
      <c r="I753" s="2">
        <v>2.2224408236527902</v>
      </c>
      <c r="J753" s="2">
        <v>0.41310310861910099</v>
      </c>
      <c r="K753" s="2">
        <v>0.18587811392886819</v>
      </c>
    </row>
    <row r="754" spans="1:11">
      <c r="A754" s="6" t="s">
        <v>2450</v>
      </c>
      <c r="B754" s="2" t="s">
        <v>26</v>
      </c>
      <c r="C754" s="2">
        <v>50602989</v>
      </c>
      <c r="D754" s="2">
        <v>50606783</v>
      </c>
      <c r="E754" s="2" t="s">
        <v>2451</v>
      </c>
      <c r="F754" s="2" t="s">
        <v>18</v>
      </c>
      <c r="G754" s="2">
        <v>1</v>
      </c>
      <c r="H754" s="2">
        <v>6831</v>
      </c>
      <c r="I754" s="2">
        <v>8.2312623098251506E-2</v>
      </c>
      <c r="J754" s="2">
        <v>0</v>
      </c>
      <c r="K754" s="2">
        <v>0</v>
      </c>
    </row>
    <row r="755" spans="1:11">
      <c r="A755" s="4" t="s">
        <v>2458</v>
      </c>
      <c r="B755" t="s">
        <v>361</v>
      </c>
      <c r="C755">
        <v>29601547</v>
      </c>
      <c r="D755">
        <v>29602291</v>
      </c>
      <c r="E755" t="s">
        <v>2459</v>
      </c>
      <c r="F755" t="s">
        <v>14</v>
      </c>
      <c r="G755">
        <v>1</v>
      </c>
      <c r="H755">
        <v>7817</v>
      </c>
      <c r="I755">
        <v>0.65850098478601204</v>
      </c>
      <c r="J755">
        <v>0.33799345250653701</v>
      </c>
      <c r="K755">
        <v>0.51327706459903344</v>
      </c>
    </row>
    <row r="756" spans="1:11">
      <c r="A756" s="6" t="s">
        <v>2468</v>
      </c>
      <c r="B756" s="2" t="s">
        <v>20</v>
      </c>
      <c r="C756" s="2">
        <v>3662310</v>
      </c>
      <c r="D756" s="2">
        <v>3663187</v>
      </c>
      <c r="E756" s="2" t="s">
        <v>2469</v>
      </c>
      <c r="F756" s="2" t="s">
        <v>18</v>
      </c>
      <c r="G756" s="2">
        <v>1</v>
      </c>
      <c r="H756" s="2">
        <v>8336</v>
      </c>
      <c r="I756" s="2">
        <v>2.34590975830017</v>
      </c>
      <c r="J756" s="2">
        <v>0.48821276473166503</v>
      </c>
      <c r="K756" s="2">
        <v>0.20811233808303889</v>
      </c>
    </row>
    <row r="757" spans="1:11">
      <c r="A757" s="6" t="s">
        <v>2470</v>
      </c>
      <c r="B757" s="2" t="s">
        <v>501</v>
      </c>
      <c r="C757" s="2">
        <v>51560116</v>
      </c>
      <c r="D757" s="2">
        <v>51562487</v>
      </c>
      <c r="E757" s="2" t="s">
        <v>2471</v>
      </c>
      <c r="F757" s="2" t="s">
        <v>18</v>
      </c>
      <c r="G757" s="2">
        <v>1</v>
      </c>
      <c r="H757" s="2">
        <v>8410</v>
      </c>
      <c r="I757" s="2">
        <v>0.32925049239300602</v>
      </c>
      <c r="J757" s="2">
        <v>0</v>
      </c>
      <c r="K757" s="2">
        <v>0</v>
      </c>
    </row>
    <row r="758" spans="1:11">
      <c r="A758" s="6" t="s">
        <v>2474</v>
      </c>
      <c r="B758" s="2" t="s">
        <v>270</v>
      </c>
      <c r="C758" s="2">
        <v>140270950</v>
      </c>
      <c r="D758" s="2">
        <v>140271553</v>
      </c>
      <c r="E758" s="2" t="s">
        <v>2475</v>
      </c>
      <c r="F758" s="2" t="s">
        <v>18</v>
      </c>
      <c r="G758" s="2">
        <v>1</v>
      </c>
      <c r="H758" s="2">
        <v>8760</v>
      </c>
      <c r="I758" s="2">
        <v>1.56393983886678</v>
      </c>
      <c r="J758" s="2">
        <v>0.41310310861910099</v>
      </c>
      <c r="K758" s="2">
        <v>0.26414258295154924</v>
      </c>
    </row>
    <row r="759" spans="1:11">
      <c r="A759" s="4" t="s">
        <v>2482</v>
      </c>
      <c r="B759" t="s">
        <v>98</v>
      </c>
      <c r="C759">
        <v>109087747</v>
      </c>
      <c r="D759">
        <v>109090407</v>
      </c>
      <c r="E759" t="s">
        <v>2483</v>
      </c>
      <c r="F759" t="s">
        <v>18</v>
      </c>
      <c r="G759">
        <v>1</v>
      </c>
      <c r="H759">
        <v>9479</v>
      </c>
      <c r="I759">
        <v>0.57618836168776</v>
      </c>
      <c r="J759">
        <v>1.87774140281409</v>
      </c>
      <c r="K759">
        <v>3.2589019974541755</v>
      </c>
    </row>
    <row r="760" spans="1:11">
      <c r="A760" s="4" t="s">
        <v>2486</v>
      </c>
      <c r="B760" t="s">
        <v>105</v>
      </c>
      <c r="C760">
        <v>67196792</v>
      </c>
      <c r="D760">
        <v>67199988</v>
      </c>
      <c r="E760" t="s">
        <v>2487</v>
      </c>
      <c r="F760" t="s">
        <v>14</v>
      </c>
      <c r="G760">
        <v>1</v>
      </c>
      <c r="H760">
        <v>9536</v>
      </c>
      <c r="I760">
        <v>2.4282223813984198</v>
      </c>
      <c r="J760">
        <v>4.5441341948101099</v>
      </c>
      <c r="K760">
        <v>1.8713830453177567</v>
      </c>
    </row>
    <row r="761" spans="1:11">
      <c r="A761" s="4" t="s">
        <v>2490</v>
      </c>
      <c r="B761" t="s">
        <v>20</v>
      </c>
      <c r="C761">
        <v>3218578</v>
      </c>
      <c r="D761">
        <v>3220930</v>
      </c>
      <c r="E761" t="s">
        <v>2491</v>
      </c>
      <c r="F761" t="s">
        <v>18</v>
      </c>
      <c r="G761">
        <v>1</v>
      </c>
      <c r="H761">
        <v>9856</v>
      </c>
      <c r="I761">
        <v>0.49387573858950901</v>
      </c>
      <c r="J761">
        <v>2.2532896833769098</v>
      </c>
      <c r="K761">
        <v>4.5624627964358453</v>
      </c>
    </row>
    <row r="762" spans="1:11">
      <c r="A762" s="6" t="s">
        <v>2492</v>
      </c>
      <c r="B762" s="2" t="s">
        <v>105</v>
      </c>
      <c r="C762" s="2">
        <v>49314037</v>
      </c>
      <c r="D762" s="2">
        <v>49316543</v>
      </c>
      <c r="E762" s="2" t="s">
        <v>2493</v>
      </c>
      <c r="F762" s="2" t="s">
        <v>18</v>
      </c>
      <c r="G762" s="2">
        <v>1</v>
      </c>
      <c r="H762" s="2">
        <v>9895</v>
      </c>
      <c r="I762" s="2">
        <v>0.28809418084388</v>
      </c>
      <c r="J762" s="2">
        <v>7.5109656112563802E-2</v>
      </c>
      <c r="K762" s="2">
        <v>0.26071215979633472</v>
      </c>
    </row>
    <row r="763" spans="1:11">
      <c r="A763" s="5" t="s">
        <v>2500</v>
      </c>
      <c r="B763" s="3" t="s">
        <v>202</v>
      </c>
      <c r="C763" s="3">
        <v>139537692</v>
      </c>
      <c r="D763" s="3">
        <v>139538650</v>
      </c>
      <c r="E763" s="3" t="s">
        <v>2501</v>
      </c>
      <c r="F763" s="3" t="s">
        <v>18</v>
      </c>
      <c r="G763" s="3">
        <v>1</v>
      </c>
      <c r="H763" s="3">
        <v>10287</v>
      </c>
      <c r="I763" s="3">
        <v>0</v>
      </c>
      <c r="J763" s="3">
        <v>0</v>
      </c>
      <c r="K763" s="3" t="e">
        <v>#DIV/0!</v>
      </c>
    </row>
    <row r="764" spans="1:11">
      <c r="A764" s="4" t="s">
        <v>2502</v>
      </c>
      <c r="B764" t="s">
        <v>52</v>
      </c>
      <c r="C764">
        <v>4918273</v>
      </c>
      <c r="D764">
        <v>4919657</v>
      </c>
      <c r="E764" t="s">
        <v>2503</v>
      </c>
      <c r="F764" t="s">
        <v>14</v>
      </c>
      <c r="G764">
        <v>1</v>
      </c>
      <c r="H764">
        <v>10308</v>
      </c>
      <c r="I764">
        <v>1.1112204118264</v>
      </c>
      <c r="J764">
        <v>0.67598690501307401</v>
      </c>
      <c r="K764">
        <v>0.60832837285811114</v>
      </c>
    </row>
    <row r="765" spans="1:11">
      <c r="A765" s="5" t="s">
        <v>2506</v>
      </c>
      <c r="B765" s="3" t="s">
        <v>66</v>
      </c>
      <c r="C765" s="3">
        <v>9760750</v>
      </c>
      <c r="D765" s="3">
        <v>9761643</v>
      </c>
      <c r="E765" s="3" t="s">
        <v>2507</v>
      </c>
      <c r="F765" s="3" t="s">
        <v>18</v>
      </c>
      <c r="G765" s="3">
        <v>1</v>
      </c>
      <c r="H765" s="3">
        <v>10677</v>
      </c>
      <c r="I765" s="3">
        <v>0</v>
      </c>
      <c r="J765" s="3">
        <v>0</v>
      </c>
      <c r="K765" s="3" t="e">
        <v>#DIV/0!</v>
      </c>
    </row>
    <row r="766" spans="1:11">
      <c r="A766" s="5" t="s">
        <v>2519</v>
      </c>
      <c r="B766" s="3" t="s">
        <v>66</v>
      </c>
      <c r="C766" s="3">
        <v>9760750</v>
      </c>
      <c r="D766" s="3">
        <v>9761643</v>
      </c>
      <c r="E766" s="3" t="s">
        <v>2520</v>
      </c>
      <c r="F766" s="3" t="s">
        <v>18</v>
      </c>
      <c r="G766" s="3">
        <v>1</v>
      </c>
      <c r="H766" s="3">
        <v>11496</v>
      </c>
      <c r="I766" s="3">
        <v>0</v>
      </c>
      <c r="J766" s="3">
        <v>0</v>
      </c>
      <c r="K766" s="3" t="e">
        <v>#DIV/0!</v>
      </c>
    </row>
    <row r="767" spans="1:11">
      <c r="A767" s="4" t="s">
        <v>2523</v>
      </c>
      <c r="B767" t="s">
        <v>52</v>
      </c>
      <c r="C767">
        <v>66582695</v>
      </c>
      <c r="D767">
        <v>66583345</v>
      </c>
      <c r="E767" t="s">
        <v>2524</v>
      </c>
      <c r="F767" t="s">
        <v>14</v>
      </c>
      <c r="G767">
        <v>1</v>
      </c>
      <c r="H767">
        <v>12070</v>
      </c>
      <c r="I767">
        <v>4.0744748433634497</v>
      </c>
      <c r="J767">
        <v>3.0419410725588301</v>
      </c>
      <c r="K767">
        <v>0.74658482123495684</v>
      </c>
    </row>
    <row r="768" spans="1:11">
      <c r="A768" s="5" t="s">
        <v>2541</v>
      </c>
      <c r="B768" s="3" t="s">
        <v>16</v>
      </c>
      <c r="C768" s="3">
        <v>49925626</v>
      </c>
      <c r="D768" s="3">
        <v>49926012</v>
      </c>
      <c r="E768" s="3" t="s">
        <v>2542</v>
      </c>
      <c r="F768" s="3" t="s">
        <v>18</v>
      </c>
      <c r="G768" s="3">
        <v>1</v>
      </c>
      <c r="H768" s="3">
        <v>13029</v>
      </c>
      <c r="I768" s="3">
        <v>0</v>
      </c>
      <c r="J768" s="3">
        <v>0</v>
      </c>
      <c r="K768" s="3" t="e">
        <v>#DIV/0!</v>
      </c>
    </row>
    <row r="769" spans="1:11">
      <c r="A769" s="4" t="s">
        <v>2543</v>
      </c>
      <c r="B769" t="s">
        <v>52</v>
      </c>
      <c r="C769">
        <v>108297426</v>
      </c>
      <c r="D769">
        <v>108297743</v>
      </c>
      <c r="E769" t="s">
        <v>2544</v>
      </c>
      <c r="F769" t="s">
        <v>18</v>
      </c>
      <c r="G769">
        <v>1</v>
      </c>
      <c r="H769">
        <v>13033</v>
      </c>
      <c r="I769">
        <v>0.16462524619650301</v>
      </c>
      <c r="J769">
        <v>0.33799345250653701</v>
      </c>
      <c r="K769">
        <v>2.0531082583961338</v>
      </c>
    </row>
    <row r="770" spans="1:11">
      <c r="A770" s="5" t="s">
        <v>2547</v>
      </c>
      <c r="B770" s="3" t="s">
        <v>98</v>
      </c>
      <c r="C770" s="3">
        <v>122685860</v>
      </c>
      <c r="D770" s="3">
        <v>122686565</v>
      </c>
      <c r="E770" s="3" t="s">
        <v>2548</v>
      </c>
      <c r="F770" s="3" t="s">
        <v>18</v>
      </c>
      <c r="G770" s="3">
        <v>1</v>
      </c>
      <c r="H770" s="3">
        <v>13225</v>
      </c>
      <c r="I770" s="3">
        <v>0</v>
      </c>
      <c r="J770" s="3">
        <v>0</v>
      </c>
      <c r="K770" s="3" t="e">
        <v>#DIV/0!</v>
      </c>
    </row>
    <row r="771" spans="1:11">
      <c r="A771" s="5" t="s">
        <v>2549</v>
      </c>
      <c r="B771" s="3" t="s">
        <v>12</v>
      </c>
      <c r="C771" s="3">
        <v>1474962</v>
      </c>
      <c r="D771" s="3">
        <v>1475220</v>
      </c>
      <c r="E771" s="3" t="s">
        <v>2550</v>
      </c>
      <c r="F771" s="3" t="s">
        <v>18</v>
      </c>
      <c r="G771" s="3">
        <v>1</v>
      </c>
      <c r="H771" s="3">
        <v>13478</v>
      </c>
      <c r="I771" s="3">
        <v>0</v>
      </c>
      <c r="J771" s="3">
        <v>0</v>
      </c>
      <c r="K771" s="3" t="e">
        <v>#DIV/0!</v>
      </c>
    </row>
    <row r="772" spans="1:11">
      <c r="A772" s="4" t="s">
        <v>2565</v>
      </c>
      <c r="B772" t="s">
        <v>52</v>
      </c>
      <c r="C772">
        <v>113494389</v>
      </c>
      <c r="D772">
        <v>113495534</v>
      </c>
      <c r="E772" t="s">
        <v>2566</v>
      </c>
      <c r="F772" t="s">
        <v>14</v>
      </c>
      <c r="G772">
        <v>1</v>
      </c>
      <c r="H772">
        <v>14479</v>
      </c>
      <c r="I772">
        <v>0.82312623098251503</v>
      </c>
      <c r="J772">
        <v>1.9528510589266601</v>
      </c>
      <c r="K772">
        <v>2.3724806541466457</v>
      </c>
    </row>
    <row r="773" spans="1:11">
      <c r="A773" s="4" t="s">
        <v>2567</v>
      </c>
      <c r="B773" t="s">
        <v>98</v>
      </c>
      <c r="C773">
        <v>123747740</v>
      </c>
      <c r="D773">
        <v>123748980</v>
      </c>
      <c r="E773" t="s">
        <v>2568</v>
      </c>
      <c r="F773" t="s">
        <v>14</v>
      </c>
      <c r="G773">
        <v>1</v>
      </c>
      <c r="H773">
        <v>14503</v>
      </c>
      <c r="I773">
        <v>4.7329758281494598</v>
      </c>
      <c r="J773">
        <v>5.5205597242734399</v>
      </c>
      <c r="K773">
        <v>1.1664035323062101</v>
      </c>
    </row>
    <row r="774" spans="1:11">
      <c r="A774" s="4" t="s">
        <v>2575</v>
      </c>
      <c r="B774" t="s">
        <v>85</v>
      </c>
      <c r="C774">
        <v>90142751</v>
      </c>
      <c r="D774">
        <v>90143635</v>
      </c>
      <c r="E774" t="s">
        <v>2576</v>
      </c>
      <c r="F774" t="s">
        <v>14</v>
      </c>
      <c r="G774">
        <v>1</v>
      </c>
      <c r="H774">
        <v>14751</v>
      </c>
      <c r="I774">
        <v>3.6217554163230701</v>
      </c>
      <c r="J774">
        <v>4.2812503984161401</v>
      </c>
      <c r="K774">
        <v>1.1820926336220163</v>
      </c>
    </row>
    <row r="775" spans="1:11">
      <c r="A775" s="4" t="s">
        <v>2579</v>
      </c>
      <c r="B775" t="s">
        <v>501</v>
      </c>
      <c r="C775">
        <v>45431628</v>
      </c>
      <c r="D775">
        <v>45432115</v>
      </c>
      <c r="E775" t="s">
        <v>2580</v>
      </c>
      <c r="F775" t="s">
        <v>14</v>
      </c>
      <c r="G775">
        <v>1</v>
      </c>
      <c r="H775">
        <v>15094</v>
      </c>
      <c r="I775">
        <v>14.692803223037901</v>
      </c>
      <c r="J775">
        <v>15.4725891591881</v>
      </c>
      <c r="K775">
        <v>1.0530726454518575</v>
      </c>
    </row>
    <row r="776" spans="1:11">
      <c r="A776" s="6" t="s">
        <v>2595</v>
      </c>
      <c r="B776" s="2" t="s">
        <v>16</v>
      </c>
      <c r="C776" s="2">
        <v>6502090</v>
      </c>
      <c r="D776" s="2">
        <v>6502411</v>
      </c>
      <c r="E776" s="2" t="s">
        <v>2596</v>
      </c>
      <c r="F776" s="2" t="s">
        <v>18</v>
      </c>
      <c r="G776" s="2">
        <v>1</v>
      </c>
      <c r="H776" s="2">
        <v>16425</v>
      </c>
      <c r="I776" s="2">
        <v>0.90543885408076596</v>
      </c>
      <c r="J776" s="2">
        <v>7.5109656112563802E-2</v>
      </c>
      <c r="K776" s="2">
        <v>8.2953869026106491E-2</v>
      </c>
    </row>
    <row r="777" spans="1:11">
      <c r="A777" s="4" t="s">
        <v>2601</v>
      </c>
      <c r="B777" t="s">
        <v>98</v>
      </c>
      <c r="C777">
        <v>8594412</v>
      </c>
      <c r="D777">
        <v>8594777</v>
      </c>
      <c r="E777" t="s">
        <v>2602</v>
      </c>
      <c r="F777" t="s">
        <v>14</v>
      </c>
      <c r="G777">
        <v>1</v>
      </c>
      <c r="H777">
        <v>16567</v>
      </c>
      <c r="I777">
        <v>0.32925049239300602</v>
      </c>
      <c r="J777">
        <v>0.26288379639397302</v>
      </c>
      <c r="K777">
        <v>0.79843098937627355</v>
      </c>
    </row>
    <row r="778" spans="1:11">
      <c r="A778" s="6" t="s">
        <v>2603</v>
      </c>
      <c r="B778" s="2" t="s">
        <v>85</v>
      </c>
      <c r="C778" s="2">
        <v>105584148</v>
      </c>
      <c r="D778" s="2">
        <v>105585621</v>
      </c>
      <c r="E778" s="2" t="s">
        <v>2604</v>
      </c>
      <c r="F778" s="2" t="s">
        <v>14</v>
      </c>
      <c r="G778" s="2">
        <v>1</v>
      </c>
      <c r="H778" s="2">
        <v>16622</v>
      </c>
      <c r="I778" s="2">
        <v>4.1156311549125697E-2</v>
      </c>
      <c r="J778" s="2">
        <v>0</v>
      </c>
      <c r="K778" s="2">
        <v>0</v>
      </c>
    </row>
    <row r="779" spans="1:11">
      <c r="A779" s="5" t="s">
        <v>2607</v>
      </c>
      <c r="B779" s="3" t="s">
        <v>85</v>
      </c>
      <c r="C779" s="3">
        <v>100054686</v>
      </c>
      <c r="D779" s="3">
        <v>100054988</v>
      </c>
      <c r="E779" s="3" t="s">
        <v>2608</v>
      </c>
      <c r="F779" s="3" t="s">
        <v>14</v>
      </c>
      <c r="G779" s="3">
        <v>1</v>
      </c>
      <c r="H779" s="3">
        <v>16824</v>
      </c>
      <c r="I779" s="3">
        <v>0</v>
      </c>
      <c r="J779" s="3">
        <v>0.41310310861910099</v>
      </c>
      <c r="K779" s="3" t="e">
        <v>#DIV/0!</v>
      </c>
    </row>
    <row r="780" spans="1:11">
      <c r="A780" s="5" t="s">
        <v>2611</v>
      </c>
      <c r="B780" s="3" t="s">
        <v>23</v>
      </c>
      <c r="C780" s="3">
        <v>74864170</v>
      </c>
      <c r="D780" s="3">
        <v>74866657</v>
      </c>
      <c r="E780" s="3" t="s">
        <v>2612</v>
      </c>
      <c r="F780" s="3" t="s">
        <v>14</v>
      </c>
      <c r="G780" s="3">
        <v>1</v>
      </c>
      <c r="H780" s="3">
        <v>16891</v>
      </c>
      <c r="I780" s="3">
        <v>0</v>
      </c>
      <c r="J780" s="3">
        <v>0</v>
      </c>
      <c r="K780" s="3" t="e">
        <v>#DIV/0!</v>
      </c>
    </row>
    <row r="781" spans="1:11">
      <c r="A781" s="4" t="s">
        <v>2613</v>
      </c>
      <c r="B781" t="s">
        <v>245</v>
      </c>
      <c r="C781">
        <v>4453969</v>
      </c>
      <c r="D781">
        <v>4455647</v>
      </c>
      <c r="E781" t="s">
        <v>2614</v>
      </c>
      <c r="F781" t="s">
        <v>18</v>
      </c>
      <c r="G781">
        <v>1</v>
      </c>
      <c r="H781">
        <v>17636</v>
      </c>
      <c r="I781">
        <v>0.16462524619650301</v>
      </c>
      <c r="J781">
        <v>0.26288379639397302</v>
      </c>
      <c r="K781">
        <v>1.5968619787525471</v>
      </c>
    </row>
    <row r="782" spans="1:11">
      <c r="A782" s="4" t="s">
        <v>2615</v>
      </c>
      <c r="B782" t="s">
        <v>34</v>
      </c>
      <c r="C782">
        <v>46824531</v>
      </c>
      <c r="D782">
        <v>46826234</v>
      </c>
      <c r="E782" t="s">
        <v>2616</v>
      </c>
      <c r="F782" t="s">
        <v>14</v>
      </c>
      <c r="G782">
        <v>1</v>
      </c>
      <c r="H782">
        <v>17779</v>
      </c>
      <c r="I782">
        <v>3.7040680394213199</v>
      </c>
      <c r="J782">
        <v>4.6192438509226701</v>
      </c>
      <c r="K782">
        <v>1.2470731643591315</v>
      </c>
    </row>
    <row r="783" spans="1:11">
      <c r="A783" s="6" t="s">
        <v>2631</v>
      </c>
      <c r="B783" s="2" t="s">
        <v>202</v>
      </c>
      <c r="C783" s="2">
        <v>132121263</v>
      </c>
      <c r="D783" s="2">
        <v>132121762</v>
      </c>
      <c r="E783" s="2" t="s">
        <v>2632</v>
      </c>
      <c r="F783" s="2" t="s">
        <v>18</v>
      </c>
      <c r="G783" s="2">
        <v>1</v>
      </c>
      <c r="H783" s="2">
        <v>18701</v>
      </c>
      <c r="I783" s="2">
        <v>16.7094624889451</v>
      </c>
      <c r="J783" s="2">
        <v>6.0838821451176699</v>
      </c>
      <c r="K783" s="2">
        <v>0.36409801626729388</v>
      </c>
    </row>
    <row r="784" spans="1:11">
      <c r="A784" s="6" t="s">
        <v>2641</v>
      </c>
      <c r="B784" s="2" t="s">
        <v>23</v>
      </c>
      <c r="C784" s="2">
        <v>1927051</v>
      </c>
      <c r="D784" s="2">
        <v>1929408</v>
      </c>
      <c r="E784" s="2" t="s">
        <v>2642</v>
      </c>
      <c r="F784" s="2" t="s">
        <v>18</v>
      </c>
      <c r="G784" s="2">
        <v>1</v>
      </c>
      <c r="H784" s="2">
        <v>19205</v>
      </c>
      <c r="I784" s="2">
        <v>0.246937869294754</v>
      </c>
      <c r="J784" s="2">
        <v>0</v>
      </c>
      <c r="K784" s="2">
        <v>0</v>
      </c>
    </row>
    <row r="785" spans="1:11">
      <c r="A785" s="5" t="s">
        <v>2651</v>
      </c>
      <c r="B785" s="3" t="s">
        <v>270</v>
      </c>
      <c r="C785" s="3">
        <v>30326439</v>
      </c>
      <c r="D785" s="3">
        <v>30327668</v>
      </c>
      <c r="E785" s="3" t="s">
        <v>2652</v>
      </c>
      <c r="F785" s="3" t="s">
        <v>18</v>
      </c>
      <c r="G785" s="3">
        <v>1</v>
      </c>
      <c r="H785" s="3">
        <v>19881</v>
      </c>
      <c r="I785" s="3">
        <v>0</v>
      </c>
      <c r="J785" s="3">
        <v>0</v>
      </c>
      <c r="K785" s="3" t="e">
        <v>#DIV/0!</v>
      </c>
    </row>
    <row r="786" spans="1:11">
      <c r="A786" s="6" t="s">
        <v>2657</v>
      </c>
      <c r="B786" s="2" t="s">
        <v>202</v>
      </c>
      <c r="C786" s="2">
        <v>131513363</v>
      </c>
      <c r="D786" s="2">
        <v>131514183</v>
      </c>
      <c r="E786" s="2" t="s">
        <v>2658</v>
      </c>
      <c r="F786" s="2" t="s">
        <v>14</v>
      </c>
      <c r="G786" s="2">
        <v>1</v>
      </c>
      <c r="H786" s="2">
        <v>20069</v>
      </c>
      <c r="I786" s="2">
        <v>0.74081360788426298</v>
      </c>
      <c r="J786" s="2">
        <v>0.15021931222512799</v>
      </c>
      <c r="K786" s="2">
        <v>0.20277612428603861</v>
      </c>
    </row>
    <row r="787" spans="1:11">
      <c r="A787" s="5" t="s">
        <v>2663</v>
      </c>
      <c r="B787" s="3" t="s">
        <v>45</v>
      </c>
      <c r="C787" s="3">
        <v>20735043</v>
      </c>
      <c r="D787" s="3">
        <v>20736157</v>
      </c>
      <c r="E787" s="3" t="s">
        <v>2664</v>
      </c>
      <c r="F787" s="3" t="s">
        <v>18</v>
      </c>
      <c r="G787" s="3">
        <v>1</v>
      </c>
      <c r="H787" s="3">
        <v>20880</v>
      </c>
      <c r="I787" s="3">
        <v>0</v>
      </c>
      <c r="J787" s="3">
        <v>7.5109656112563802E-2</v>
      </c>
      <c r="K787" s="3" t="e">
        <v>#DIV/0!</v>
      </c>
    </row>
    <row r="788" spans="1:11">
      <c r="A788" s="4" t="s">
        <v>2667</v>
      </c>
      <c r="B788" t="s">
        <v>66</v>
      </c>
      <c r="C788">
        <v>73163618</v>
      </c>
      <c r="D788">
        <v>73164191</v>
      </c>
      <c r="E788" t="s">
        <v>2668</v>
      </c>
      <c r="F788" t="s">
        <v>18</v>
      </c>
      <c r="G788">
        <v>1</v>
      </c>
      <c r="H788">
        <v>21086</v>
      </c>
      <c r="I788">
        <v>0.246937869294754</v>
      </c>
      <c r="J788">
        <v>0.82620621723820198</v>
      </c>
      <c r="K788">
        <v>3.3458060507196334</v>
      </c>
    </row>
    <row r="789" spans="1:11">
      <c r="A789" s="4" t="s">
        <v>1420</v>
      </c>
      <c r="B789" t="s">
        <v>98</v>
      </c>
      <c r="C789">
        <v>109087747</v>
      </c>
      <c r="D789">
        <v>109090407</v>
      </c>
      <c r="E789" t="s">
        <v>2671</v>
      </c>
      <c r="F789" t="s">
        <v>14</v>
      </c>
      <c r="G789">
        <v>1</v>
      </c>
      <c r="H789">
        <v>21396</v>
      </c>
      <c r="I789">
        <v>0.246937869294754</v>
      </c>
      <c r="J789">
        <v>0.37554828056281903</v>
      </c>
      <c r="K789">
        <v>1.5208209321452879</v>
      </c>
    </row>
    <row r="790" spans="1:11">
      <c r="A790" s="4" t="s">
        <v>2682</v>
      </c>
      <c r="B790" t="s">
        <v>66</v>
      </c>
      <c r="C790">
        <v>97171805</v>
      </c>
      <c r="D790">
        <v>97172022</v>
      </c>
      <c r="E790" t="s">
        <v>2683</v>
      </c>
      <c r="F790" t="s">
        <v>18</v>
      </c>
      <c r="G790">
        <v>1</v>
      </c>
      <c r="H790">
        <v>22042</v>
      </c>
      <c r="I790">
        <v>8.2312623098251506E-2</v>
      </c>
      <c r="J790">
        <v>0.112664484168846</v>
      </c>
      <c r="K790">
        <v>1.3687388389307598</v>
      </c>
    </row>
    <row r="791" spans="1:11">
      <c r="A791" s="5" t="s">
        <v>2690</v>
      </c>
      <c r="B791" s="3" t="s">
        <v>66</v>
      </c>
      <c r="C791" s="3">
        <v>77594255</v>
      </c>
      <c r="D791" s="3">
        <v>77594860</v>
      </c>
      <c r="E791" s="3" t="s">
        <v>2691</v>
      </c>
      <c r="F791" s="3" t="s">
        <v>18</v>
      </c>
      <c r="G791" s="3">
        <v>1</v>
      </c>
      <c r="H791" s="3">
        <v>23364</v>
      </c>
      <c r="I791" s="3">
        <v>0</v>
      </c>
      <c r="J791" s="3">
        <v>0</v>
      </c>
      <c r="K791" s="3" t="e">
        <v>#DIV/0!</v>
      </c>
    </row>
    <row r="792" spans="1:11">
      <c r="A792" s="4" t="s">
        <v>2696</v>
      </c>
      <c r="B792" t="s">
        <v>16</v>
      </c>
      <c r="C792">
        <v>3585357</v>
      </c>
      <c r="D792">
        <v>3585947</v>
      </c>
      <c r="E792" t="s">
        <v>2697</v>
      </c>
      <c r="F792" t="s">
        <v>14</v>
      </c>
      <c r="G792">
        <v>1</v>
      </c>
      <c r="H792">
        <v>24536</v>
      </c>
      <c r="I792">
        <v>0.98775147717901801</v>
      </c>
      <c r="J792">
        <v>0.86376104529448405</v>
      </c>
      <c r="K792">
        <v>0.87447203598353906</v>
      </c>
    </row>
    <row r="793" spans="1:11">
      <c r="A793" s="4" t="s">
        <v>2710</v>
      </c>
      <c r="B793" t="s">
        <v>134</v>
      </c>
      <c r="C793">
        <v>100346724</v>
      </c>
      <c r="D793">
        <v>100347454</v>
      </c>
      <c r="E793" t="s">
        <v>2711</v>
      </c>
      <c r="F793" t="s">
        <v>18</v>
      </c>
      <c r="G793">
        <v>1</v>
      </c>
      <c r="H793">
        <v>26670</v>
      </c>
      <c r="I793">
        <v>0.123468934647377</v>
      </c>
      <c r="J793">
        <v>0.45065793667538301</v>
      </c>
      <c r="K793">
        <v>3.649970237148692</v>
      </c>
    </row>
    <row r="794" spans="1:11">
      <c r="A794" s="6" t="s">
        <v>2720</v>
      </c>
      <c r="B794" s="2" t="s">
        <v>34</v>
      </c>
      <c r="C794" s="2">
        <v>42798146</v>
      </c>
      <c r="D794" s="2">
        <v>42798884</v>
      </c>
      <c r="E794" s="2" t="s">
        <v>2721</v>
      </c>
      <c r="F794" s="2" t="s">
        <v>14</v>
      </c>
      <c r="G794" s="2">
        <v>1</v>
      </c>
      <c r="H794" s="2">
        <v>27780</v>
      </c>
      <c r="I794" s="2">
        <v>9.1778574754550402</v>
      </c>
      <c r="J794" s="2">
        <v>3.4925990092342198</v>
      </c>
      <c r="K794" s="2">
        <v>0.38054622427671292</v>
      </c>
    </row>
    <row r="795" spans="1:11">
      <c r="A795" s="6" t="s">
        <v>2744</v>
      </c>
      <c r="B795" s="2" t="s">
        <v>23</v>
      </c>
      <c r="C795" s="2">
        <v>8924167</v>
      </c>
      <c r="D795" s="2">
        <v>8926920</v>
      </c>
      <c r="E795" s="2" t="s">
        <v>2745</v>
      </c>
      <c r="F795" s="2" t="s">
        <v>14</v>
      </c>
      <c r="G795" s="2">
        <v>1</v>
      </c>
      <c r="H795" s="2">
        <v>29238</v>
      </c>
      <c r="I795" s="2">
        <v>1.97550295435804</v>
      </c>
      <c r="J795" s="2">
        <v>0.97642552946332895</v>
      </c>
      <c r="K795" s="2">
        <v>0.49426680294721625</v>
      </c>
    </row>
    <row r="796" spans="1:11">
      <c r="A796" s="4" t="s">
        <v>2758</v>
      </c>
      <c r="B796" t="s">
        <v>39</v>
      </c>
      <c r="C796">
        <v>94965357</v>
      </c>
      <c r="D796">
        <v>94965588</v>
      </c>
      <c r="E796" t="s">
        <v>2759</v>
      </c>
      <c r="F796" t="s">
        <v>18</v>
      </c>
      <c r="G796">
        <v>1</v>
      </c>
      <c r="H796">
        <v>30116</v>
      </c>
      <c r="I796">
        <v>28.150917099602001</v>
      </c>
      <c r="J796">
        <v>156.678742650808</v>
      </c>
      <c r="K796">
        <v>5.5656709902720412</v>
      </c>
    </row>
    <row r="797" spans="1:11">
      <c r="A797" s="5" t="s">
        <v>2760</v>
      </c>
      <c r="B797" s="3" t="s">
        <v>105</v>
      </c>
      <c r="C797" s="3">
        <v>80574741</v>
      </c>
      <c r="D797" s="3">
        <v>80575090</v>
      </c>
      <c r="E797" s="3" t="s">
        <v>2761</v>
      </c>
      <c r="F797" s="3" t="s">
        <v>14</v>
      </c>
      <c r="G797" s="3">
        <v>1</v>
      </c>
      <c r="H797" s="3">
        <v>30173</v>
      </c>
      <c r="I797" s="3">
        <v>0</v>
      </c>
      <c r="J797" s="3">
        <v>0</v>
      </c>
      <c r="K797" s="3" t="e">
        <v>#DIV/0!</v>
      </c>
    </row>
    <row r="798" spans="1:11">
      <c r="A798" s="4" t="s">
        <v>2768</v>
      </c>
      <c r="B798" t="s">
        <v>26</v>
      </c>
      <c r="C798">
        <v>72432242</v>
      </c>
      <c r="D798">
        <v>72432738</v>
      </c>
      <c r="E798" t="s">
        <v>2769</v>
      </c>
      <c r="F798" t="s">
        <v>14</v>
      </c>
      <c r="G798">
        <v>1</v>
      </c>
      <c r="H798">
        <v>30471</v>
      </c>
      <c r="I798">
        <v>0.41156311549125701</v>
      </c>
      <c r="J798">
        <v>0.45065793667538301</v>
      </c>
      <c r="K798">
        <v>1.0949910711446067</v>
      </c>
    </row>
    <row r="799" spans="1:11">
      <c r="A799" s="4" t="s">
        <v>2772</v>
      </c>
      <c r="B799" t="s">
        <v>361</v>
      </c>
      <c r="C799">
        <v>30116081</v>
      </c>
      <c r="D799">
        <v>30117160</v>
      </c>
      <c r="E799" t="s">
        <v>2773</v>
      </c>
      <c r="F799" t="s">
        <v>14</v>
      </c>
      <c r="G799">
        <v>1</v>
      </c>
      <c r="H799">
        <v>30888</v>
      </c>
      <c r="I799">
        <v>3.12787967773356</v>
      </c>
      <c r="J799">
        <v>2.7790572761648602</v>
      </c>
      <c r="K799">
        <v>0.88847959720066527</v>
      </c>
    </row>
    <row r="800" spans="1:11">
      <c r="A800" s="6" t="s">
        <v>2780</v>
      </c>
      <c r="B800" s="2" t="s">
        <v>23</v>
      </c>
      <c r="C800" s="2">
        <v>53342198</v>
      </c>
      <c r="D800" s="2">
        <v>53343061</v>
      </c>
      <c r="E800" s="2" t="s">
        <v>2781</v>
      </c>
      <c r="F800" s="2" t="s">
        <v>14</v>
      </c>
      <c r="G800" s="2">
        <v>1</v>
      </c>
      <c r="H800" s="2">
        <v>31172</v>
      </c>
      <c r="I800" s="2">
        <v>6.95541665180225</v>
      </c>
      <c r="J800" s="2">
        <v>1.6148576064201201</v>
      </c>
      <c r="K800" s="2">
        <v>0.23217266301389536</v>
      </c>
    </row>
    <row r="801" spans="1:11">
      <c r="A801" s="4" t="s">
        <v>2792</v>
      </c>
      <c r="B801" t="s">
        <v>202</v>
      </c>
      <c r="C801">
        <v>172378822</v>
      </c>
      <c r="D801">
        <v>172380189</v>
      </c>
      <c r="E801" t="s">
        <v>2793</v>
      </c>
      <c r="F801" t="s">
        <v>14</v>
      </c>
      <c r="G801">
        <v>1</v>
      </c>
      <c r="H801">
        <v>32183</v>
      </c>
      <c r="I801">
        <v>23.129847090608699</v>
      </c>
      <c r="J801">
        <v>12.8437511952484</v>
      </c>
      <c r="K801">
        <v>0.55528906632777897</v>
      </c>
    </row>
    <row r="802" spans="1:11">
      <c r="A802" s="6" t="s">
        <v>1252</v>
      </c>
      <c r="B802" s="2" t="s">
        <v>202</v>
      </c>
      <c r="C802" s="2">
        <v>50574045</v>
      </c>
      <c r="D802" s="2">
        <v>50574817</v>
      </c>
      <c r="E802" s="2" t="s">
        <v>2796</v>
      </c>
      <c r="F802" s="2" t="s">
        <v>18</v>
      </c>
      <c r="G802" s="2">
        <v>1</v>
      </c>
      <c r="H802" s="2">
        <v>32501</v>
      </c>
      <c r="I802" s="2">
        <v>1.2758456580229001</v>
      </c>
      <c r="J802" s="2">
        <v>0.18777414028140901</v>
      </c>
      <c r="K802" s="2">
        <v>0.14717621923986565</v>
      </c>
    </row>
    <row r="803" spans="1:11">
      <c r="A803" s="6" t="s">
        <v>2797</v>
      </c>
      <c r="B803" s="2" t="s">
        <v>12</v>
      </c>
      <c r="C803" s="2">
        <v>110692988</v>
      </c>
      <c r="D803" s="2">
        <v>110694264</v>
      </c>
      <c r="E803" s="2" t="s">
        <v>2798</v>
      </c>
      <c r="F803" s="2" t="s">
        <v>14</v>
      </c>
      <c r="G803" s="2">
        <v>1</v>
      </c>
      <c r="H803" s="2">
        <v>32780</v>
      </c>
      <c r="I803" s="2">
        <v>0.16462524619650301</v>
      </c>
      <c r="J803" s="2">
        <v>0</v>
      </c>
      <c r="K803" s="2">
        <v>0</v>
      </c>
    </row>
    <row r="804" spans="1:11">
      <c r="A804" s="4" t="s">
        <v>2799</v>
      </c>
      <c r="B804" t="s">
        <v>26</v>
      </c>
      <c r="C804">
        <v>42862953</v>
      </c>
      <c r="D804">
        <v>42863216</v>
      </c>
      <c r="E804" t="s">
        <v>2800</v>
      </c>
      <c r="F804" t="s">
        <v>18</v>
      </c>
      <c r="G804">
        <v>1</v>
      </c>
      <c r="H804">
        <v>32789</v>
      </c>
      <c r="I804">
        <v>1.3170019695720201</v>
      </c>
      <c r="J804">
        <v>2.0655155430955001</v>
      </c>
      <c r="K804">
        <v>1.568346586274826</v>
      </c>
    </row>
    <row r="805" spans="1:11">
      <c r="A805" s="6" t="s">
        <v>2801</v>
      </c>
      <c r="B805" s="2" t="s">
        <v>66</v>
      </c>
      <c r="C805" s="2">
        <v>109094485</v>
      </c>
      <c r="D805" s="2">
        <v>109095849</v>
      </c>
      <c r="E805" s="2" t="s">
        <v>2802</v>
      </c>
      <c r="F805" s="2" t="s">
        <v>18</v>
      </c>
      <c r="G805" s="2">
        <v>1</v>
      </c>
      <c r="H805" s="2">
        <v>32979</v>
      </c>
      <c r="I805" s="2">
        <v>0.57618836168776</v>
      </c>
      <c r="J805" s="2">
        <v>0.225328968337691</v>
      </c>
      <c r="K805" s="2">
        <v>0.39106823969450144</v>
      </c>
    </row>
    <row r="806" spans="1:11">
      <c r="A806" s="6" t="s">
        <v>2806</v>
      </c>
      <c r="B806" s="2" t="s">
        <v>361</v>
      </c>
      <c r="C806" s="2">
        <v>19510871</v>
      </c>
      <c r="D806" s="2">
        <v>19512254</v>
      </c>
      <c r="E806" s="2" t="s">
        <v>2807</v>
      </c>
      <c r="F806" s="2" t="s">
        <v>18</v>
      </c>
      <c r="G806" s="2">
        <v>1</v>
      </c>
      <c r="H806" s="2">
        <v>33814</v>
      </c>
      <c r="I806" s="2">
        <v>3.4982864816756898</v>
      </c>
      <c r="J806" s="2">
        <v>0.45065793667538301</v>
      </c>
      <c r="K806" s="2">
        <v>0.12882247895818882</v>
      </c>
    </row>
    <row r="807" spans="1:11">
      <c r="A807" s="6" t="s">
        <v>2812</v>
      </c>
      <c r="B807" s="2" t="s">
        <v>66</v>
      </c>
      <c r="C807" s="2">
        <v>77594255</v>
      </c>
      <c r="D807" s="2">
        <v>77594860</v>
      </c>
      <c r="E807" s="2" t="s">
        <v>2813</v>
      </c>
      <c r="F807" s="2" t="s">
        <v>14</v>
      </c>
      <c r="G807" s="2">
        <v>1</v>
      </c>
      <c r="H807" s="2">
        <v>34129</v>
      </c>
      <c r="I807" s="2">
        <v>1.1112204118264</v>
      </c>
      <c r="J807" s="2">
        <v>0</v>
      </c>
      <c r="K807" s="2">
        <v>0</v>
      </c>
    </row>
    <row r="808" spans="1:11">
      <c r="A808" s="6" t="s">
        <v>2820</v>
      </c>
      <c r="B808" s="2" t="s">
        <v>270</v>
      </c>
      <c r="C808" s="2">
        <v>71350941</v>
      </c>
      <c r="D808" s="2">
        <v>71352137</v>
      </c>
      <c r="E808" s="2" t="s">
        <v>2821</v>
      </c>
      <c r="F808" s="2" t="s">
        <v>18</v>
      </c>
      <c r="G808" s="2">
        <v>1</v>
      </c>
      <c r="H808" s="2">
        <v>35920</v>
      </c>
      <c r="I808" s="2">
        <v>0.90543885408076596</v>
      </c>
      <c r="J808" s="2">
        <v>0.112664484168846</v>
      </c>
      <c r="K808" s="2">
        <v>0.12443080353916006</v>
      </c>
    </row>
    <row r="809" spans="1:11">
      <c r="A809" s="6" t="s">
        <v>2822</v>
      </c>
      <c r="B809" s="2" t="s">
        <v>52</v>
      </c>
      <c r="C809" s="2">
        <v>122230903</v>
      </c>
      <c r="D809" s="2">
        <v>122232359</v>
      </c>
      <c r="E809" s="2" t="s">
        <v>2823</v>
      </c>
      <c r="F809" s="2" t="s">
        <v>18</v>
      </c>
      <c r="G809" s="2">
        <v>1</v>
      </c>
      <c r="H809" s="2">
        <v>36106</v>
      </c>
      <c r="I809" s="2">
        <v>28.3566986573476</v>
      </c>
      <c r="J809" s="2">
        <v>3.56770866534678</v>
      </c>
      <c r="K809" s="2">
        <v>0.12581537464772327</v>
      </c>
    </row>
    <row r="810" spans="1:11">
      <c r="A810" s="4" t="s">
        <v>2824</v>
      </c>
      <c r="B810" t="s">
        <v>42</v>
      </c>
      <c r="C810">
        <v>146888750</v>
      </c>
      <c r="D810">
        <v>146889840</v>
      </c>
      <c r="E810" t="s">
        <v>2825</v>
      </c>
      <c r="F810" t="s">
        <v>18</v>
      </c>
      <c r="G810">
        <v>1</v>
      </c>
      <c r="H810">
        <v>36214</v>
      </c>
      <c r="I810">
        <v>11.1945167413622</v>
      </c>
      <c r="J810">
        <v>12.167764290235301</v>
      </c>
      <c r="K810">
        <v>1.0869396662097155</v>
      </c>
    </row>
    <row r="811" spans="1:11">
      <c r="A811" s="4" t="s">
        <v>2826</v>
      </c>
      <c r="B811" t="s">
        <v>501</v>
      </c>
      <c r="C811">
        <v>37126786</v>
      </c>
      <c r="D811">
        <v>37128274</v>
      </c>
      <c r="E811" t="s">
        <v>2827</v>
      </c>
      <c r="F811" t="s">
        <v>14</v>
      </c>
      <c r="G811">
        <v>1</v>
      </c>
      <c r="H811">
        <v>36549</v>
      </c>
      <c r="I811">
        <v>0.246937869294754</v>
      </c>
      <c r="J811">
        <v>4.5065793667538303</v>
      </c>
      <c r="K811">
        <v>18.249851185743463</v>
      </c>
    </row>
    <row r="812" spans="1:11">
      <c r="A812" s="5" t="s">
        <v>2828</v>
      </c>
      <c r="B812" s="3" t="s">
        <v>98</v>
      </c>
      <c r="C812" s="3">
        <v>122685860</v>
      </c>
      <c r="D812" s="3">
        <v>122686565</v>
      </c>
      <c r="E812" s="3" t="s">
        <v>2829</v>
      </c>
      <c r="F812" s="3" t="s">
        <v>14</v>
      </c>
      <c r="G812" s="3">
        <v>1</v>
      </c>
      <c r="H812" s="3">
        <v>36602</v>
      </c>
      <c r="I812" s="3">
        <v>0</v>
      </c>
      <c r="J812" s="3">
        <v>0</v>
      </c>
      <c r="K812" s="3" t="e">
        <v>#DIV/0!</v>
      </c>
    </row>
    <row r="813" spans="1:11">
      <c r="A813" s="6" t="s">
        <v>2865</v>
      </c>
      <c r="B813" s="2" t="s">
        <v>39</v>
      </c>
      <c r="C813" s="2">
        <v>7272757</v>
      </c>
      <c r="D813" s="2">
        <v>7274235</v>
      </c>
      <c r="E813" s="2" t="s">
        <v>2866</v>
      </c>
      <c r="F813" s="2" t="s">
        <v>14</v>
      </c>
      <c r="G813" s="2">
        <v>1</v>
      </c>
      <c r="H813" s="2">
        <v>2594</v>
      </c>
      <c r="I813" s="2">
        <v>0.28809418084388</v>
      </c>
      <c r="J813" s="2">
        <v>0</v>
      </c>
      <c r="K813" s="2">
        <v>0</v>
      </c>
    </row>
    <row r="814" spans="1:11">
      <c r="A814" s="4" t="s">
        <v>2867</v>
      </c>
      <c r="B814" t="s">
        <v>20</v>
      </c>
      <c r="C814">
        <v>39316550</v>
      </c>
      <c r="D814">
        <v>39319987</v>
      </c>
      <c r="E814" t="s">
        <v>2868</v>
      </c>
      <c r="F814" t="s">
        <v>18</v>
      </c>
      <c r="G814">
        <v>1</v>
      </c>
      <c r="H814">
        <v>2688</v>
      </c>
      <c r="I814">
        <v>3.08672336618443</v>
      </c>
      <c r="J814">
        <v>3.5301538372904999</v>
      </c>
      <c r="K814">
        <v>1.1436573409732549</v>
      </c>
    </row>
    <row r="815" spans="1:11">
      <c r="A815" s="6" t="s">
        <v>2887</v>
      </c>
      <c r="B815" s="2" t="s">
        <v>16</v>
      </c>
      <c r="C815" s="2">
        <v>17798679</v>
      </c>
      <c r="D815" s="2">
        <v>17799329</v>
      </c>
      <c r="E815" s="2" t="s">
        <v>2888</v>
      </c>
      <c r="F815" s="2" t="s">
        <v>18</v>
      </c>
      <c r="G815" s="2">
        <v>1</v>
      </c>
      <c r="H815" s="2">
        <v>19669</v>
      </c>
      <c r="I815" s="2">
        <v>0.49387573858950901</v>
      </c>
      <c r="J815" s="2">
        <v>0.112664484168846</v>
      </c>
      <c r="K815" s="2">
        <v>0.2281231398217933</v>
      </c>
    </row>
    <row r="816" spans="1:11">
      <c r="A816" s="5" t="s">
        <v>2933</v>
      </c>
      <c r="B816" s="3" t="s">
        <v>85</v>
      </c>
      <c r="C816" s="3">
        <v>100441406</v>
      </c>
      <c r="D816" s="3">
        <v>100442152</v>
      </c>
      <c r="E816" s="3" t="s">
        <v>2934</v>
      </c>
      <c r="F816" s="3" t="s">
        <v>18</v>
      </c>
      <c r="G816" s="3">
        <v>1</v>
      </c>
      <c r="H816" s="3">
        <v>435</v>
      </c>
      <c r="I816" s="3">
        <v>0</v>
      </c>
      <c r="J816" s="3">
        <v>0</v>
      </c>
      <c r="K816" s="3" t="e">
        <v>#DIV/0!</v>
      </c>
    </row>
    <row r="817" spans="1:11">
      <c r="A817" s="4" t="s">
        <v>2949</v>
      </c>
      <c r="B817" t="s">
        <v>39</v>
      </c>
      <c r="C817">
        <v>2398223</v>
      </c>
      <c r="D817">
        <v>2399598</v>
      </c>
      <c r="E817" t="s">
        <v>2950</v>
      </c>
      <c r="F817" t="s">
        <v>14</v>
      </c>
      <c r="G817">
        <v>1</v>
      </c>
      <c r="H817">
        <v>938</v>
      </c>
      <c r="I817">
        <v>49.428730170500003</v>
      </c>
      <c r="J817">
        <v>70.978625026372796</v>
      </c>
      <c r="K817">
        <v>1.4359791316009607</v>
      </c>
    </row>
    <row r="818" spans="1:11">
      <c r="A818" s="6" t="s">
        <v>2965</v>
      </c>
      <c r="B818" s="2" t="s">
        <v>12</v>
      </c>
      <c r="C818" s="2">
        <v>177133392</v>
      </c>
      <c r="D818" s="2">
        <v>177133846</v>
      </c>
      <c r="E818" s="2" t="s">
        <v>2966</v>
      </c>
      <c r="F818" s="2" t="s">
        <v>18</v>
      </c>
      <c r="G818" s="2">
        <v>1</v>
      </c>
      <c r="H818" s="2">
        <v>1244</v>
      </c>
      <c r="I818" s="2">
        <v>0.16462524619650301</v>
      </c>
      <c r="J818" s="2">
        <v>0</v>
      </c>
      <c r="K818" s="2">
        <v>0</v>
      </c>
    </row>
    <row r="819" spans="1:11">
      <c r="A819" s="4" t="s">
        <v>2975</v>
      </c>
      <c r="B819" t="s">
        <v>245</v>
      </c>
      <c r="C819">
        <v>47339411</v>
      </c>
      <c r="D819">
        <v>47340956</v>
      </c>
      <c r="E819" t="s">
        <v>2976</v>
      </c>
      <c r="F819" t="s">
        <v>14</v>
      </c>
      <c r="G819">
        <v>1</v>
      </c>
      <c r="H819">
        <v>1452</v>
      </c>
      <c r="I819">
        <v>0.20578155774562901</v>
      </c>
      <c r="J819">
        <v>0.90131587335076602</v>
      </c>
      <c r="K819">
        <v>4.3799642845784161</v>
      </c>
    </row>
    <row r="820" spans="1:11">
      <c r="A820" s="5" t="s">
        <v>2981</v>
      </c>
      <c r="B820" s="3" t="s">
        <v>163</v>
      </c>
      <c r="C820" s="3">
        <v>70917888</v>
      </c>
      <c r="D820" s="3">
        <v>70919111</v>
      </c>
      <c r="E820" s="3" t="s">
        <v>2982</v>
      </c>
      <c r="F820" s="3" t="s">
        <v>14</v>
      </c>
      <c r="G820" s="3">
        <v>1</v>
      </c>
      <c r="H820" s="3">
        <v>1719</v>
      </c>
      <c r="I820" s="3">
        <v>0</v>
      </c>
      <c r="J820" s="3">
        <v>0</v>
      </c>
      <c r="K820" s="3" t="e">
        <v>#DIV/0!</v>
      </c>
    </row>
    <row r="821" spans="1:11">
      <c r="A821" s="6" t="s">
        <v>2990</v>
      </c>
      <c r="B821" s="2" t="s">
        <v>245</v>
      </c>
      <c r="C821" s="2">
        <v>12254147</v>
      </c>
      <c r="D821" s="2">
        <v>12255089</v>
      </c>
      <c r="E821" s="2" t="s">
        <v>2991</v>
      </c>
      <c r="F821" s="2" t="s">
        <v>14</v>
      </c>
      <c r="G821" s="2">
        <v>1</v>
      </c>
      <c r="H821" s="2">
        <v>1906</v>
      </c>
      <c r="I821" s="2">
        <v>8.2312623098251506E-2</v>
      </c>
      <c r="J821" s="2">
        <v>0</v>
      </c>
      <c r="K821" s="2">
        <v>0</v>
      </c>
    </row>
    <row r="822" spans="1:11">
      <c r="A822" s="5" t="s">
        <v>3012</v>
      </c>
      <c r="B822" s="3" t="s">
        <v>31</v>
      </c>
      <c r="C822" s="3">
        <v>4998405</v>
      </c>
      <c r="D822" s="3">
        <v>4998950</v>
      </c>
      <c r="E822" s="3" t="s">
        <v>3013</v>
      </c>
      <c r="F822" s="3" t="s">
        <v>18</v>
      </c>
      <c r="G822" s="3">
        <v>1</v>
      </c>
      <c r="H822" s="3">
        <v>2435</v>
      </c>
      <c r="I822" s="3">
        <v>0</v>
      </c>
      <c r="J822" s="3">
        <v>0</v>
      </c>
      <c r="K822" s="3" t="e">
        <v>#DIV/0!</v>
      </c>
    </row>
    <row r="823" spans="1:11">
      <c r="A823" s="4" t="s">
        <v>3016</v>
      </c>
      <c r="B823" t="s">
        <v>16</v>
      </c>
      <c r="C823">
        <v>11689417</v>
      </c>
      <c r="D823">
        <v>11689768</v>
      </c>
      <c r="E823" t="s">
        <v>3017</v>
      </c>
      <c r="F823" t="s">
        <v>18</v>
      </c>
      <c r="G823">
        <v>1</v>
      </c>
      <c r="H823">
        <v>2497</v>
      </c>
      <c r="I823">
        <v>5.4326331244845996</v>
      </c>
      <c r="J823">
        <v>5.1074566156543399</v>
      </c>
      <c r="K823">
        <v>0.94014384896253977</v>
      </c>
    </row>
    <row r="824" spans="1:11">
      <c r="A824" s="4" t="s">
        <v>3018</v>
      </c>
      <c r="B824" t="s">
        <v>39</v>
      </c>
      <c r="C824">
        <v>65325081</v>
      </c>
      <c r="D824">
        <v>65326209</v>
      </c>
      <c r="E824" t="s">
        <v>3019</v>
      </c>
      <c r="F824" t="s">
        <v>18</v>
      </c>
      <c r="G824">
        <v>1</v>
      </c>
      <c r="H824">
        <v>2499</v>
      </c>
      <c r="I824">
        <v>4.8564447627968397</v>
      </c>
      <c r="J824">
        <v>4.7694631631478002</v>
      </c>
      <c r="K824">
        <v>0.98208944940229348</v>
      </c>
    </row>
    <row r="825" spans="1:11">
      <c r="A825" s="4" t="s">
        <v>3026</v>
      </c>
      <c r="B825" t="s">
        <v>105</v>
      </c>
      <c r="C825">
        <v>67280023</v>
      </c>
      <c r="D825">
        <v>67283152</v>
      </c>
      <c r="E825" t="s">
        <v>3027</v>
      </c>
      <c r="F825" t="s">
        <v>14</v>
      </c>
      <c r="G825">
        <v>1</v>
      </c>
      <c r="H825">
        <v>2681</v>
      </c>
      <c r="I825">
        <v>0.86428254253164105</v>
      </c>
      <c r="J825">
        <v>0.45065793667538301</v>
      </c>
      <c r="K825">
        <v>0.52142431959266911</v>
      </c>
    </row>
    <row r="826" spans="1:11">
      <c r="A826" s="4" t="s">
        <v>3040</v>
      </c>
      <c r="B826" t="s">
        <v>39</v>
      </c>
      <c r="C826">
        <v>63535652</v>
      </c>
      <c r="D826">
        <v>63537435</v>
      </c>
      <c r="E826" t="s">
        <v>3041</v>
      </c>
      <c r="F826" t="s">
        <v>18</v>
      </c>
      <c r="G826">
        <v>1</v>
      </c>
      <c r="H826">
        <v>3185</v>
      </c>
      <c r="I826">
        <v>5.6795709937793504</v>
      </c>
      <c r="J826">
        <v>5.7083338645548496</v>
      </c>
      <c r="K826">
        <v>1.0050642682003628</v>
      </c>
    </row>
    <row r="827" spans="1:11">
      <c r="A827" s="5" t="s">
        <v>3046</v>
      </c>
      <c r="B827" s="3" t="s">
        <v>501</v>
      </c>
      <c r="C827" s="3">
        <v>60951976</v>
      </c>
      <c r="D827" s="3">
        <v>60952946</v>
      </c>
      <c r="E827" s="3" t="s">
        <v>3047</v>
      </c>
      <c r="F827" s="3" t="s">
        <v>18</v>
      </c>
      <c r="G827" s="3">
        <v>1</v>
      </c>
      <c r="H827" s="3">
        <v>3435</v>
      </c>
      <c r="I827" s="3">
        <v>0</v>
      </c>
      <c r="J827" s="3">
        <v>0</v>
      </c>
      <c r="K827" s="3" t="e">
        <v>#DIV/0!</v>
      </c>
    </row>
    <row r="828" spans="1:11">
      <c r="A828" s="6" t="s">
        <v>3050</v>
      </c>
      <c r="B828" s="2" t="s">
        <v>105</v>
      </c>
      <c r="C828" s="2">
        <v>4587836</v>
      </c>
      <c r="D828" s="2">
        <v>4588890</v>
      </c>
      <c r="E828" s="2" t="s">
        <v>3051</v>
      </c>
      <c r="F828" s="2" t="s">
        <v>18</v>
      </c>
      <c r="G828" s="2">
        <v>1</v>
      </c>
      <c r="H828" s="2">
        <v>3619</v>
      </c>
      <c r="I828" s="2">
        <v>8.1077933751777707</v>
      </c>
      <c r="J828" s="2">
        <v>3.00438624450255</v>
      </c>
      <c r="K828" s="2">
        <v>0.37055535402524686</v>
      </c>
    </row>
    <row r="829" spans="1:11">
      <c r="A829" s="6" t="s">
        <v>3061</v>
      </c>
      <c r="B829" s="2" t="s">
        <v>16</v>
      </c>
      <c r="C829" s="2">
        <v>48775008</v>
      </c>
      <c r="D829" s="2">
        <v>48775341</v>
      </c>
      <c r="E829" s="2" t="s">
        <v>3062</v>
      </c>
      <c r="F829" s="2" t="s">
        <v>14</v>
      </c>
      <c r="G829" s="2">
        <v>1</v>
      </c>
      <c r="H829" s="2">
        <v>3948</v>
      </c>
      <c r="I829" s="2">
        <v>0.16462524619650301</v>
      </c>
      <c r="J829" s="2">
        <v>3.7554828056281901E-2</v>
      </c>
      <c r="K829" s="2">
        <v>0.22812313982179269</v>
      </c>
    </row>
    <row r="830" spans="1:11">
      <c r="A830" s="6" t="s">
        <v>3073</v>
      </c>
      <c r="B830" s="2" t="s">
        <v>12</v>
      </c>
      <c r="C830" s="2">
        <v>112531559</v>
      </c>
      <c r="D830" s="2">
        <v>112533773</v>
      </c>
      <c r="E830" s="2" t="s">
        <v>3074</v>
      </c>
      <c r="F830" s="2" t="s">
        <v>18</v>
      </c>
      <c r="G830" s="2">
        <v>1</v>
      </c>
      <c r="H830" s="2">
        <v>4231</v>
      </c>
      <c r="I830" s="2">
        <v>0.69965729633513796</v>
      </c>
      <c r="J830" s="2">
        <v>0.33799345250653701</v>
      </c>
      <c r="K830" s="2">
        <v>0.4830842960932078</v>
      </c>
    </row>
    <row r="831" spans="1:11">
      <c r="A831" s="4" t="s">
        <v>3079</v>
      </c>
      <c r="B831" t="s">
        <v>202</v>
      </c>
      <c r="C831">
        <v>108602824</v>
      </c>
      <c r="D831">
        <v>108603467</v>
      </c>
      <c r="E831" t="s">
        <v>3080</v>
      </c>
      <c r="F831" t="s">
        <v>14</v>
      </c>
      <c r="G831">
        <v>1</v>
      </c>
      <c r="H831">
        <v>4357</v>
      </c>
      <c r="I831">
        <v>0.16462524619650301</v>
      </c>
      <c r="J831">
        <v>0.112664484168846</v>
      </c>
      <c r="K831">
        <v>0.68436941946537988</v>
      </c>
    </row>
    <row r="832" spans="1:11">
      <c r="A832" s="6" t="s">
        <v>3093</v>
      </c>
      <c r="B832" s="2" t="s">
        <v>270</v>
      </c>
      <c r="C832" s="2">
        <v>135228947</v>
      </c>
      <c r="D832" s="2">
        <v>135230049</v>
      </c>
      <c r="E832" s="2" t="s">
        <v>3094</v>
      </c>
      <c r="F832" s="2" t="s">
        <v>14</v>
      </c>
      <c r="G832" s="2">
        <v>1</v>
      </c>
      <c r="H832" s="2">
        <v>4728</v>
      </c>
      <c r="I832" s="2">
        <v>19.960811101326001</v>
      </c>
      <c r="J832" s="2">
        <v>9.2760425299016305</v>
      </c>
      <c r="K832" s="2">
        <v>0.46471270545140425</v>
      </c>
    </row>
    <row r="833" spans="1:11">
      <c r="A833" s="4" t="s">
        <v>3101</v>
      </c>
      <c r="B833" t="s">
        <v>60</v>
      </c>
      <c r="C833">
        <v>48229077</v>
      </c>
      <c r="D833">
        <v>48230285</v>
      </c>
      <c r="E833" t="s">
        <v>3102</v>
      </c>
      <c r="F833" t="s">
        <v>18</v>
      </c>
      <c r="G833">
        <v>1</v>
      </c>
      <c r="H833">
        <v>4924</v>
      </c>
      <c r="I833">
        <v>5.1856952551898399</v>
      </c>
      <c r="J833">
        <v>7.0227528465247104</v>
      </c>
      <c r="K833">
        <v>1.3542548300531823</v>
      </c>
    </row>
    <row r="834" spans="1:11">
      <c r="A834" s="6" t="s">
        <v>3123</v>
      </c>
      <c r="B834" s="2" t="s">
        <v>39</v>
      </c>
      <c r="C834" s="2">
        <v>2905023</v>
      </c>
      <c r="D834" s="2">
        <v>2907024</v>
      </c>
      <c r="E834" s="2" t="s">
        <v>3124</v>
      </c>
      <c r="F834" s="2" t="s">
        <v>18</v>
      </c>
      <c r="G834" s="2">
        <v>1</v>
      </c>
      <c r="H834" s="2">
        <v>5915</v>
      </c>
      <c r="I834" s="2">
        <v>0.86428254253164105</v>
      </c>
      <c r="J834" s="2">
        <v>0.37554828056281903</v>
      </c>
      <c r="K834" s="2">
        <v>0.43452026632722407</v>
      </c>
    </row>
    <row r="835" spans="1:11">
      <c r="A835" s="5" t="s">
        <v>3133</v>
      </c>
      <c r="B835" s="3" t="s">
        <v>270</v>
      </c>
      <c r="C835" s="3">
        <v>73523919</v>
      </c>
      <c r="D835" s="3">
        <v>73524125</v>
      </c>
      <c r="E835" s="3" t="s">
        <v>3134</v>
      </c>
      <c r="F835" s="3" t="s">
        <v>14</v>
      </c>
      <c r="G835" s="3">
        <v>1</v>
      </c>
      <c r="H835" s="3">
        <v>6056</v>
      </c>
      <c r="I835" s="3">
        <v>0</v>
      </c>
      <c r="J835" s="3">
        <v>0</v>
      </c>
      <c r="K835" s="3" t="e">
        <v>#DIV/0!</v>
      </c>
    </row>
    <row r="836" spans="1:11">
      <c r="A836" s="4" t="s">
        <v>3145</v>
      </c>
      <c r="B836" t="s">
        <v>12</v>
      </c>
      <c r="C836">
        <v>38099677</v>
      </c>
      <c r="D836">
        <v>38100864</v>
      </c>
      <c r="E836" t="s">
        <v>3146</v>
      </c>
      <c r="F836" t="s">
        <v>18</v>
      </c>
      <c r="G836">
        <v>1</v>
      </c>
      <c r="H836">
        <v>6570</v>
      </c>
      <c r="I836">
        <v>0.41156311549125701</v>
      </c>
      <c r="J836">
        <v>0.225328968337691</v>
      </c>
      <c r="K836">
        <v>0.54749553557230213</v>
      </c>
    </row>
    <row r="837" spans="1:11">
      <c r="A837" s="6" t="s">
        <v>3149</v>
      </c>
      <c r="B837" s="2" t="s">
        <v>26</v>
      </c>
      <c r="C837" s="2">
        <v>44879714</v>
      </c>
      <c r="D837" s="2">
        <v>44882391</v>
      </c>
      <c r="E837" s="2" t="s">
        <v>3150</v>
      </c>
      <c r="F837" s="2" t="s">
        <v>18</v>
      </c>
      <c r="G837" s="2">
        <v>1</v>
      </c>
      <c r="H837" s="2">
        <v>6599</v>
      </c>
      <c r="I837" s="2">
        <v>14.9808974038818</v>
      </c>
      <c r="J837" s="2">
        <v>5.3327855839920302</v>
      </c>
      <c r="K837" s="2">
        <v>0.35597237202960996</v>
      </c>
    </row>
    <row r="838" spans="1:11">
      <c r="A838" s="5" t="s">
        <v>3159</v>
      </c>
      <c r="B838" s="3" t="s">
        <v>270</v>
      </c>
      <c r="C838" s="3">
        <v>150343147</v>
      </c>
      <c r="D838" s="3">
        <v>150344269</v>
      </c>
      <c r="E838" s="3" t="s">
        <v>3160</v>
      </c>
      <c r="F838" s="3" t="s">
        <v>14</v>
      </c>
      <c r="G838" s="3">
        <v>1</v>
      </c>
      <c r="H838" s="3">
        <v>6932</v>
      </c>
      <c r="I838" s="3">
        <v>0</v>
      </c>
      <c r="J838" s="3">
        <v>0</v>
      </c>
      <c r="K838" s="3" t="e">
        <v>#DIV/0!</v>
      </c>
    </row>
    <row r="839" spans="1:11">
      <c r="A839" s="4" t="s">
        <v>3175</v>
      </c>
      <c r="B839" t="s">
        <v>12</v>
      </c>
      <c r="C839">
        <v>66998728</v>
      </c>
      <c r="D839">
        <v>66999060</v>
      </c>
      <c r="E839" t="s">
        <v>3176</v>
      </c>
      <c r="F839" t="s">
        <v>14</v>
      </c>
      <c r="G839">
        <v>1</v>
      </c>
      <c r="H839">
        <v>7766</v>
      </c>
      <c r="I839">
        <v>0.74081360788426298</v>
      </c>
      <c r="J839">
        <v>0.48821276473166503</v>
      </c>
      <c r="K839">
        <v>0.6590224039296243</v>
      </c>
    </row>
    <row r="840" spans="1:11">
      <c r="A840" s="5" t="s">
        <v>3177</v>
      </c>
      <c r="B840" s="3" t="s">
        <v>26</v>
      </c>
      <c r="C840" s="3">
        <v>133109193</v>
      </c>
      <c r="D840" s="3">
        <v>133111052</v>
      </c>
      <c r="E840" s="3" t="s">
        <v>3178</v>
      </c>
      <c r="F840" s="3" t="s">
        <v>18</v>
      </c>
      <c r="G840" s="3">
        <v>1</v>
      </c>
      <c r="H840" s="3">
        <v>8044</v>
      </c>
      <c r="I840" s="3">
        <v>0</v>
      </c>
      <c r="J840" s="3">
        <v>0.112664484168846</v>
      </c>
      <c r="K840" s="3" t="e">
        <v>#DIV/0!</v>
      </c>
    </row>
    <row r="841" spans="1:11">
      <c r="A841" s="5" t="s">
        <v>3185</v>
      </c>
      <c r="B841" s="3" t="s">
        <v>16</v>
      </c>
      <c r="C841" s="3">
        <v>1753216</v>
      </c>
      <c r="D841" s="3">
        <v>1755606</v>
      </c>
      <c r="E841" s="3" t="s">
        <v>3186</v>
      </c>
      <c r="F841" s="3" t="s">
        <v>14</v>
      </c>
      <c r="G841" s="3">
        <v>1</v>
      </c>
      <c r="H841" s="3">
        <v>8304</v>
      </c>
      <c r="I841" s="3">
        <v>0</v>
      </c>
      <c r="J841" s="3">
        <v>0.15021931222512799</v>
      </c>
      <c r="K841" s="3" t="e">
        <v>#DIV/0!</v>
      </c>
    </row>
    <row r="842" spans="1:11">
      <c r="A842" s="6" t="s">
        <v>3195</v>
      </c>
      <c r="B842" s="2" t="s">
        <v>105</v>
      </c>
      <c r="C842" s="2">
        <v>29624387</v>
      </c>
      <c r="D842" s="2">
        <v>29625391</v>
      </c>
      <c r="E842" s="2" t="s">
        <v>3196</v>
      </c>
      <c r="F842" s="2" t="s">
        <v>18</v>
      </c>
      <c r="G842" s="2">
        <v>1</v>
      </c>
      <c r="H842" s="2">
        <v>8491</v>
      </c>
      <c r="I842" s="2">
        <v>8.2312623098251506E-2</v>
      </c>
      <c r="J842" s="2">
        <v>0</v>
      </c>
      <c r="K842" s="2">
        <v>0</v>
      </c>
    </row>
    <row r="843" spans="1:11">
      <c r="A843" s="4" t="s">
        <v>3213</v>
      </c>
      <c r="B843" t="s">
        <v>16</v>
      </c>
      <c r="C843">
        <v>46001830</v>
      </c>
      <c r="D843">
        <v>46002686</v>
      </c>
      <c r="E843" t="s">
        <v>3214</v>
      </c>
      <c r="F843" t="s">
        <v>14</v>
      </c>
      <c r="G843">
        <v>1</v>
      </c>
      <c r="H843">
        <v>9243</v>
      </c>
      <c r="I843">
        <v>0.16462524619650301</v>
      </c>
      <c r="J843">
        <v>1.8401865747578099</v>
      </c>
      <c r="K843">
        <v>11.178033851267822</v>
      </c>
    </row>
    <row r="844" spans="1:11">
      <c r="A844" s="4" t="s">
        <v>1939</v>
      </c>
      <c r="B844" t="s">
        <v>501</v>
      </c>
      <c r="C844">
        <v>23449886</v>
      </c>
      <c r="D844">
        <v>23452174</v>
      </c>
      <c r="E844" t="s">
        <v>3217</v>
      </c>
      <c r="F844" t="s">
        <v>18</v>
      </c>
      <c r="G844">
        <v>1</v>
      </c>
      <c r="H844">
        <v>9368</v>
      </c>
      <c r="I844">
        <v>1.2758456580229001</v>
      </c>
      <c r="J844">
        <v>7.0603076745809998</v>
      </c>
      <c r="K844">
        <v>5.5338258434189651</v>
      </c>
    </row>
    <row r="845" spans="1:11">
      <c r="A845" s="4" t="s">
        <v>3224</v>
      </c>
      <c r="B845" t="s">
        <v>12</v>
      </c>
      <c r="C845">
        <v>53527572</v>
      </c>
      <c r="D845">
        <v>53528974</v>
      </c>
      <c r="E845" t="s">
        <v>3225</v>
      </c>
      <c r="F845" t="s">
        <v>14</v>
      </c>
      <c r="G845">
        <v>1</v>
      </c>
      <c r="H845">
        <v>9589</v>
      </c>
      <c r="I845">
        <v>2.5105350044966701</v>
      </c>
      <c r="J845">
        <v>3.3048248689528101</v>
      </c>
      <c r="K845">
        <v>1.3163827084798545</v>
      </c>
    </row>
    <row r="846" spans="1:11">
      <c r="A846" s="4" t="s">
        <v>3226</v>
      </c>
      <c r="B846" t="s">
        <v>12</v>
      </c>
      <c r="C846">
        <v>78956624</v>
      </c>
      <c r="D846">
        <v>78957516</v>
      </c>
      <c r="E846" t="s">
        <v>3227</v>
      </c>
      <c r="F846" t="s">
        <v>14</v>
      </c>
      <c r="G846">
        <v>1</v>
      </c>
      <c r="H846">
        <v>9630</v>
      </c>
      <c r="I846">
        <v>0.90543885408076596</v>
      </c>
      <c r="J846">
        <v>1.57730277836384</v>
      </c>
      <c r="K846">
        <v>1.7420312495482364</v>
      </c>
    </row>
    <row r="847" spans="1:11">
      <c r="A847" s="4" t="s">
        <v>3228</v>
      </c>
      <c r="B847" t="s">
        <v>45</v>
      </c>
      <c r="C847">
        <v>27998586</v>
      </c>
      <c r="D847">
        <v>27999178</v>
      </c>
      <c r="E847" t="s">
        <v>3229</v>
      </c>
      <c r="F847" t="s">
        <v>14</v>
      </c>
      <c r="G847">
        <v>1</v>
      </c>
      <c r="H847">
        <v>9688</v>
      </c>
      <c r="I847">
        <v>24.0764422562386</v>
      </c>
      <c r="J847">
        <v>41.122536721628698</v>
      </c>
      <c r="K847">
        <v>1.7079988930247025</v>
      </c>
    </row>
    <row r="848" spans="1:11">
      <c r="A848" s="6" t="s">
        <v>3244</v>
      </c>
      <c r="B848" s="2" t="s">
        <v>245</v>
      </c>
      <c r="C848" s="2">
        <v>6413959</v>
      </c>
      <c r="D848" s="2">
        <v>6414873</v>
      </c>
      <c r="E848" s="2" t="s">
        <v>3245</v>
      </c>
      <c r="F848" s="2" t="s">
        <v>18</v>
      </c>
      <c r="G848" s="2">
        <v>1</v>
      </c>
      <c r="H848" s="2">
        <v>10390</v>
      </c>
      <c r="I848" s="2">
        <v>2.30475344675104</v>
      </c>
      <c r="J848" s="2">
        <v>0.86376104529448405</v>
      </c>
      <c r="K848" s="2">
        <v>0.37477372970723133</v>
      </c>
    </row>
    <row r="849" spans="1:11">
      <c r="A849" s="6" t="s">
        <v>3246</v>
      </c>
      <c r="B849" s="2" t="s">
        <v>31</v>
      </c>
      <c r="C849" s="2">
        <v>40173881</v>
      </c>
      <c r="D849" s="2">
        <v>40175018</v>
      </c>
      <c r="E849" s="2" t="s">
        <v>3247</v>
      </c>
      <c r="F849" s="2" t="s">
        <v>14</v>
      </c>
      <c r="G849" s="2">
        <v>1</v>
      </c>
      <c r="H849" s="2">
        <v>10393</v>
      </c>
      <c r="I849" s="2">
        <v>2.0578155774562901</v>
      </c>
      <c r="J849" s="2">
        <v>0.48821276473166503</v>
      </c>
      <c r="K849" s="2">
        <v>0.23724806541466426</v>
      </c>
    </row>
    <row r="850" spans="1:11">
      <c r="A850" s="6" t="s">
        <v>3270</v>
      </c>
      <c r="B850" s="2" t="s">
        <v>105</v>
      </c>
      <c r="C850" s="2">
        <v>222369</v>
      </c>
      <c r="D850" s="2">
        <v>223447</v>
      </c>
      <c r="E850" s="2" t="s">
        <v>3271</v>
      </c>
      <c r="F850" s="2" t="s">
        <v>14</v>
      </c>
      <c r="G850" s="2">
        <v>1</v>
      </c>
      <c r="H850" s="2">
        <v>11165</v>
      </c>
      <c r="I850" s="2">
        <v>2.7163165622422998</v>
      </c>
      <c r="J850" s="2">
        <v>0.45065793667538301</v>
      </c>
      <c r="K850" s="2">
        <v>0.16590773805221293</v>
      </c>
    </row>
    <row r="851" spans="1:11">
      <c r="A851" s="4" t="s">
        <v>3278</v>
      </c>
      <c r="B851" t="s">
        <v>45</v>
      </c>
      <c r="C851">
        <v>42030913</v>
      </c>
      <c r="D851">
        <v>42032667</v>
      </c>
      <c r="E851" t="s">
        <v>3279</v>
      </c>
      <c r="F851" t="s">
        <v>14</v>
      </c>
      <c r="G851">
        <v>1</v>
      </c>
      <c r="H851">
        <v>11371</v>
      </c>
      <c r="I851">
        <v>0.98775147717901801</v>
      </c>
      <c r="J851">
        <v>1.3895286380824301</v>
      </c>
      <c r="K851">
        <v>1.4067593622343881</v>
      </c>
    </row>
    <row r="852" spans="1:11">
      <c r="A852" s="4" t="s">
        <v>3280</v>
      </c>
      <c r="B852" t="s">
        <v>202</v>
      </c>
      <c r="C852">
        <v>230578062</v>
      </c>
      <c r="D852">
        <v>230579981</v>
      </c>
      <c r="E852" t="s">
        <v>3281</v>
      </c>
      <c r="F852" t="s">
        <v>18</v>
      </c>
      <c r="G852">
        <v>1</v>
      </c>
      <c r="H852">
        <v>11420</v>
      </c>
      <c r="I852">
        <v>0.16462524619650301</v>
      </c>
      <c r="J852">
        <v>0.112664484168846</v>
      </c>
      <c r="K852">
        <v>0.68436941946537988</v>
      </c>
    </row>
    <row r="853" spans="1:11">
      <c r="A853" s="5" t="s">
        <v>1251</v>
      </c>
      <c r="B853" s="3" t="s">
        <v>52</v>
      </c>
      <c r="C853" s="3">
        <v>28123023</v>
      </c>
      <c r="D853" s="3">
        <v>28123773</v>
      </c>
      <c r="E853" s="3" t="s">
        <v>3295</v>
      </c>
      <c r="F853" s="3" t="s">
        <v>18</v>
      </c>
      <c r="G853" s="3">
        <v>1</v>
      </c>
      <c r="H853" s="3">
        <v>12341</v>
      </c>
      <c r="I853" s="3">
        <v>0</v>
      </c>
      <c r="J853" s="3">
        <v>7.5109656112563802E-2</v>
      </c>
      <c r="K853" s="3" t="e">
        <v>#DIV/0!</v>
      </c>
    </row>
    <row r="854" spans="1:11">
      <c r="A854" s="4" t="s">
        <v>3311</v>
      </c>
      <c r="B854" t="s">
        <v>31</v>
      </c>
      <c r="C854">
        <v>43797823</v>
      </c>
      <c r="D854">
        <v>43798802</v>
      </c>
      <c r="E854" t="s">
        <v>3312</v>
      </c>
      <c r="F854" t="s">
        <v>14</v>
      </c>
      <c r="G854">
        <v>1</v>
      </c>
      <c r="H854">
        <v>12891</v>
      </c>
      <c r="I854">
        <v>2.0578155774562901</v>
      </c>
      <c r="J854">
        <v>4.8445728192603603</v>
      </c>
      <c r="K854">
        <v>2.3542308029608954</v>
      </c>
    </row>
    <row r="855" spans="1:11">
      <c r="A855" s="4" t="s">
        <v>3319</v>
      </c>
      <c r="B855" t="s">
        <v>39</v>
      </c>
      <c r="C855">
        <v>46354091</v>
      </c>
      <c r="D855">
        <v>46355190</v>
      </c>
      <c r="E855" t="s">
        <v>3320</v>
      </c>
      <c r="F855" t="s">
        <v>14</v>
      </c>
      <c r="G855">
        <v>1</v>
      </c>
      <c r="H855">
        <v>13105</v>
      </c>
      <c r="I855">
        <v>1.7697213966124099</v>
      </c>
      <c r="J855">
        <v>1.2017544978010199</v>
      </c>
      <c r="K855">
        <v>0.67906423016719542</v>
      </c>
    </row>
    <row r="856" spans="1:11">
      <c r="A856" s="4" t="s">
        <v>3321</v>
      </c>
      <c r="B856" t="s">
        <v>60</v>
      </c>
      <c r="C856">
        <v>138153269</v>
      </c>
      <c r="D856">
        <v>138154621</v>
      </c>
      <c r="E856" t="s">
        <v>3322</v>
      </c>
      <c r="F856" t="s">
        <v>14</v>
      </c>
      <c r="G856">
        <v>1</v>
      </c>
      <c r="H856">
        <v>13262</v>
      </c>
      <c r="I856">
        <v>0.32925049239300602</v>
      </c>
      <c r="J856">
        <v>2.0655155430955001</v>
      </c>
      <c r="K856">
        <v>6.2733863450992855</v>
      </c>
    </row>
    <row r="857" spans="1:11">
      <c r="A857" s="6" t="s">
        <v>1259</v>
      </c>
      <c r="B857" s="2" t="s">
        <v>12</v>
      </c>
      <c r="C857" s="2">
        <v>217310749</v>
      </c>
      <c r="D857" s="2">
        <v>217311178</v>
      </c>
      <c r="E857" s="2" t="s">
        <v>3337</v>
      </c>
      <c r="F857" s="2" t="s">
        <v>18</v>
      </c>
      <c r="G857" s="2">
        <v>1</v>
      </c>
      <c r="H857" s="2">
        <v>14208</v>
      </c>
      <c r="I857" s="2">
        <v>0.61734467323688602</v>
      </c>
      <c r="J857" s="2">
        <v>0</v>
      </c>
      <c r="K857" s="2">
        <v>0</v>
      </c>
    </row>
    <row r="858" spans="1:11">
      <c r="A858" s="4" t="s">
        <v>3352</v>
      </c>
      <c r="B858" t="s">
        <v>501</v>
      </c>
      <c r="C858">
        <v>31343355</v>
      </c>
      <c r="D858">
        <v>31344757</v>
      </c>
      <c r="E858" t="s">
        <v>3353</v>
      </c>
      <c r="F858" t="s">
        <v>14</v>
      </c>
      <c r="G858">
        <v>1</v>
      </c>
      <c r="H858">
        <v>14795</v>
      </c>
      <c r="I858">
        <v>2.01665926590716</v>
      </c>
      <c r="J858">
        <v>1.35197381002615</v>
      </c>
      <c r="K858">
        <v>0.6704026966191472</v>
      </c>
    </row>
    <row r="859" spans="1:11">
      <c r="A859" s="6" t="s">
        <v>3358</v>
      </c>
      <c r="B859" s="2" t="s">
        <v>105</v>
      </c>
      <c r="C859" s="2">
        <v>87636506</v>
      </c>
      <c r="D859" s="2">
        <v>87637284</v>
      </c>
      <c r="E859" s="2" t="s">
        <v>3359</v>
      </c>
      <c r="F859" s="2" t="s">
        <v>14</v>
      </c>
      <c r="G859" s="2">
        <v>1</v>
      </c>
      <c r="H859" s="2">
        <v>15217</v>
      </c>
      <c r="I859" s="2">
        <v>0.16462524619650301</v>
      </c>
      <c r="J859" s="2">
        <v>0</v>
      </c>
      <c r="K859" s="2">
        <v>0</v>
      </c>
    </row>
    <row r="860" spans="1:11">
      <c r="A860" s="5" t="s">
        <v>3386</v>
      </c>
      <c r="B860" s="3" t="s">
        <v>270</v>
      </c>
      <c r="C860" s="3">
        <v>51424890</v>
      </c>
      <c r="D860" s="3">
        <v>51425822</v>
      </c>
      <c r="E860" s="3" t="s">
        <v>3387</v>
      </c>
      <c r="F860" s="3" t="s">
        <v>18</v>
      </c>
      <c r="G860" s="3">
        <v>1</v>
      </c>
      <c r="H860" s="3">
        <v>16035</v>
      </c>
      <c r="I860" s="3">
        <v>0</v>
      </c>
      <c r="J860" s="3">
        <v>0</v>
      </c>
      <c r="K860" s="3" t="e">
        <v>#DIV/0!</v>
      </c>
    </row>
    <row r="861" spans="1:11">
      <c r="A861" s="6" t="s">
        <v>3388</v>
      </c>
      <c r="B861" s="2" t="s">
        <v>12</v>
      </c>
      <c r="C861" s="2">
        <v>112531559</v>
      </c>
      <c r="D861" s="2">
        <v>112533773</v>
      </c>
      <c r="E861" s="2" t="s">
        <v>3389</v>
      </c>
      <c r="F861" s="2" t="s">
        <v>14</v>
      </c>
      <c r="G861" s="2">
        <v>1</v>
      </c>
      <c r="H861" s="2">
        <v>16121</v>
      </c>
      <c r="I861" s="2">
        <v>4.1156311549125697E-2</v>
      </c>
      <c r="J861" s="2">
        <v>0</v>
      </c>
      <c r="K861" s="2">
        <v>0</v>
      </c>
    </row>
    <row r="862" spans="1:11">
      <c r="A862" s="4" t="s">
        <v>3400</v>
      </c>
      <c r="B862" t="s">
        <v>202</v>
      </c>
      <c r="C862">
        <v>238535561</v>
      </c>
      <c r="D862">
        <v>238536840</v>
      </c>
      <c r="E862" t="s">
        <v>3401</v>
      </c>
      <c r="F862" t="s">
        <v>14</v>
      </c>
      <c r="G862">
        <v>1</v>
      </c>
      <c r="H862">
        <v>16859</v>
      </c>
      <c r="I862">
        <v>154.95351298245799</v>
      </c>
      <c r="J862">
        <v>95.088824638505798</v>
      </c>
      <c r="K862">
        <v>0.61366033469193193</v>
      </c>
    </row>
    <row r="863" spans="1:11">
      <c r="A863" s="5" t="s">
        <v>3404</v>
      </c>
      <c r="B863" s="3" t="s">
        <v>16</v>
      </c>
      <c r="C863" s="3">
        <v>35633409</v>
      </c>
      <c r="D863" s="3">
        <v>35633697</v>
      </c>
      <c r="E863" s="3" t="s">
        <v>3405</v>
      </c>
      <c r="F863" s="3" t="s">
        <v>14</v>
      </c>
      <c r="G863" s="3">
        <v>1</v>
      </c>
      <c r="H863" s="3">
        <v>17183</v>
      </c>
      <c r="I863" s="3">
        <v>0</v>
      </c>
      <c r="J863" s="3">
        <v>3.7554828056281901E-2</v>
      </c>
      <c r="K863" s="3" t="e">
        <v>#DIV/0!</v>
      </c>
    </row>
    <row r="864" spans="1:11">
      <c r="A864" s="4" t="s">
        <v>3412</v>
      </c>
      <c r="B864" t="s">
        <v>20</v>
      </c>
      <c r="C864">
        <v>2780978</v>
      </c>
      <c r="D864">
        <v>2781497</v>
      </c>
      <c r="E864" t="s">
        <v>3413</v>
      </c>
      <c r="F864" t="s">
        <v>18</v>
      </c>
      <c r="G864">
        <v>1</v>
      </c>
      <c r="H864">
        <v>17693</v>
      </c>
      <c r="I864">
        <v>0.20578155774562901</v>
      </c>
      <c r="J864">
        <v>0.48821276473166503</v>
      </c>
      <c r="K864">
        <v>2.3724806541466426</v>
      </c>
    </row>
    <row r="865" spans="1:11">
      <c r="A865" s="5" t="s">
        <v>3414</v>
      </c>
      <c r="B865" s="3" t="s">
        <v>270</v>
      </c>
      <c r="C865" s="3">
        <v>107978210</v>
      </c>
      <c r="D865" s="3">
        <v>107980145</v>
      </c>
      <c r="E865" s="3" t="s">
        <v>3415</v>
      </c>
      <c r="F865" s="3" t="s">
        <v>18</v>
      </c>
      <c r="G865" s="3">
        <v>1</v>
      </c>
      <c r="H865" s="3">
        <v>17742</v>
      </c>
      <c r="I865" s="3">
        <v>0</v>
      </c>
      <c r="J865" s="3">
        <v>0</v>
      </c>
      <c r="K865" s="3" t="e">
        <v>#DIV/0!</v>
      </c>
    </row>
    <row r="866" spans="1:11">
      <c r="A866" s="4" t="s">
        <v>3416</v>
      </c>
      <c r="B866" t="s">
        <v>12</v>
      </c>
      <c r="C866">
        <v>150266476</v>
      </c>
      <c r="D866">
        <v>150266689</v>
      </c>
      <c r="E866" t="s">
        <v>3417</v>
      </c>
      <c r="F866" t="s">
        <v>14</v>
      </c>
      <c r="G866">
        <v>1</v>
      </c>
      <c r="H866">
        <v>17757</v>
      </c>
      <c r="I866">
        <v>14.2812401075466</v>
      </c>
      <c r="J866">
        <v>20.4673812906736</v>
      </c>
      <c r="K866">
        <v>1.4331655470072291</v>
      </c>
    </row>
    <row r="867" spans="1:11">
      <c r="A867" s="4" t="s">
        <v>3422</v>
      </c>
      <c r="B867" t="s">
        <v>85</v>
      </c>
      <c r="C867">
        <v>151186747</v>
      </c>
      <c r="D867">
        <v>151188112</v>
      </c>
      <c r="E867" t="s">
        <v>3423</v>
      </c>
      <c r="F867" t="s">
        <v>14</v>
      </c>
      <c r="G867">
        <v>1</v>
      </c>
      <c r="H867">
        <v>17824</v>
      </c>
      <c r="I867">
        <v>2.0989718890054099</v>
      </c>
      <c r="J867">
        <v>6.0463273170613903</v>
      </c>
      <c r="K867">
        <v>2.8806137655928401</v>
      </c>
    </row>
    <row r="868" spans="1:11">
      <c r="A868" s="4" t="s">
        <v>3434</v>
      </c>
      <c r="B868" t="s">
        <v>23</v>
      </c>
      <c r="C868">
        <v>27949429</v>
      </c>
      <c r="D868">
        <v>27950277</v>
      </c>
      <c r="E868" t="s">
        <v>3435</v>
      </c>
      <c r="F868" t="s">
        <v>18</v>
      </c>
      <c r="G868">
        <v>1</v>
      </c>
      <c r="H868">
        <v>18193</v>
      </c>
      <c r="I868">
        <v>0.123468934647377</v>
      </c>
      <c r="J868">
        <v>0.112664484168846</v>
      </c>
      <c r="K868">
        <v>0.9124925592871751</v>
      </c>
    </row>
    <row r="869" spans="1:11">
      <c r="A869" s="4" t="s">
        <v>3460</v>
      </c>
      <c r="B869" t="s">
        <v>202</v>
      </c>
      <c r="C869">
        <v>99552185</v>
      </c>
      <c r="D869">
        <v>99553831</v>
      </c>
      <c r="E869" t="s">
        <v>3461</v>
      </c>
      <c r="F869" t="s">
        <v>18</v>
      </c>
      <c r="G869">
        <v>1</v>
      </c>
      <c r="H869">
        <v>19271</v>
      </c>
      <c r="I869">
        <v>5.9676651746232299</v>
      </c>
      <c r="J869">
        <v>4.6192438509226701</v>
      </c>
      <c r="K869">
        <v>0.77404541236084135</v>
      </c>
    </row>
    <row r="870" spans="1:11">
      <c r="A870" s="4" t="s">
        <v>3464</v>
      </c>
      <c r="B870" t="s">
        <v>60</v>
      </c>
      <c r="C870">
        <v>79067882</v>
      </c>
      <c r="D870">
        <v>79068566</v>
      </c>
      <c r="E870" t="s">
        <v>3465</v>
      </c>
      <c r="F870" t="s">
        <v>18</v>
      </c>
      <c r="G870">
        <v>1</v>
      </c>
      <c r="H870">
        <v>19490</v>
      </c>
      <c r="I870">
        <v>5.8030399284267302</v>
      </c>
      <c r="J870">
        <v>6.0838821451176699</v>
      </c>
      <c r="K870">
        <v>1.0483957064150478</v>
      </c>
    </row>
    <row r="871" spans="1:11">
      <c r="A871" s="6" t="s">
        <v>3492</v>
      </c>
      <c r="B871" s="2" t="s">
        <v>98</v>
      </c>
      <c r="C871" s="2">
        <v>74702420</v>
      </c>
      <c r="D871" s="2">
        <v>74702627</v>
      </c>
      <c r="E871" s="2" t="s">
        <v>3493</v>
      </c>
      <c r="F871" s="2" t="s">
        <v>14</v>
      </c>
      <c r="G871" s="2">
        <v>1</v>
      </c>
      <c r="H871" s="2">
        <v>21151</v>
      </c>
      <c r="I871" s="2">
        <v>0.53503205013863497</v>
      </c>
      <c r="J871" s="2">
        <v>0.15021931222512799</v>
      </c>
      <c r="K871" s="2">
        <v>0.2807669413191301</v>
      </c>
    </row>
    <row r="872" spans="1:11">
      <c r="A872" s="6" t="s">
        <v>3494</v>
      </c>
      <c r="B872" s="2" t="s">
        <v>39</v>
      </c>
      <c r="C872" s="2">
        <v>124932730</v>
      </c>
      <c r="D872" s="2">
        <v>124933657</v>
      </c>
      <c r="E872" s="2" t="s">
        <v>3495</v>
      </c>
      <c r="F872" s="2" t="s">
        <v>14</v>
      </c>
      <c r="G872" s="2">
        <v>1</v>
      </c>
      <c r="H872" s="2">
        <v>21160</v>
      </c>
      <c r="I872" s="2">
        <v>20.0842800359734</v>
      </c>
      <c r="J872" s="2">
        <v>1.46463829419499</v>
      </c>
      <c r="K872" s="2">
        <v>7.2924610270900622E-2</v>
      </c>
    </row>
    <row r="873" spans="1:11">
      <c r="A873" s="4" t="s">
        <v>3498</v>
      </c>
      <c r="B873" t="s">
        <v>105</v>
      </c>
      <c r="C873">
        <v>66612749</v>
      </c>
      <c r="D873">
        <v>66613412</v>
      </c>
      <c r="E873" t="s">
        <v>3499</v>
      </c>
      <c r="F873" t="s">
        <v>14</v>
      </c>
      <c r="G873">
        <v>1</v>
      </c>
      <c r="H873">
        <v>21234</v>
      </c>
      <c r="I873">
        <v>0.37040680394213199</v>
      </c>
      <c r="J873">
        <v>0.37554828056281903</v>
      </c>
      <c r="K873">
        <v>1.0138806214301892</v>
      </c>
    </row>
    <row r="874" spans="1:11">
      <c r="A874" s="6" t="s">
        <v>3500</v>
      </c>
      <c r="B874" s="2" t="s">
        <v>163</v>
      </c>
      <c r="C874" s="2">
        <v>114287380</v>
      </c>
      <c r="D874" s="2">
        <v>114287695</v>
      </c>
      <c r="E874" s="2" t="s">
        <v>3501</v>
      </c>
      <c r="F874" s="2" t="s">
        <v>14</v>
      </c>
      <c r="G874" s="2">
        <v>1</v>
      </c>
      <c r="H874" s="2">
        <v>21250</v>
      </c>
      <c r="I874" s="2">
        <v>0.53503205013863497</v>
      </c>
      <c r="J874" s="2">
        <v>0.112664484168846</v>
      </c>
      <c r="K874" s="2">
        <v>0.21057520598934759</v>
      </c>
    </row>
    <row r="875" spans="1:11">
      <c r="A875" s="6" t="s">
        <v>3502</v>
      </c>
      <c r="B875" s="2" t="s">
        <v>23</v>
      </c>
      <c r="C875" s="2">
        <v>18528376</v>
      </c>
      <c r="D875" s="2">
        <v>18528714</v>
      </c>
      <c r="E875" s="2" t="s">
        <v>3503</v>
      </c>
      <c r="F875" s="2" t="s">
        <v>18</v>
      </c>
      <c r="G875" s="2">
        <v>1</v>
      </c>
      <c r="H875" s="2">
        <v>21350</v>
      </c>
      <c r="I875" s="2">
        <v>6.7496350940566199</v>
      </c>
      <c r="J875" s="2">
        <v>1.0890900136321799</v>
      </c>
      <c r="K875" s="2">
        <v>0.1613553915812688</v>
      </c>
    </row>
    <row r="876" spans="1:11">
      <c r="A876" s="6" t="s">
        <v>3508</v>
      </c>
      <c r="B876" s="2" t="s">
        <v>20</v>
      </c>
      <c r="C876" s="2">
        <v>48184193</v>
      </c>
      <c r="D876" s="2">
        <v>48184833</v>
      </c>
      <c r="E876" s="2" t="s">
        <v>3509</v>
      </c>
      <c r="F876" s="2" t="s">
        <v>18</v>
      </c>
      <c r="G876" s="2">
        <v>1</v>
      </c>
      <c r="H876" s="2">
        <v>21595</v>
      </c>
      <c r="I876" s="2">
        <v>3.2925049239300601</v>
      </c>
      <c r="J876" s="2">
        <v>1.35197381002615</v>
      </c>
      <c r="K876" s="2">
        <v>0.41062165167922732</v>
      </c>
    </row>
    <row r="877" spans="1:11">
      <c r="A877" s="5" t="s">
        <v>3522</v>
      </c>
      <c r="B877" s="3" t="s">
        <v>202</v>
      </c>
      <c r="C877" s="3">
        <v>119914126</v>
      </c>
      <c r="D877" s="3">
        <v>119916663</v>
      </c>
      <c r="E877" s="3" t="s">
        <v>3523</v>
      </c>
      <c r="F877" s="3" t="s">
        <v>18</v>
      </c>
      <c r="G877" s="3">
        <v>1</v>
      </c>
      <c r="H877" s="3">
        <v>22284</v>
      </c>
      <c r="I877" s="3">
        <v>0</v>
      </c>
      <c r="J877" s="3">
        <v>0</v>
      </c>
      <c r="K877" s="3" t="e">
        <v>#DIV/0!</v>
      </c>
    </row>
    <row r="878" spans="1:11">
      <c r="A878" s="5" t="s">
        <v>3528</v>
      </c>
      <c r="B878" s="3" t="s">
        <v>270</v>
      </c>
      <c r="C878" s="3">
        <v>51424890</v>
      </c>
      <c r="D878" s="3">
        <v>51425822</v>
      </c>
      <c r="E878" s="3" t="s">
        <v>3529</v>
      </c>
      <c r="F878" s="3" t="s">
        <v>18</v>
      </c>
      <c r="G878" s="3">
        <v>1</v>
      </c>
      <c r="H878" s="3">
        <v>22382</v>
      </c>
      <c r="I878" s="3">
        <v>0</v>
      </c>
      <c r="J878" s="3">
        <v>0</v>
      </c>
      <c r="K878" s="3" t="e">
        <v>#DIV/0!</v>
      </c>
    </row>
    <row r="879" spans="1:11">
      <c r="A879" s="4" t="s">
        <v>3546</v>
      </c>
      <c r="B879" t="s">
        <v>163</v>
      </c>
      <c r="C879">
        <v>102581791</v>
      </c>
      <c r="D879">
        <v>102587561</v>
      </c>
      <c r="E879" t="s">
        <v>3547</v>
      </c>
      <c r="F879" t="s">
        <v>14</v>
      </c>
      <c r="G879">
        <v>1</v>
      </c>
      <c r="H879">
        <v>22811</v>
      </c>
      <c r="I879">
        <v>0.123468934647377</v>
      </c>
      <c r="J879">
        <v>7.5109656112563802E-2</v>
      </c>
      <c r="K879">
        <v>0.60832837285811514</v>
      </c>
    </row>
    <row r="880" spans="1:11">
      <c r="A880" s="4" t="s">
        <v>3548</v>
      </c>
      <c r="B880" t="s">
        <v>12</v>
      </c>
      <c r="C880">
        <v>155034925</v>
      </c>
      <c r="D880">
        <v>155036578</v>
      </c>
      <c r="E880" t="s">
        <v>3549</v>
      </c>
      <c r="F880" t="s">
        <v>14</v>
      </c>
      <c r="G880">
        <v>1</v>
      </c>
      <c r="H880">
        <v>22827</v>
      </c>
      <c r="I880">
        <v>17.038712981338101</v>
      </c>
      <c r="J880">
        <v>12.2804287744042</v>
      </c>
      <c r="K880">
        <v>0.72073687653841689</v>
      </c>
    </row>
    <row r="881" spans="1:11">
      <c r="A881" s="4" t="s">
        <v>3550</v>
      </c>
      <c r="B881" t="s">
        <v>16</v>
      </c>
      <c r="C881">
        <v>40022952</v>
      </c>
      <c r="D881">
        <v>40023667</v>
      </c>
      <c r="E881" t="s">
        <v>3551</v>
      </c>
      <c r="F881" t="s">
        <v>18</v>
      </c>
      <c r="G881">
        <v>1</v>
      </c>
      <c r="H881">
        <v>22938</v>
      </c>
      <c r="I881">
        <v>8.2312623098251506E-2</v>
      </c>
      <c r="J881">
        <v>7.5109656112563802E-2</v>
      </c>
      <c r="K881">
        <v>0.91249255928717077</v>
      </c>
    </row>
    <row r="882" spans="1:11">
      <c r="A882" s="4" t="s">
        <v>3576</v>
      </c>
      <c r="B882" t="s">
        <v>23</v>
      </c>
      <c r="C882">
        <v>8054550</v>
      </c>
      <c r="D882">
        <v>8055835</v>
      </c>
      <c r="E882" t="s">
        <v>3577</v>
      </c>
      <c r="F882" t="s">
        <v>18</v>
      </c>
      <c r="G882">
        <v>1</v>
      </c>
      <c r="H882">
        <v>23655</v>
      </c>
      <c r="I882">
        <v>7.3258234557443798</v>
      </c>
      <c r="J882">
        <v>3.8305924617407499</v>
      </c>
      <c r="K882">
        <v>0.52288899464770433</v>
      </c>
    </row>
    <row r="883" spans="1:11">
      <c r="A883" s="4" t="s">
        <v>3578</v>
      </c>
      <c r="B883" t="s">
        <v>105</v>
      </c>
      <c r="C883">
        <v>67280023</v>
      </c>
      <c r="D883">
        <v>67283152</v>
      </c>
      <c r="E883" t="s">
        <v>3579</v>
      </c>
      <c r="F883" t="s">
        <v>18</v>
      </c>
      <c r="G883">
        <v>1</v>
      </c>
      <c r="H883">
        <v>23763</v>
      </c>
      <c r="I883">
        <v>9.7952021486919296</v>
      </c>
      <c r="J883">
        <v>7.1729721587498396</v>
      </c>
      <c r="K883">
        <v>0.73229444883970385</v>
      </c>
    </row>
    <row r="884" spans="1:11">
      <c r="A884" s="4" t="s">
        <v>3596</v>
      </c>
      <c r="B884" t="s">
        <v>85</v>
      </c>
      <c r="C884">
        <v>151814980</v>
      </c>
      <c r="D884">
        <v>151815527</v>
      </c>
      <c r="E884" t="s">
        <v>3597</v>
      </c>
      <c r="F884" t="s">
        <v>14</v>
      </c>
      <c r="G884">
        <v>1</v>
      </c>
      <c r="H884">
        <v>24562</v>
      </c>
      <c r="I884">
        <v>0.53503205013863497</v>
      </c>
      <c r="J884">
        <v>1.5021931222512801</v>
      </c>
      <c r="K884">
        <v>2.8076694131913014</v>
      </c>
    </row>
    <row r="885" spans="1:11">
      <c r="A885" s="6" t="s">
        <v>3612</v>
      </c>
      <c r="B885" s="2" t="s">
        <v>134</v>
      </c>
      <c r="C885" s="2">
        <v>37390175</v>
      </c>
      <c r="D885" s="2">
        <v>37390380</v>
      </c>
      <c r="E885" s="2" t="s">
        <v>3613</v>
      </c>
      <c r="F885" s="2" t="s">
        <v>18</v>
      </c>
      <c r="G885" s="2">
        <v>1</v>
      </c>
      <c r="H885" s="2">
        <v>25301</v>
      </c>
      <c r="I885" s="2">
        <v>1.8108777081615299</v>
      </c>
      <c r="J885" s="2">
        <v>0.56332242084422801</v>
      </c>
      <c r="K885" s="2">
        <v>0.31107700884789941</v>
      </c>
    </row>
    <row r="886" spans="1:11">
      <c r="A886" s="4" t="s">
        <v>3616</v>
      </c>
      <c r="B886" t="s">
        <v>16</v>
      </c>
      <c r="C886">
        <v>10196696</v>
      </c>
      <c r="D886">
        <v>10197857</v>
      </c>
      <c r="E886" t="s">
        <v>3617</v>
      </c>
      <c r="F886" t="s">
        <v>14</v>
      </c>
      <c r="G886">
        <v>1</v>
      </c>
      <c r="H886">
        <v>25669</v>
      </c>
      <c r="I886">
        <v>10.371390510379699</v>
      </c>
      <c r="J886">
        <v>6.1214369731739504</v>
      </c>
      <c r="K886">
        <v>0.59022336176114565</v>
      </c>
    </row>
    <row r="887" spans="1:11">
      <c r="A887" s="4" t="s">
        <v>3618</v>
      </c>
      <c r="B887" t="s">
        <v>31</v>
      </c>
      <c r="C887">
        <v>40173881</v>
      </c>
      <c r="D887">
        <v>40175018</v>
      </c>
      <c r="E887" t="s">
        <v>3619</v>
      </c>
      <c r="F887" t="s">
        <v>18</v>
      </c>
      <c r="G887">
        <v>1</v>
      </c>
      <c r="H887">
        <v>25794</v>
      </c>
      <c r="I887">
        <v>9.0543885408076594</v>
      </c>
      <c r="J887">
        <v>7.8489590637629201</v>
      </c>
      <c r="K887">
        <v>0.86686793132281315</v>
      </c>
    </row>
    <row r="888" spans="1:11">
      <c r="A888" s="5" t="s">
        <v>3631</v>
      </c>
      <c r="B888" s="3" t="s">
        <v>20</v>
      </c>
      <c r="C888" s="3">
        <v>37352130</v>
      </c>
      <c r="D888" s="3">
        <v>37357372</v>
      </c>
      <c r="E888" s="3" t="s">
        <v>3632</v>
      </c>
      <c r="F888" s="3" t="s">
        <v>14</v>
      </c>
      <c r="G888" s="3">
        <v>1</v>
      </c>
      <c r="H888" s="3">
        <v>26217</v>
      </c>
      <c r="I888" s="3">
        <v>0</v>
      </c>
      <c r="J888" s="3">
        <v>0</v>
      </c>
      <c r="K888" s="3" t="e">
        <v>#DIV/0!</v>
      </c>
    </row>
    <row r="889" spans="1:11">
      <c r="A889" s="4" t="s">
        <v>3643</v>
      </c>
      <c r="B889" t="s">
        <v>134</v>
      </c>
      <c r="C889">
        <v>33602816</v>
      </c>
      <c r="D889">
        <v>33604003</v>
      </c>
      <c r="E889" t="s">
        <v>3644</v>
      </c>
      <c r="F889" t="s">
        <v>14</v>
      </c>
      <c r="G889">
        <v>1</v>
      </c>
      <c r="H889">
        <v>27330</v>
      </c>
      <c r="I889">
        <v>0.53503205013863497</v>
      </c>
      <c r="J889">
        <v>0.82620621723820198</v>
      </c>
      <c r="K889">
        <v>1.5442181772552117</v>
      </c>
    </row>
    <row r="890" spans="1:11">
      <c r="A890" s="6" t="s">
        <v>3647</v>
      </c>
      <c r="B890" s="2" t="s">
        <v>85</v>
      </c>
      <c r="C890" s="2">
        <v>85472702</v>
      </c>
      <c r="D890" s="2">
        <v>85474132</v>
      </c>
      <c r="E890" s="2" t="s">
        <v>3648</v>
      </c>
      <c r="F890" s="2" t="s">
        <v>18</v>
      </c>
      <c r="G890" s="2">
        <v>1</v>
      </c>
      <c r="H890" s="2">
        <v>27358</v>
      </c>
      <c r="I890" s="2">
        <v>0.41156311549125701</v>
      </c>
      <c r="J890" s="2">
        <v>0</v>
      </c>
      <c r="K890" s="2">
        <v>0</v>
      </c>
    </row>
    <row r="891" spans="1:11">
      <c r="A891" s="6" t="s">
        <v>3655</v>
      </c>
      <c r="B891" s="2" t="s">
        <v>202</v>
      </c>
      <c r="C891" s="2">
        <v>237416090</v>
      </c>
      <c r="D891" s="2">
        <v>237416382</v>
      </c>
      <c r="E891" s="2" t="s">
        <v>3656</v>
      </c>
      <c r="F891" s="2" t="s">
        <v>18</v>
      </c>
      <c r="G891" s="2">
        <v>1</v>
      </c>
      <c r="H891" s="2">
        <v>27830</v>
      </c>
      <c r="I891" s="2">
        <v>0.123468934647377</v>
      </c>
      <c r="J891" s="2">
        <v>0</v>
      </c>
      <c r="K891" s="2">
        <v>0</v>
      </c>
    </row>
    <row r="892" spans="1:11">
      <c r="A892" s="4" t="s">
        <v>3663</v>
      </c>
      <c r="B892" t="s">
        <v>134</v>
      </c>
      <c r="C892">
        <v>90357402</v>
      </c>
      <c r="D892">
        <v>90358573</v>
      </c>
      <c r="E892" t="s">
        <v>3664</v>
      </c>
      <c r="F892" t="s">
        <v>18</v>
      </c>
      <c r="G892">
        <v>1</v>
      </c>
      <c r="H892">
        <v>28092</v>
      </c>
      <c r="I892">
        <v>127.37878424454399</v>
      </c>
      <c r="J892">
        <v>176.73302083286299</v>
      </c>
      <c r="K892">
        <v>1.3874604148644398</v>
      </c>
    </row>
    <row r="893" spans="1:11">
      <c r="A893" s="4" t="s">
        <v>3680</v>
      </c>
      <c r="B893" t="s">
        <v>23</v>
      </c>
      <c r="C893">
        <v>46620367</v>
      </c>
      <c r="D893">
        <v>46621373</v>
      </c>
      <c r="E893" t="s">
        <v>3681</v>
      </c>
      <c r="F893" t="s">
        <v>14</v>
      </c>
      <c r="G893">
        <v>1</v>
      </c>
      <c r="H893">
        <v>29361</v>
      </c>
      <c r="I893">
        <v>0.781969919433389</v>
      </c>
      <c r="J893">
        <v>1.12664484168846</v>
      </c>
      <c r="K893">
        <v>1.440777725190274</v>
      </c>
    </row>
    <row r="894" spans="1:11">
      <c r="A894" s="4" t="s">
        <v>3684</v>
      </c>
      <c r="B894" t="s">
        <v>85</v>
      </c>
      <c r="C894">
        <v>10419399</v>
      </c>
      <c r="D894">
        <v>10420323</v>
      </c>
      <c r="E894" t="s">
        <v>3685</v>
      </c>
      <c r="F894" t="s">
        <v>18</v>
      </c>
      <c r="G894">
        <v>1</v>
      </c>
      <c r="H894">
        <v>29473</v>
      </c>
      <c r="I894">
        <v>0.32925049239300602</v>
      </c>
      <c r="J894">
        <v>0.56332242084422801</v>
      </c>
      <c r="K894">
        <v>1.7109235486634435</v>
      </c>
    </row>
    <row r="895" spans="1:11">
      <c r="A895" s="4" t="s">
        <v>3701</v>
      </c>
      <c r="B895" t="s">
        <v>270</v>
      </c>
      <c r="C895">
        <v>9982513</v>
      </c>
      <c r="D895">
        <v>9984583</v>
      </c>
      <c r="E895" t="s">
        <v>3702</v>
      </c>
      <c r="F895" t="s">
        <v>14</v>
      </c>
      <c r="G895">
        <v>1</v>
      </c>
      <c r="H895">
        <v>30436</v>
      </c>
      <c r="I895">
        <v>9.9598273948884302</v>
      </c>
      <c r="J895">
        <v>10.3651325435338</v>
      </c>
      <c r="K895">
        <v>1.0406939932366077</v>
      </c>
    </row>
    <row r="896" spans="1:11">
      <c r="A896" s="6" t="s">
        <v>3709</v>
      </c>
      <c r="B896" s="2" t="s">
        <v>12</v>
      </c>
      <c r="C896" s="2">
        <v>155034925</v>
      </c>
      <c r="D896" s="2">
        <v>155036578</v>
      </c>
      <c r="E896" s="2" t="s">
        <v>3710</v>
      </c>
      <c r="F896" s="2" t="s">
        <v>18</v>
      </c>
      <c r="G896" s="2">
        <v>1</v>
      </c>
      <c r="H896" s="2">
        <v>31023</v>
      </c>
      <c r="I896" s="2">
        <v>1.85203401971066</v>
      </c>
      <c r="J896" s="2">
        <v>0.37554828056281903</v>
      </c>
      <c r="K896" s="2">
        <v>0.20277612428603783</v>
      </c>
    </row>
    <row r="897" spans="1:11">
      <c r="A897" s="5" t="s">
        <v>3711</v>
      </c>
      <c r="B897" s="3" t="s">
        <v>42</v>
      </c>
      <c r="C897" s="3">
        <v>1881924</v>
      </c>
      <c r="D897" s="3">
        <v>1887743</v>
      </c>
      <c r="E897" s="3" t="s">
        <v>3712</v>
      </c>
      <c r="F897" s="3" t="s">
        <v>18</v>
      </c>
      <c r="G897" s="3">
        <v>1</v>
      </c>
      <c r="H897" s="3">
        <v>31059</v>
      </c>
      <c r="I897" s="3">
        <v>0</v>
      </c>
      <c r="J897" s="3">
        <v>0</v>
      </c>
      <c r="K897" s="3" t="e">
        <v>#DIV/0!</v>
      </c>
    </row>
    <row r="898" spans="1:11">
      <c r="A898" s="5" t="s">
        <v>3737</v>
      </c>
      <c r="B898" s="3" t="s">
        <v>85</v>
      </c>
      <c r="C898" s="3">
        <v>100441406</v>
      </c>
      <c r="D898" s="3">
        <v>100442152</v>
      </c>
      <c r="E898" s="3" t="s">
        <v>3738</v>
      </c>
      <c r="F898" s="3" t="s">
        <v>14</v>
      </c>
      <c r="G898" s="3">
        <v>1</v>
      </c>
      <c r="H898" s="3">
        <v>32251</v>
      </c>
      <c r="I898" s="3">
        <v>0</v>
      </c>
      <c r="J898" s="3">
        <v>0</v>
      </c>
      <c r="K898" s="3" t="e">
        <v>#DIV/0!</v>
      </c>
    </row>
    <row r="899" spans="1:11">
      <c r="A899" s="6" t="s">
        <v>3756</v>
      </c>
      <c r="B899" s="2" t="s">
        <v>23</v>
      </c>
      <c r="C899" s="2">
        <v>10101034</v>
      </c>
      <c r="D899" s="2">
        <v>10102440</v>
      </c>
      <c r="E899" s="2" t="s">
        <v>3757</v>
      </c>
      <c r="F899" s="2" t="s">
        <v>18</v>
      </c>
      <c r="G899" s="2">
        <v>1</v>
      </c>
      <c r="H899" s="2">
        <v>33974</v>
      </c>
      <c r="I899" s="2">
        <v>10.289077887281399</v>
      </c>
      <c r="J899" s="2">
        <v>3.8681472897970401</v>
      </c>
      <c r="K899" s="2">
        <v>0.37594693442631621</v>
      </c>
    </row>
    <row r="900" spans="1:11">
      <c r="A900" s="5" t="s">
        <v>3808</v>
      </c>
      <c r="B900" s="3" t="s">
        <v>270</v>
      </c>
      <c r="C900" s="3">
        <v>133683174</v>
      </c>
      <c r="D900" s="3">
        <v>133685463</v>
      </c>
      <c r="E900" s="3" t="s">
        <v>3809</v>
      </c>
      <c r="F900" s="3" t="s">
        <v>14</v>
      </c>
      <c r="G900" s="3">
        <v>1</v>
      </c>
      <c r="H900" s="3">
        <v>35953</v>
      </c>
      <c r="I900" s="3">
        <v>0</v>
      </c>
      <c r="J900" s="3">
        <v>0</v>
      </c>
      <c r="K900" s="3" t="e">
        <v>#DIV/0!</v>
      </c>
    </row>
    <row r="901" spans="1:11">
      <c r="A901" s="4" t="s">
        <v>3814</v>
      </c>
      <c r="B901" t="s">
        <v>66</v>
      </c>
      <c r="C901">
        <v>10587304</v>
      </c>
      <c r="D901">
        <v>10591109</v>
      </c>
      <c r="E901" t="s">
        <v>3815</v>
      </c>
      <c r="F901" t="s">
        <v>18</v>
      </c>
      <c r="G901">
        <v>1</v>
      </c>
      <c r="H901">
        <v>36263</v>
      </c>
      <c r="I901">
        <v>0.82312623098251503</v>
      </c>
      <c r="J901">
        <v>1.0890900136321799</v>
      </c>
      <c r="K901">
        <v>1.3231142109664036</v>
      </c>
    </row>
    <row r="902" spans="1:11">
      <c r="A902" s="4" t="s">
        <v>3818</v>
      </c>
      <c r="B902" t="s">
        <v>134</v>
      </c>
      <c r="C902">
        <v>99190446</v>
      </c>
      <c r="D902">
        <v>99194559</v>
      </c>
      <c r="E902" t="s">
        <v>3819</v>
      </c>
      <c r="F902" t="s">
        <v>14</v>
      </c>
      <c r="G902">
        <v>1</v>
      </c>
      <c r="H902">
        <v>36721</v>
      </c>
      <c r="I902">
        <v>54.779050671886402</v>
      </c>
      <c r="J902">
        <v>93.699296000423303</v>
      </c>
      <c r="K902">
        <v>1.7104950679350031</v>
      </c>
    </row>
    <row r="903" spans="1:11">
      <c r="A903" s="4" t="s">
        <v>3828</v>
      </c>
      <c r="B903" t="s">
        <v>98</v>
      </c>
      <c r="C903">
        <v>17782642</v>
      </c>
      <c r="D903">
        <v>17783624</v>
      </c>
      <c r="E903" t="s">
        <v>3829</v>
      </c>
      <c r="F903" t="s">
        <v>18</v>
      </c>
      <c r="G903">
        <v>1</v>
      </c>
      <c r="H903">
        <v>37495</v>
      </c>
      <c r="I903">
        <v>1.6874087735141601</v>
      </c>
      <c r="J903">
        <v>3.1170507286714</v>
      </c>
      <c r="K903">
        <v>1.8472410346545132</v>
      </c>
    </row>
    <row r="904" spans="1:11">
      <c r="A904" s="5" t="s">
        <v>3848</v>
      </c>
      <c r="B904" s="3" t="s">
        <v>66</v>
      </c>
      <c r="C904" s="3">
        <v>132052203</v>
      </c>
      <c r="D904" s="3">
        <v>132054749</v>
      </c>
      <c r="E904" s="3" t="s">
        <v>3849</v>
      </c>
      <c r="F904" s="3" t="s">
        <v>18</v>
      </c>
      <c r="G904" s="3">
        <v>1</v>
      </c>
      <c r="H904" s="3">
        <v>38469</v>
      </c>
      <c r="I904" s="3">
        <v>0</v>
      </c>
      <c r="J904" s="3">
        <v>0</v>
      </c>
      <c r="K904" s="3" t="e">
        <v>#DIV/0!</v>
      </c>
    </row>
    <row r="905" spans="1:11">
      <c r="A905" s="5" t="s">
        <v>3850</v>
      </c>
      <c r="B905" s="3" t="s">
        <v>31</v>
      </c>
      <c r="C905" s="3">
        <v>155246390</v>
      </c>
      <c r="D905" s="3">
        <v>155251955</v>
      </c>
      <c r="E905" s="3" t="s">
        <v>3851</v>
      </c>
      <c r="F905" s="3" t="s">
        <v>14</v>
      </c>
      <c r="G905" s="3">
        <v>1</v>
      </c>
      <c r="H905" s="3">
        <v>38476</v>
      </c>
      <c r="I905" s="3">
        <v>0</v>
      </c>
      <c r="J905" s="3">
        <v>0</v>
      </c>
      <c r="K905" s="3" t="e">
        <v>#DIV/0!</v>
      </c>
    </row>
    <row r="906" spans="1:11">
      <c r="A906" s="4" t="s">
        <v>3880</v>
      </c>
      <c r="B906" t="s">
        <v>245</v>
      </c>
      <c r="C906">
        <v>47339411</v>
      </c>
      <c r="D906">
        <v>47340956</v>
      </c>
      <c r="E906" t="s">
        <v>3881</v>
      </c>
      <c r="F906" t="s">
        <v>18</v>
      </c>
      <c r="G906">
        <v>1</v>
      </c>
      <c r="H906">
        <v>39664</v>
      </c>
      <c r="I906">
        <v>121.90499480851</v>
      </c>
      <c r="J906">
        <v>132.380768898394</v>
      </c>
      <c r="K906">
        <v>1.0859339201510116</v>
      </c>
    </row>
    <row r="907" spans="1:11">
      <c r="A907" s="6" t="s">
        <v>3884</v>
      </c>
      <c r="B907" s="2" t="s">
        <v>12</v>
      </c>
      <c r="C907" s="2">
        <v>115880167</v>
      </c>
      <c r="D907" s="2">
        <v>115881332</v>
      </c>
      <c r="E907" s="2" t="s">
        <v>3885</v>
      </c>
      <c r="F907" s="2" t="s">
        <v>18</v>
      </c>
      <c r="G907" s="2">
        <v>1</v>
      </c>
      <c r="H907" s="2">
        <v>39925</v>
      </c>
      <c r="I907" s="2">
        <v>8.2312623098251506E-2</v>
      </c>
      <c r="J907" s="2">
        <v>0</v>
      </c>
      <c r="K907" s="2">
        <v>0</v>
      </c>
    </row>
    <row r="908" spans="1:11">
      <c r="A908" s="5" t="s">
        <v>3892</v>
      </c>
      <c r="B908" s="3" t="s">
        <v>16</v>
      </c>
      <c r="C908" s="3">
        <v>54485303</v>
      </c>
      <c r="D908" s="3">
        <v>54486322</v>
      </c>
      <c r="E908" s="3" t="s">
        <v>3893</v>
      </c>
      <c r="F908" s="3" t="s">
        <v>14</v>
      </c>
      <c r="G908" s="3">
        <v>1</v>
      </c>
      <c r="H908" s="3">
        <v>40185</v>
      </c>
      <c r="I908" s="3">
        <v>0</v>
      </c>
      <c r="J908" s="3">
        <v>0</v>
      </c>
      <c r="K908" s="3" t="e">
        <v>#DIV/0!</v>
      </c>
    </row>
    <row r="909" spans="1:11">
      <c r="A909" s="6" t="s">
        <v>3898</v>
      </c>
      <c r="B909" s="2" t="s">
        <v>12</v>
      </c>
      <c r="C909" s="2">
        <v>91869876</v>
      </c>
      <c r="D909" s="2">
        <v>91870390</v>
      </c>
      <c r="E909" s="2" t="s">
        <v>3899</v>
      </c>
      <c r="F909" s="2" t="s">
        <v>18</v>
      </c>
      <c r="G909" s="2">
        <v>1</v>
      </c>
      <c r="H909" s="2">
        <v>40322</v>
      </c>
      <c r="I909" s="2">
        <v>0.45271942704038298</v>
      </c>
      <c r="J909" s="2">
        <v>0.112664484168846</v>
      </c>
      <c r="K909" s="2">
        <v>0.24886160707832011</v>
      </c>
    </row>
    <row r="910" spans="1:11">
      <c r="A910" s="4" t="s">
        <v>3919</v>
      </c>
      <c r="B910" t="s">
        <v>85</v>
      </c>
      <c r="C910">
        <v>36355277</v>
      </c>
      <c r="D910">
        <v>36356016</v>
      </c>
      <c r="E910" t="s">
        <v>3920</v>
      </c>
      <c r="F910" t="s">
        <v>18</v>
      </c>
      <c r="G910">
        <v>1</v>
      </c>
      <c r="H910">
        <v>567</v>
      </c>
      <c r="I910">
        <v>0.65850098478601204</v>
      </c>
      <c r="J910">
        <v>0.56332242084422801</v>
      </c>
      <c r="K910">
        <v>0.85546177433172177</v>
      </c>
    </row>
    <row r="911" spans="1:11">
      <c r="A911" s="4" t="s">
        <v>3930</v>
      </c>
      <c r="B911" t="s">
        <v>26</v>
      </c>
      <c r="C911">
        <v>3108650</v>
      </c>
      <c r="D911">
        <v>3111419</v>
      </c>
      <c r="E911" t="s">
        <v>3931</v>
      </c>
      <c r="F911" t="s">
        <v>14</v>
      </c>
      <c r="G911">
        <v>1</v>
      </c>
      <c r="H911">
        <v>1568</v>
      </c>
      <c r="I911">
        <v>43.749159176720703</v>
      </c>
      <c r="J911">
        <v>29.367875540012399</v>
      </c>
      <c r="K911">
        <v>0.67127862781050418</v>
      </c>
    </row>
    <row r="912" spans="1:11">
      <c r="A912" s="6" t="s">
        <v>3934</v>
      </c>
      <c r="B912" s="2" t="s">
        <v>52</v>
      </c>
      <c r="C912" s="2">
        <v>52400467</v>
      </c>
      <c r="D912" s="2">
        <v>52401696</v>
      </c>
      <c r="E912" s="2" t="s">
        <v>3935</v>
      </c>
      <c r="F912" s="2" t="s">
        <v>14</v>
      </c>
      <c r="G912" s="2">
        <v>1</v>
      </c>
      <c r="H912" s="2">
        <v>2010</v>
      </c>
      <c r="I912" s="2">
        <v>0.82312623098251503</v>
      </c>
      <c r="J912" s="2">
        <v>0.33799345250653701</v>
      </c>
      <c r="K912" s="2">
        <v>0.41062165167922671</v>
      </c>
    </row>
    <row r="913" spans="1:11">
      <c r="A913" s="6" t="s">
        <v>3946</v>
      </c>
      <c r="B913" s="2" t="s">
        <v>12</v>
      </c>
      <c r="C913" s="2">
        <v>110230238</v>
      </c>
      <c r="D913" s="2">
        <v>110230614</v>
      </c>
      <c r="E913" s="2" t="s">
        <v>3947</v>
      </c>
      <c r="F913" s="2" t="s">
        <v>14</v>
      </c>
      <c r="G913" s="2">
        <v>1</v>
      </c>
      <c r="H913" s="2">
        <v>2589</v>
      </c>
      <c r="I913" s="2">
        <v>12.017642972344699</v>
      </c>
      <c r="J913" s="2">
        <v>1.99040588698294</v>
      </c>
      <c r="K913" s="2">
        <v>0.16562364945965791</v>
      </c>
    </row>
    <row r="914" spans="1:11">
      <c r="A914" s="4" t="s">
        <v>3948</v>
      </c>
      <c r="B914" t="s">
        <v>12</v>
      </c>
      <c r="C914">
        <v>149857769</v>
      </c>
      <c r="D914">
        <v>149859470</v>
      </c>
      <c r="E914" t="s">
        <v>3949</v>
      </c>
      <c r="F914" t="s">
        <v>14</v>
      </c>
      <c r="G914">
        <v>1</v>
      </c>
      <c r="H914">
        <v>2754</v>
      </c>
      <c r="I914">
        <v>6.0911341092706097</v>
      </c>
      <c r="J914">
        <v>9.9520294349146994</v>
      </c>
      <c r="K914">
        <v>1.6338549203452717</v>
      </c>
    </row>
    <row r="915" spans="1:11">
      <c r="A915" s="4" t="s">
        <v>3954</v>
      </c>
      <c r="B915" t="s">
        <v>26</v>
      </c>
      <c r="C915">
        <v>14995680</v>
      </c>
      <c r="D915">
        <v>14996431</v>
      </c>
      <c r="E915" t="s">
        <v>3955</v>
      </c>
      <c r="F915" t="s">
        <v>18</v>
      </c>
      <c r="G915">
        <v>1</v>
      </c>
      <c r="H915">
        <v>3386</v>
      </c>
      <c r="I915">
        <v>6.3380719785653596</v>
      </c>
      <c r="J915">
        <v>7.0227528465247104</v>
      </c>
      <c r="K915">
        <v>1.108026679134422</v>
      </c>
    </row>
    <row r="916" spans="1:11">
      <c r="A916" s="6" t="s">
        <v>3962</v>
      </c>
      <c r="B916" s="2" t="s">
        <v>12</v>
      </c>
      <c r="C916" s="2">
        <v>21835548</v>
      </c>
      <c r="D916" s="2">
        <v>21836344</v>
      </c>
      <c r="E916" s="2" t="s">
        <v>3963</v>
      </c>
      <c r="F916" s="2" t="s">
        <v>14</v>
      </c>
      <c r="G916" s="2">
        <v>1</v>
      </c>
      <c r="H916" s="2">
        <v>3527</v>
      </c>
      <c r="I916" s="2">
        <v>0.90543885408076596</v>
      </c>
      <c r="J916" s="2">
        <v>0.37554828056281903</v>
      </c>
      <c r="K916" s="2">
        <v>0.41476934513053243</v>
      </c>
    </row>
    <row r="917" spans="1:11">
      <c r="A917" s="4" t="s">
        <v>3976</v>
      </c>
      <c r="B917" t="s">
        <v>60</v>
      </c>
      <c r="C917">
        <v>53527927</v>
      </c>
      <c r="D917">
        <v>53530106</v>
      </c>
      <c r="E917" t="s">
        <v>3977</v>
      </c>
      <c r="F917" t="s">
        <v>14</v>
      </c>
      <c r="G917">
        <v>1</v>
      </c>
      <c r="H917">
        <v>4094</v>
      </c>
      <c r="I917">
        <v>6.5438535363109898</v>
      </c>
      <c r="J917">
        <v>19.4158461050977</v>
      </c>
      <c r="K917">
        <v>2.9670355544117397</v>
      </c>
    </row>
    <row r="918" spans="1:11">
      <c r="A918" s="6" t="s">
        <v>4005</v>
      </c>
      <c r="B918" s="2" t="s">
        <v>31</v>
      </c>
      <c r="C918" s="2">
        <v>44364432</v>
      </c>
      <c r="D918" s="2">
        <v>44365328</v>
      </c>
      <c r="E918" s="2" t="s">
        <v>4006</v>
      </c>
      <c r="F918" s="2" t="s">
        <v>18</v>
      </c>
      <c r="G918" s="2">
        <v>1</v>
      </c>
      <c r="H918" s="2">
        <v>5057</v>
      </c>
      <c r="I918" s="2">
        <v>0.65850098478601204</v>
      </c>
      <c r="J918" s="2">
        <v>0</v>
      </c>
      <c r="K918" s="2">
        <v>0</v>
      </c>
    </row>
    <row r="919" spans="1:11">
      <c r="A919" s="6" t="s">
        <v>4007</v>
      </c>
      <c r="B919" s="2" t="s">
        <v>42</v>
      </c>
      <c r="C919" s="2">
        <v>180075688</v>
      </c>
      <c r="D919" s="2">
        <v>180076906</v>
      </c>
      <c r="E919" s="2" t="s">
        <v>4008</v>
      </c>
      <c r="F919" s="2" t="s">
        <v>18</v>
      </c>
      <c r="G919" s="2">
        <v>1</v>
      </c>
      <c r="H919" s="2">
        <v>5073</v>
      </c>
      <c r="I919" s="2">
        <v>0.37040680394213199</v>
      </c>
      <c r="J919" s="2">
        <v>7.5109656112563802E-2</v>
      </c>
      <c r="K919" s="2">
        <v>0.20277612428603783</v>
      </c>
    </row>
    <row r="920" spans="1:11">
      <c r="A920" s="4" t="s">
        <v>4029</v>
      </c>
      <c r="B920" t="s">
        <v>12</v>
      </c>
      <c r="C920">
        <v>149857769</v>
      </c>
      <c r="D920">
        <v>149859470</v>
      </c>
      <c r="E920" t="s">
        <v>4030</v>
      </c>
      <c r="F920" t="s">
        <v>18</v>
      </c>
      <c r="G920">
        <v>1</v>
      </c>
      <c r="H920">
        <v>6141</v>
      </c>
      <c r="I920">
        <v>5.9676651746232299</v>
      </c>
      <c r="J920">
        <v>4.1685859142472896</v>
      </c>
      <c r="K920">
        <v>0.69852878676466201</v>
      </c>
    </row>
    <row r="921" spans="1:11">
      <c r="A921" s="6" t="s">
        <v>4043</v>
      </c>
      <c r="B921" s="2" t="s">
        <v>42</v>
      </c>
      <c r="C921" s="2">
        <v>150284385</v>
      </c>
      <c r="D921" s="2">
        <v>150284635</v>
      </c>
      <c r="E921" s="2" t="s">
        <v>4044</v>
      </c>
      <c r="F921" s="2" t="s">
        <v>18</v>
      </c>
      <c r="G921" s="2">
        <v>1</v>
      </c>
      <c r="H921" s="2">
        <v>7179</v>
      </c>
      <c r="I921" s="2">
        <v>2.6751602506931702</v>
      </c>
      <c r="J921" s="2">
        <v>7.5109656112563802E-2</v>
      </c>
      <c r="K921" s="2">
        <v>2.8076694131912987E-2</v>
      </c>
    </row>
    <row r="922" spans="1:11">
      <c r="A922" s="4" t="s">
        <v>4122</v>
      </c>
      <c r="B922" t="s">
        <v>66</v>
      </c>
      <c r="C922">
        <v>21882245</v>
      </c>
      <c r="D922">
        <v>21882883</v>
      </c>
      <c r="E922" t="s">
        <v>4123</v>
      </c>
      <c r="F922" t="s">
        <v>14</v>
      </c>
      <c r="G922">
        <v>1</v>
      </c>
      <c r="H922">
        <v>13354</v>
      </c>
      <c r="I922">
        <v>0.57618836168776</v>
      </c>
      <c r="J922">
        <v>1.3144189819698699</v>
      </c>
      <c r="K922">
        <v>2.2812313982179351</v>
      </c>
    </row>
    <row r="923" spans="1:11">
      <c r="A923" s="6" t="s">
        <v>4126</v>
      </c>
      <c r="B923" s="2" t="s">
        <v>134</v>
      </c>
      <c r="C923" s="2">
        <v>34728787</v>
      </c>
      <c r="D923" s="2">
        <v>34729495</v>
      </c>
      <c r="E923" s="2" t="s">
        <v>4127</v>
      </c>
      <c r="F923" s="2" t="s">
        <v>18</v>
      </c>
      <c r="G923" s="2">
        <v>1</v>
      </c>
      <c r="H923" s="2">
        <v>13622</v>
      </c>
      <c r="I923" s="2">
        <v>8.4782001791199004</v>
      </c>
      <c r="J923" s="2">
        <v>1.42708346613871</v>
      </c>
      <c r="K923" s="2">
        <v>0.16832387015976918</v>
      </c>
    </row>
    <row r="924" spans="1:11">
      <c r="A924" s="4" t="s">
        <v>4137</v>
      </c>
      <c r="B924" t="s">
        <v>52</v>
      </c>
      <c r="C924">
        <v>118573730</v>
      </c>
      <c r="D924">
        <v>118574731</v>
      </c>
      <c r="E924" t="s">
        <v>4138</v>
      </c>
      <c r="F924" t="s">
        <v>14</v>
      </c>
      <c r="G924">
        <v>1</v>
      </c>
      <c r="H924">
        <v>14205</v>
      </c>
      <c r="I924">
        <v>73.8755792306807</v>
      </c>
      <c r="J924">
        <v>49.121715097616701</v>
      </c>
      <c r="K924">
        <v>0.66492494013794934</v>
      </c>
    </row>
    <row r="925" spans="1:11">
      <c r="A925" s="4" t="s">
        <v>4160</v>
      </c>
      <c r="B925" t="s">
        <v>501</v>
      </c>
      <c r="C925">
        <v>100259160</v>
      </c>
      <c r="D925">
        <v>100259542</v>
      </c>
      <c r="E925" t="s">
        <v>4161</v>
      </c>
      <c r="F925" t="s">
        <v>14</v>
      </c>
      <c r="G925">
        <v>1</v>
      </c>
      <c r="H925">
        <v>15866</v>
      </c>
      <c r="I925">
        <v>3.41597385857744</v>
      </c>
      <c r="J925">
        <v>2.02796071503922</v>
      </c>
      <c r="K925">
        <v>0.59366985784948334</v>
      </c>
    </row>
    <row r="926" spans="1:11">
      <c r="A926" s="4" t="s">
        <v>4168</v>
      </c>
      <c r="B926" t="s">
        <v>134</v>
      </c>
      <c r="C926">
        <v>57998704</v>
      </c>
      <c r="D926">
        <v>57999385</v>
      </c>
      <c r="E926" t="s">
        <v>4169</v>
      </c>
      <c r="F926" t="s">
        <v>14</v>
      </c>
      <c r="G926">
        <v>1</v>
      </c>
      <c r="H926">
        <v>16854</v>
      </c>
      <c r="I926">
        <v>22.142095613429699</v>
      </c>
      <c r="J926">
        <v>27.0019213724667</v>
      </c>
      <c r="K926">
        <v>1.2194835504228156</v>
      </c>
    </row>
    <row r="927" spans="1:11">
      <c r="A927" s="5" t="s">
        <v>4172</v>
      </c>
      <c r="B927" s="3" t="s">
        <v>12</v>
      </c>
      <c r="C927" s="3">
        <v>234040298</v>
      </c>
      <c r="D927" s="3">
        <v>234041457</v>
      </c>
      <c r="E927" s="3" t="s">
        <v>4173</v>
      </c>
      <c r="F927" s="3" t="s">
        <v>14</v>
      </c>
      <c r="G927" s="3">
        <v>1</v>
      </c>
      <c r="H927" s="3">
        <v>17232</v>
      </c>
      <c r="I927" s="3">
        <v>0</v>
      </c>
      <c r="J927" s="3">
        <v>0</v>
      </c>
      <c r="K927" s="3" t="e">
        <v>#DIV/0!</v>
      </c>
    </row>
    <row r="928" spans="1:11">
      <c r="A928" s="4" t="s">
        <v>4180</v>
      </c>
      <c r="B928" t="s">
        <v>245</v>
      </c>
      <c r="C928">
        <v>77793336</v>
      </c>
      <c r="D928">
        <v>77793925</v>
      </c>
      <c r="E928" t="s">
        <v>4181</v>
      </c>
      <c r="F928" t="s">
        <v>14</v>
      </c>
      <c r="G928">
        <v>1</v>
      </c>
      <c r="H928">
        <v>18398</v>
      </c>
      <c r="I928">
        <v>4.3625690242073301</v>
      </c>
      <c r="J928">
        <v>10.327577715477499</v>
      </c>
      <c r="K928">
        <v>2.3673156019242581</v>
      </c>
    </row>
    <row r="929" spans="1:11">
      <c r="A929" s="6" t="s">
        <v>4239</v>
      </c>
      <c r="B929" s="2" t="s">
        <v>98</v>
      </c>
      <c r="C929" s="2">
        <v>165878036</v>
      </c>
      <c r="D929" s="2">
        <v>165878446</v>
      </c>
      <c r="E929" s="2" t="s">
        <v>4240</v>
      </c>
      <c r="F929" s="2" t="s">
        <v>14</v>
      </c>
      <c r="G929" s="2">
        <v>1</v>
      </c>
      <c r="H929" s="2">
        <v>24891</v>
      </c>
      <c r="I929" s="2">
        <v>1.0700641002772699</v>
      </c>
      <c r="J929" s="2">
        <v>0.15021931222512799</v>
      </c>
      <c r="K929" s="2">
        <v>0.14038347065956505</v>
      </c>
    </row>
    <row r="930" spans="1:11">
      <c r="A930" s="4" t="s">
        <v>4278</v>
      </c>
      <c r="B930" t="s">
        <v>245</v>
      </c>
      <c r="C930">
        <v>76828638</v>
      </c>
      <c r="D930">
        <v>76829796</v>
      </c>
      <c r="E930" t="s">
        <v>4279</v>
      </c>
      <c r="F930" t="s">
        <v>14</v>
      </c>
      <c r="G930">
        <v>1</v>
      </c>
      <c r="H930">
        <v>29008</v>
      </c>
      <c r="I930">
        <v>8.6016691137672794</v>
      </c>
      <c r="J930">
        <v>8.6376104529448394</v>
      </c>
      <c r="K930">
        <v>1.0041784145265522</v>
      </c>
    </row>
    <row r="931" spans="1:11">
      <c r="A931" s="6" t="s">
        <v>4303</v>
      </c>
      <c r="B931" s="2" t="s">
        <v>202</v>
      </c>
      <c r="C931" s="2">
        <v>106681982</v>
      </c>
      <c r="D931" s="2">
        <v>106682403</v>
      </c>
      <c r="E931" s="2" t="s">
        <v>4304</v>
      </c>
      <c r="F931" s="2" t="s">
        <v>14</v>
      </c>
      <c r="G931" s="2">
        <v>1</v>
      </c>
      <c r="H931" s="2">
        <v>31698</v>
      </c>
      <c r="I931" s="2">
        <v>1.3581582811211499</v>
      </c>
      <c r="J931" s="2">
        <v>0.48821276473166503</v>
      </c>
      <c r="K931" s="2">
        <v>0.35946676577979475</v>
      </c>
    </row>
    <row r="932" spans="1:11">
      <c r="A932" s="6" t="s">
        <v>4331</v>
      </c>
      <c r="B932" s="2" t="s">
        <v>12</v>
      </c>
      <c r="C932" s="2">
        <v>33351686</v>
      </c>
      <c r="D932" s="2">
        <v>33352397</v>
      </c>
      <c r="E932" s="2" t="s">
        <v>4332</v>
      </c>
      <c r="F932" s="2" t="s">
        <v>14</v>
      </c>
      <c r="G932" s="2">
        <v>1</v>
      </c>
      <c r="H932" s="2">
        <v>35574</v>
      </c>
      <c r="I932" s="2">
        <v>10.124452641084901</v>
      </c>
      <c r="J932" s="2">
        <v>3.1170507286714</v>
      </c>
      <c r="K932" s="2">
        <v>0.30787350577575401</v>
      </c>
    </row>
    <row r="933" spans="1:11">
      <c r="A933" s="4" t="s">
        <v>4341</v>
      </c>
      <c r="B933" t="s">
        <v>66</v>
      </c>
      <c r="C933">
        <v>97657174</v>
      </c>
      <c r="D933">
        <v>97657943</v>
      </c>
      <c r="E933" t="s">
        <v>4342</v>
      </c>
      <c r="F933" t="s">
        <v>14</v>
      </c>
      <c r="G933">
        <v>1</v>
      </c>
      <c r="H933">
        <v>36069</v>
      </c>
      <c r="I933">
        <v>8.9720759177094092</v>
      </c>
      <c r="J933">
        <v>5.2201210998231797</v>
      </c>
      <c r="K933">
        <v>0.5818186501876913</v>
      </c>
    </row>
    <row r="934" spans="1:11">
      <c r="A934" s="5" t="s">
        <v>4345</v>
      </c>
      <c r="B934" s="3" t="s">
        <v>26</v>
      </c>
      <c r="C934" s="3">
        <v>50887565</v>
      </c>
      <c r="D934" s="3">
        <v>50887862</v>
      </c>
      <c r="E934" s="3" t="s">
        <v>4346</v>
      </c>
      <c r="F934" s="3" t="s">
        <v>14</v>
      </c>
      <c r="G934" s="3">
        <v>1</v>
      </c>
      <c r="H934" s="3">
        <v>36333</v>
      </c>
      <c r="I934" s="3">
        <v>0</v>
      </c>
      <c r="J934" s="3">
        <v>0</v>
      </c>
      <c r="K934" s="3" t="e">
        <v>#DIV/0!</v>
      </c>
    </row>
    <row r="935" spans="1:11">
      <c r="A935" s="6" t="s">
        <v>4363</v>
      </c>
      <c r="B935" s="2" t="s">
        <v>12</v>
      </c>
      <c r="C935" s="2">
        <v>149857769</v>
      </c>
      <c r="D935" s="2">
        <v>149859470</v>
      </c>
      <c r="E935" s="2" t="s">
        <v>4364</v>
      </c>
      <c r="F935" s="2" t="s">
        <v>18</v>
      </c>
      <c r="G935" s="2">
        <v>1</v>
      </c>
      <c r="H935" s="2">
        <v>38377</v>
      </c>
      <c r="I935" s="2">
        <v>43.502221307425899</v>
      </c>
      <c r="J935" s="2">
        <v>10.6280163399278</v>
      </c>
      <c r="K935" s="2">
        <v>0.24430973914689688</v>
      </c>
    </row>
    <row r="936" spans="1:11">
      <c r="A936" s="5" t="s">
        <v>4375</v>
      </c>
      <c r="B936" s="3" t="s">
        <v>98</v>
      </c>
      <c r="C936" s="3">
        <v>8872820</v>
      </c>
      <c r="D936" s="3">
        <v>8873023</v>
      </c>
      <c r="E936" s="3" t="s">
        <v>4376</v>
      </c>
      <c r="F936" s="3" t="s">
        <v>18</v>
      </c>
      <c r="G936" s="3">
        <v>1</v>
      </c>
      <c r="H936" s="3">
        <v>39191</v>
      </c>
      <c r="I936" s="3">
        <v>0</v>
      </c>
      <c r="J936" s="3">
        <v>0</v>
      </c>
      <c r="K936" s="3" t="e">
        <v>#DIV/0!</v>
      </c>
    </row>
    <row r="937" spans="1:11">
      <c r="A937" s="4" t="s">
        <v>4475</v>
      </c>
      <c r="B937" t="s">
        <v>60</v>
      </c>
      <c r="C937">
        <v>131080578</v>
      </c>
      <c r="D937">
        <v>131081191</v>
      </c>
      <c r="E937" t="s">
        <v>4476</v>
      </c>
      <c r="F937" t="s">
        <v>14</v>
      </c>
      <c r="G937">
        <v>1</v>
      </c>
      <c r="H937">
        <v>290</v>
      </c>
      <c r="I937">
        <v>17.8618392123206</v>
      </c>
      <c r="J937">
        <v>15.2848150189067</v>
      </c>
      <c r="K937">
        <v>0.85572458900893367</v>
      </c>
    </row>
    <row r="938" spans="1:11">
      <c r="A938" s="4" t="s">
        <v>4503</v>
      </c>
      <c r="B938" t="s">
        <v>12</v>
      </c>
      <c r="C938">
        <v>203764568</v>
      </c>
      <c r="D938">
        <v>203765293</v>
      </c>
      <c r="E938" t="s">
        <v>4504</v>
      </c>
      <c r="F938" t="s">
        <v>14</v>
      </c>
      <c r="G938">
        <v>1</v>
      </c>
      <c r="H938">
        <v>512</v>
      </c>
      <c r="I938">
        <v>81.489496867268997</v>
      </c>
      <c r="J938">
        <v>94.149953937098701</v>
      </c>
      <c r="K938">
        <v>1.155363053602493</v>
      </c>
    </row>
    <row r="939" spans="1:11">
      <c r="A939" s="4" t="s">
        <v>4511</v>
      </c>
      <c r="B939" t="s">
        <v>134</v>
      </c>
      <c r="C939">
        <v>102192165</v>
      </c>
      <c r="D939">
        <v>102193345</v>
      </c>
      <c r="E939" t="s">
        <v>4512</v>
      </c>
      <c r="F939" t="s">
        <v>18</v>
      </c>
      <c r="G939">
        <v>1</v>
      </c>
      <c r="H939">
        <v>539</v>
      </c>
      <c r="I939">
        <v>7.6139176365882602</v>
      </c>
      <c r="J939">
        <v>10.327577715477499</v>
      </c>
      <c r="K939">
        <v>1.356407858399846</v>
      </c>
    </row>
    <row r="940" spans="1:11">
      <c r="A940" s="4" t="s">
        <v>1368</v>
      </c>
      <c r="B940" t="s">
        <v>23</v>
      </c>
      <c r="C940">
        <v>32484007</v>
      </c>
      <c r="D940">
        <v>32484280</v>
      </c>
      <c r="E940" t="s">
        <v>4531</v>
      </c>
      <c r="F940" t="s">
        <v>18</v>
      </c>
      <c r="G940">
        <v>1</v>
      </c>
      <c r="H940">
        <v>861</v>
      </c>
      <c r="I940">
        <v>0.123468934647377</v>
      </c>
      <c r="J940">
        <v>7.5109656112563802E-2</v>
      </c>
      <c r="K940">
        <v>0.60832837285811514</v>
      </c>
    </row>
    <row r="941" spans="1:11">
      <c r="A941" s="5" t="s">
        <v>4580</v>
      </c>
      <c r="B941" s="3" t="s">
        <v>85</v>
      </c>
      <c r="C941" s="3">
        <v>26240697</v>
      </c>
      <c r="D941" s="3">
        <v>26240951</v>
      </c>
      <c r="E941" s="3" t="s">
        <v>4581</v>
      </c>
      <c r="F941" s="3" t="s">
        <v>14</v>
      </c>
      <c r="G941" s="3">
        <v>1</v>
      </c>
      <c r="H941" s="3">
        <v>1260</v>
      </c>
      <c r="I941" s="3">
        <v>0</v>
      </c>
      <c r="J941" s="3">
        <v>0</v>
      </c>
      <c r="K941" s="3" t="e">
        <v>#DIV/0!</v>
      </c>
    </row>
    <row r="942" spans="1:11">
      <c r="A942" s="4" t="s">
        <v>4586</v>
      </c>
      <c r="B942" t="s">
        <v>98</v>
      </c>
      <c r="C942">
        <v>5053230</v>
      </c>
      <c r="D942">
        <v>5054092</v>
      </c>
      <c r="E942" t="s">
        <v>4587</v>
      </c>
      <c r="F942" t="s">
        <v>14</v>
      </c>
      <c r="G942">
        <v>1</v>
      </c>
      <c r="H942">
        <v>1338</v>
      </c>
      <c r="I942">
        <v>0.123468934647377</v>
      </c>
      <c r="J942">
        <v>0.15021931222512799</v>
      </c>
      <c r="K942">
        <v>1.2166567457162334</v>
      </c>
    </row>
    <row r="943" spans="1:11">
      <c r="A943" s="6" t="s">
        <v>4618</v>
      </c>
      <c r="B943" s="2" t="s">
        <v>85</v>
      </c>
      <c r="C943" s="2">
        <v>84417597</v>
      </c>
      <c r="D943" s="2">
        <v>84419378</v>
      </c>
      <c r="E943" s="2" t="s">
        <v>4619</v>
      </c>
      <c r="F943" s="2" t="s">
        <v>18</v>
      </c>
      <c r="G943" s="2">
        <v>1</v>
      </c>
      <c r="H943" s="2">
        <v>1975</v>
      </c>
      <c r="I943" s="2">
        <v>0.246937869294754</v>
      </c>
      <c r="J943" s="2">
        <v>0</v>
      </c>
      <c r="K943" s="2">
        <v>0</v>
      </c>
    </row>
    <row r="944" spans="1:11">
      <c r="A944" s="4" t="s">
        <v>4625</v>
      </c>
      <c r="B944" t="s">
        <v>105</v>
      </c>
      <c r="C944">
        <v>12897365</v>
      </c>
      <c r="D944">
        <v>12897889</v>
      </c>
      <c r="E944" t="s">
        <v>4626</v>
      </c>
      <c r="F944" t="s">
        <v>18</v>
      </c>
      <c r="G944">
        <v>1</v>
      </c>
      <c r="H944">
        <v>2087</v>
      </c>
      <c r="I944">
        <v>9.6717332140445507</v>
      </c>
      <c r="J944">
        <v>6.0463273170613903</v>
      </c>
      <c r="K944">
        <v>0.62515447678823244</v>
      </c>
    </row>
    <row r="945" spans="1:11">
      <c r="A945" s="4" t="s">
        <v>4637</v>
      </c>
      <c r="B945" t="s">
        <v>202</v>
      </c>
      <c r="C945">
        <v>54086776</v>
      </c>
      <c r="D945">
        <v>54087266</v>
      </c>
      <c r="E945" t="s">
        <v>4638</v>
      </c>
      <c r="F945" t="s">
        <v>18</v>
      </c>
      <c r="G945">
        <v>1</v>
      </c>
      <c r="H945">
        <v>2274</v>
      </c>
      <c r="I945">
        <v>0.86428254253164105</v>
      </c>
      <c r="J945">
        <v>1.42708346613871</v>
      </c>
      <c r="K945">
        <v>1.6511770120434488</v>
      </c>
    </row>
    <row r="946" spans="1:11">
      <c r="A946" s="4" t="s">
        <v>4656</v>
      </c>
      <c r="B946" t="s">
        <v>66</v>
      </c>
      <c r="C946">
        <v>42009723</v>
      </c>
      <c r="D946">
        <v>42011098</v>
      </c>
      <c r="E946" t="s">
        <v>4657</v>
      </c>
      <c r="F946" t="s">
        <v>14</v>
      </c>
      <c r="G946">
        <v>1</v>
      </c>
      <c r="H946">
        <v>2515</v>
      </c>
      <c r="I946">
        <v>6.2969156670162398</v>
      </c>
      <c r="J946">
        <v>8.7127201090574005</v>
      </c>
      <c r="K946">
        <v>1.3836488480694353</v>
      </c>
    </row>
    <row r="947" spans="1:11">
      <c r="A947" s="4" t="s">
        <v>4686</v>
      </c>
      <c r="B947" t="s">
        <v>60</v>
      </c>
      <c r="C947">
        <v>107809375</v>
      </c>
      <c r="D947">
        <v>107810543</v>
      </c>
      <c r="E947" t="s">
        <v>4687</v>
      </c>
      <c r="F947" t="s">
        <v>18</v>
      </c>
      <c r="G947">
        <v>1</v>
      </c>
      <c r="H947">
        <v>3002</v>
      </c>
      <c r="I947">
        <v>41.238624172224</v>
      </c>
      <c r="J947">
        <v>53.327855839920304</v>
      </c>
      <c r="K947">
        <v>1.2931531279319188</v>
      </c>
    </row>
    <row r="948" spans="1:11">
      <c r="A948" s="6" t="s">
        <v>4714</v>
      </c>
      <c r="B948" s="2" t="s">
        <v>45</v>
      </c>
      <c r="C948" s="2">
        <v>53313127</v>
      </c>
      <c r="D948" s="2">
        <v>53314045</v>
      </c>
      <c r="E948" s="2" t="s">
        <v>4715</v>
      </c>
      <c r="F948" s="2" t="s">
        <v>18</v>
      </c>
      <c r="G948" s="2">
        <v>1</v>
      </c>
      <c r="H948" s="2">
        <v>3280</v>
      </c>
      <c r="I948" s="2">
        <v>0.32925049239300602</v>
      </c>
      <c r="J948" s="2">
        <v>3.7554828056281901E-2</v>
      </c>
      <c r="K948" s="2">
        <v>0.11406156991089635</v>
      </c>
    </row>
    <row r="949" spans="1:11">
      <c r="A949" s="5" t="s">
        <v>4722</v>
      </c>
      <c r="B949" s="3" t="s">
        <v>26</v>
      </c>
      <c r="C949" s="3">
        <v>25463756</v>
      </c>
      <c r="D949" s="3">
        <v>25465639</v>
      </c>
      <c r="E949" s="3" t="s">
        <v>4723</v>
      </c>
      <c r="F949" s="3" t="s">
        <v>18</v>
      </c>
      <c r="G949" s="3">
        <v>1</v>
      </c>
      <c r="H949" s="3">
        <v>3404</v>
      </c>
      <c r="I949" s="3">
        <v>0</v>
      </c>
      <c r="J949" s="3">
        <v>0.18777414028140901</v>
      </c>
      <c r="K949" s="3" t="e">
        <v>#DIV/0!</v>
      </c>
    </row>
    <row r="950" spans="1:11">
      <c r="A950" s="5" t="s">
        <v>4765</v>
      </c>
      <c r="B950" s="3" t="s">
        <v>202</v>
      </c>
      <c r="C950" s="3">
        <v>239048071</v>
      </c>
      <c r="D950" s="3">
        <v>239048454</v>
      </c>
      <c r="E950" s="3" t="s">
        <v>4766</v>
      </c>
      <c r="F950" s="3" t="s">
        <v>14</v>
      </c>
      <c r="G950" s="3">
        <v>1</v>
      </c>
      <c r="H950" s="3">
        <v>3887</v>
      </c>
      <c r="I950" s="3">
        <v>0</v>
      </c>
      <c r="J950" s="3">
        <v>0.15021931222512799</v>
      </c>
      <c r="K950" s="3" t="e">
        <v>#DIV/0!</v>
      </c>
    </row>
    <row r="951" spans="1:11">
      <c r="A951" s="5" t="s">
        <v>4779</v>
      </c>
      <c r="B951" s="3" t="s">
        <v>105</v>
      </c>
      <c r="C951" s="3">
        <v>86320175</v>
      </c>
      <c r="D951" s="3">
        <v>86321055</v>
      </c>
      <c r="E951" s="3" t="s">
        <v>4780</v>
      </c>
      <c r="F951" s="3" t="s">
        <v>14</v>
      </c>
      <c r="G951" s="3">
        <v>1</v>
      </c>
      <c r="H951" s="3">
        <v>4041</v>
      </c>
      <c r="I951" s="3">
        <v>0</v>
      </c>
      <c r="J951" s="3">
        <v>0</v>
      </c>
      <c r="K951" s="3" t="e">
        <v>#DIV/0!</v>
      </c>
    </row>
    <row r="952" spans="1:11">
      <c r="A952" s="4" t="s">
        <v>4812</v>
      </c>
      <c r="B952" t="s">
        <v>66</v>
      </c>
      <c r="C952">
        <v>9008058</v>
      </c>
      <c r="D952">
        <v>9009353</v>
      </c>
      <c r="E952" t="s">
        <v>4813</v>
      </c>
      <c r="F952" t="s">
        <v>18</v>
      </c>
      <c r="G952">
        <v>1</v>
      </c>
      <c r="H952">
        <v>4451</v>
      </c>
      <c r="I952">
        <v>37.904962936744802</v>
      </c>
      <c r="J952">
        <v>19.0402978245349</v>
      </c>
      <c r="K952">
        <v>0.50231675087795347</v>
      </c>
    </row>
    <row r="953" spans="1:11">
      <c r="A953" s="6" t="s">
        <v>4814</v>
      </c>
      <c r="B953" s="2" t="s">
        <v>98</v>
      </c>
      <c r="C953" s="2">
        <v>2366421</v>
      </c>
      <c r="D953" s="2">
        <v>2367092</v>
      </c>
      <c r="E953" s="2" t="s">
        <v>4815</v>
      </c>
      <c r="F953" s="2" t="s">
        <v>18</v>
      </c>
      <c r="G953" s="2">
        <v>1</v>
      </c>
      <c r="H953" s="2">
        <v>4479</v>
      </c>
      <c r="I953" s="2">
        <v>7.73738657123564</v>
      </c>
      <c r="J953" s="2">
        <v>1.3144189819698699</v>
      </c>
      <c r="K953" s="2">
        <v>0.1698789339098461</v>
      </c>
    </row>
    <row r="954" spans="1:11">
      <c r="A954" s="6" t="s">
        <v>4846</v>
      </c>
      <c r="B954" s="2" t="s">
        <v>134</v>
      </c>
      <c r="C954" s="2">
        <v>41803443</v>
      </c>
      <c r="D954" s="2">
        <v>41805531</v>
      </c>
      <c r="E954" s="2" t="s">
        <v>4847</v>
      </c>
      <c r="F954" s="2" t="s">
        <v>18</v>
      </c>
      <c r="G954" s="2">
        <v>1</v>
      </c>
      <c r="H954" s="2">
        <v>5021</v>
      </c>
      <c r="I954" s="2">
        <v>5.6795709937793504</v>
      </c>
      <c r="J954" s="2">
        <v>0.93887070140704698</v>
      </c>
      <c r="K954" s="2">
        <v>0.16530662305927007</v>
      </c>
    </row>
    <row r="955" spans="1:11">
      <c r="A955" s="4" t="s">
        <v>4868</v>
      </c>
      <c r="B955" t="s">
        <v>60</v>
      </c>
      <c r="C955">
        <v>71802560</v>
      </c>
      <c r="D955">
        <v>71804209</v>
      </c>
      <c r="E955" t="s">
        <v>4869</v>
      </c>
      <c r="F955" t="s">
        <v>18</v>
      </c>
      <c r="G955">
        <v>1</v>
      </c>
      <c r="H955">
        <v>5489</v>
      </c>
      <c r="I955">
        <v>65.932411101699401</v>
      </c>
      <c r="J955">
        <v>38.268369789351297</v>
      </c>
      <c r="K955">
        <v>0.58041817597604795</v>
      </c>
    </row>
    <row r="956" spans="1:11">
      <c r="A956" s="6" t="s">
        <v>4894</v>
      </c>
      <c r="B956" s="2" t="s">
        <v>23</v>
      </c>
      <c r="C956" s="2">
        <v>66255192</v>
      </c>
      <c r="D956" s="2">
        <v>66255556</v>
      </c>
      <c r="E956" s="2" t="s">
        <v>4895</v>
      </c>
      <c r="F956" s="2" t="s">
        <v>14</v>
      </c>
      <c r="G956" s="2">
        <v>1</v>
      </c>
      <c r="H956" s="2">
        <v>6034</v>
      </c>
      <c r="I956" s="2">
        <v>1.0700641002772699</v>
      </c>
      <c r="J956" s="2">
        <v>0.45065793667538301</v>
      </c>
      <c r="K956" s="2">
        <v>0.42115041197869424</v>
      </c>
    </row>
    <row r="957" spans="1:11">
      <c r="A957" s="4" t="s">
        <v>4896</v>
      </c>
      <c r="B957" t="s">
        <v>20</v>
      </c>
      <c r="C957">
        <v>44539729</v>
      </c>
      <c r="D957">
        <v>44540099</v>
      </c>
      <c r="E957" t="s">
        <v>4897</v>
      </c>
      <c r="F957" t="s">
        <v>18</v>
      </c>
      <c r="G957">
        <v>1</v>
      </c>
      <c r="H957">
        <v>6038</v>
      </c>
      <c r="I957">
        <v>26.998540376226501</v>
      </c>
      <c r="J957">
        <v>20.918039227348999</v>
      </c>
      <c r="K957">
        <v>0.77478407854108766</v>
      </c>
    </row>
    <row r="958" spans="1:11">
      <c r="A958" s="4" t="s">
        <v>4913</v>
      </c>
      <c r="B958" t="s">
        <v>105</v>
      </c>
      <c r="C958">
        <v>419860</v>
      </c>
      <c r="D958">
        <v>420256</v>
      </c>
      <c r="E958" t="s">
        <v>4914</v>
      </c>
      <c r="F958" t="s">
        <v>18</v>
      </c>
      <c r="G958">
        <v>1</v>
      </c>
      <c r="H958">
        <v>6347</v>
      </c>
      <c r="I958">
        <v>8.0254807520795204</v>
      </c>
      <c r="J958">
        <v>5.03234695954177</v>
      </c>
      <c r="K958">
        <v>0.62704616894605536</v>
      </c>
    </row>
    <row r="959" spans="1:11">
      <c r="A959" s="4" t="s">
        <v>4919</v>
      </c>
      <c r="B959" t="s">
        <v>16</v>
      </c>
      <c r="C959">
        <v>55677520</v>
      </c>
      <c r="D959">
        <v>55678216</v>
      </c>
      <c r="E959" t="s">
        <v>4920</v>
      </c>
      <c r="F959" t="s">
        <v>18</v>
      </c>
      <c r="G959">
        <v>1</v>
      </c>
      <c r="H959">
        <v>6458</v>
      </c>
      <c r="I959">
        <v>8.2312623098251506E-2</v>
      </c>
      <c r="J959">
        <v>0.112664484168846</v>
      </c>
      <c r="K959">
        <v>1.3687388389307598</v>
      </c>
    </row>
    <row r="960" spans="1:11">
      <c r="A960" s="4" t="s">
        <v>4929</v>
      </c>
      <c r="B960" t="s">
        <v>85</v>
      </c>
      <c r="C960">
        <v>26044203</v>
      </c>
      <c r="D960">
        <v>26044469</v>
      </c>
      <c r="E960" t="s">
        <v>4930</v>
      </c>
      <c r="F960" t="s">
        <v>18</v>
      </c>
      <c r="G960">
        <v>1</v>
      </c>
      <c r="H960">
        <v>6566</v>
      </c>
      <c r="I960">
        <v>8.2312623098251506E-2</v>
      </c>
      <c r="J960">
        <v>7.5109656112563802E-2</v>
      </c>
      <c r="K960">
        <v>0.91249255928717077</v>
      </c>
    </row>
    <row r="961" spans="1:11">
      <c r="A961" s="4" t="s">
        <v>4937</v>
      </c>
      <c r="B961" t="s">
        <v>31</v>
      </c>
      <c r="C961">
        <v>148958858</v>
      </c>
      <c r="D961">
        <v>148959891</v>
      </c>
      <c r="E961" t="s">
        <v>4938</v>
      </c>
      <c r="F961" t="s">
        <v>14</v>
      </c>
      <c r="G961">
        <v>1</v>
      </c>
      <c r="H961">
        <v>6780</v>
      </c>
      <c r="I961">
        <v>3.4571301701265602</v>
      </c>
      <c r="J961">
        <v>4.3939148825849799</v>
      </c>
      <c r="K961">
        <v>1.2709717790071311</v>
      </c>
    </row>
    <row r="962" spans="1:11">
      <c r="A962" s="6" t="s">
        <v>4979</v>
      </c>
      <c r="B962" s="2" t="s">
        <v>26</v>
      </c>
      <c r="C962" s="2">
        <v>22725491</v>
      </c>
      <c r="D962" s="2">
        <v>22726764</v>
      </c>
      <c r="E962" s="2" t="s">
        <v>4980</v>
      </c>
      <c r="F962" s="2" t="s">
        <v>18</v>
      </c>
      <c r="G962" s="2">
        <v>1</v>
      </c>
      <c r="H962" s="2">
        <v>7400</v>
      </c>
      <c r="I962" s="2">
        <v>0.98775147717901801</v>
      </c>
      <c r="J962" s="2">
        <v>0.26288379639397302</v>
      </c>
      <c r="K962" s="2">
        <v>0.26614366312542453</v>
      </c>
    </row>
    <row r="963" spans="1:11">
      <c r="A963" s="6" t="s">
        <v>5005</v>
      </c>
      <c r="B963" s="2" t="s">
        <v>202</v>
      </c>
      <c r="C963" s="2">
        <v>154727906</v>
      </c>
      <c r="D963" s="2">
        <v>154728271</v>
      </c>
      <c r="E963" s="2" t="s">
        <v>5006</v>
      </c>
      <c r="F963" s="2" t="s">
        <v>14</v>
      </c>
      <c r="G963" s="2">
        <v>1</v>
      </c>
      <c r="H963" s="2">
        <v>7773</v>
      </c>
      <c r="I963" s="2">
        <v>0.123468934647377</v>
      </c>
      <c r="J963" s="2">
        <v>0</v>
      </c>
      <c r="K963" s="2">
        <v>0</v>
      </c>
    </row>
    <row r="964" spans="1:11">
      <c r="A964" s="6" t="s">
        <v>5066</v>
      </c>
      <c r="B964" s="2" t="s">
        <v>98</v>
      </c>
      <c r="C964" s="2">
        <v>10458129</v>
      </c>
      <c r="D964" s="2">
        <v>10459353</v>
      </c>
      <c r="E964" s="2" t="s">
        <v>5067</v>
      </c>
      <c r="F964" s="2" t="s">
        <v>18</v>
      </c>
      <c r="G964" s="2">
        <v>1</v>
      </c>
      <c r="H964" s="2">
        <v>9049</v>
      </c>
      <c r="I964" s="2">
        <v>12.717300268679899</v>
      </c>
      <c r="J964" s="2">
        <v>4.13103108619101</v>
      </c>
      <c r="K964" s="2">
        <v>0.32483553890481709</v>
      </c>
    </row>
    <row r="965" spans="1:11">
      <c r="A965" s="4" t="s">
        <v>5070</v>
      </c>
      <c r="B965" t="s">
        <v>39</v>
      </c>
      <c r="C965">
        <v>92702789</v>
      </c>
      <c r="D965">
        <v>92703434</v>
      </c>
      <c r="E965" t="s">
        <v>5071</v>
      </c>
      <c r="F965" t="s">
        <v>14</v>
      </c>
      <c r="G965">
        <v>1</v>
      </c>
      <c r="H965">
        <v>9116</v>
      </c>
      <c r="I965">
        <v>8.2312623098251506E-2</v>
      </c>
      <c r="J965">
        <v>0.37554828056281903</v>
      </c>
      <c r="K965">
        <v>4.5624627964358542</v>
      </c>
    </row>
    <row r="966" spans="1:11">
      <c r="A966" s="5" t="s">
        <v>5088</v>
      </c>
      <c r="B966" s="3" t="s">
        <v>42</v>
      </c>
      <c r="C966" s="3">
        <v>174178214</v>
      </c>
      <c r="D966" s="3">
        <v>174178928</v>
      </c>
      <c r="E966" s="3" t="s">
        <v>5089</v>
      </c>
      <c r="F966" s="3" t="s">
        <v>14</v>
      </c>
      <c r="G966" s="3">
        <v>1</v>
      </c>
      <c r="H966" s="3">
        <v>9340</v>
      </c>
      <c r="I966" s="3">
        <v>0</v>
      </c>
      <c r="J966" s="3">
        <v>0</v>
      </c>
      <c r="K966" s="3" t="e">
        <v>#DIV/0!</v>
      </c>
    </row>
    <row r="967" spans="1:11">
      <c r="A967" s="4" t="s">
        <v>5133</v>
      </c>
      <c r="B967" t="s">
        <v>16</v>
      </c>
      <c r="C967">
        <v>46974557</v>
      </c>
      <c r="D967">
        <v>46975073</v>
      </c>
      <c r="E967" t="s">
        <v>5134</v>
      </c>
      <c r="F967" t="s">
        <v>18</v>
      </c>
      <c r="G967">
        <v>1</v>
      </c>
      <c r="H967">
        <v>9848</v>
      </c>
      <c r="I967">
        <v>0.32925049239300602</v>
      </c>
      <c r="J967">
        <v>0.45065793667538301</v>
      </c>
      <c r="K967">
        <v>1.3687388389307567</v>
      </c>
    </row>
    <row r="968" spans="1:11">
      <c r="A968" s="5" t="s">
        <v>5145</v>
      </c>
      <c r="B968" s="3" t="s">
        <v>20</v>
      </c>
      <c r="C968" s="3">
        <v>52789252</v>
      </c>
      <c r="D968" s="3">
        <v>52790986</v>
      </c>
      <c r="E968" s="3" t="s">
        <v>5146</v>
      </c>
      <c r="F968" s="3" t="s">
        <v>18</v>
      </c>
      <c r="G968" s="3">
        <v>1</v>
      </c>
      <c r="H968" s="3">
        <v>9967</v>
      </c>
      <c r="I968" s="3">
        <v>0</v>
      </c>
      <c r="J968" s="3">
        <v>0.26288379639397302</v>
      </c>
      <c r="K968" s="3" t="e">
        <v>#DIV/0!</v>
      </c>
    </row>
    <row r="969" spans="1:11">
      <c r="A969" s="4" t="s">
        <v>5154</v>
      </c>
      <c r="B969" t="s">
        <v>98</v>
      </c>
      <c r="C969">
        <v>55523409</v>
      </c>
      <c r="D969">
        <v>55525297</v>
      </c>
      <c r="E969" t="s">
        <v>5155</v>
      </c>
      <c r="F969" t="s">
        <v>14</v>
      </c>
      <c r="G969">
        <v>1</v>
      </c>
      <c r="H969">
        <v>10175</v>
      </c>
      <c r="I969">
        <v>13.3758012534659</v>
      </c>
      <c r="J969">
        <v>14.4586088016685</v>
      </c>
      <c r="K969">
        <v>1.0809527240786436</v>
      </c>
    </row>
    <row r="970" spans="1:11">
      <c r="A970" s="4" t="s">
        <v>5156</v>
      </c>
      <c r="B970" t="s">
        <v>23</v>
      </c>
      <c r="C970">
        <v>79139501</v>
      </c>
      <c r="D970">
        <v>79140028</v>
      </c>
      <c r="E970" t="s">
        <v>5157</v>
      </c>
      <c r="F970" t="s">
        <v>18</v>
      </c>
      <c r="G970">
        <v>1</v>
      </c>
      <c r="H970">
        <v>10213</v>
      </c>
      <c r="I970">
        <v>2.2224408236527902</v>
      </c>
      <c r="J970">
        <v>2.3283993394894802</v>
      </c>
      <c r="K970">
        <v>1.0476766421445307</v>
      </c>
    </row>
    <row r="971" spans="1:11">
      <c r="A971" s="6" t="s">
        <v>5162</v>
      </c>
      <c r="B971" s="2" t="s">
        <v>12</v>
      </c>
      <c r="C971" s="2">
        <v>45792419</v>
      </c>
      <c r="D971" s="2">
        <v>45793301</v>
      </c>
      <c r="E971" s="2" t="s">
        <v>5163</v>
      </c>
      <c r="F971" s="2" t="s">
        <v>14</v>
      </c>
      <c r="G971" s="2">
        <v>1</v>
      </c>
      <c r="H971" s="2">
        <v>10289</v>
      </c>
      <c r="I971" s="2">
        <v>5.9676651746232299</v>
      </c>
      <c r="J971" s="2">
        <v>1.2017544978010199</v>
      </c>
      <c r="K971" s="2">
        <v>0.20137766825647907</v>
      </c>
    </row>
    <row r="972" spans="1:11">
      <c r="A972" s="6" t="s">
        <v>5164</v>
      </c>
      <c r="B972" s="2" t="s">
        <v>270</v>
      </c>
      <c r="C972" s="2">
        <v>584563</v>
      </c>
      <c r="D972" s="2">
        <v>585326</v>
      </c>
      <c r="E972" s="2" t="s">
        <v>5165</v>
      </c>
      <c r="F972" s="2" t="s">
        <v>14</v>
      </c>
      <c r="G972" s="2">
        <v>1</v>
      </c>
      <c r="H972" s="2">
        <v>10295</v>
      </c>
      <c r="I972" s="2">
        <v>8.2312623098251506E-2</v>
      </c>
      <c r="J972" s="2">
        <v>0</v>
      </c>
      <c r="K972" s="2">
        <v>0</v>
      </c>
    </row>
    <row r="973" spans="1:11">
      <c r="A973" s="4" t="s">
        <v>5175</v>
      </c>
      <c r="B973" t="s">
        <v>23</v>
      </c>
      <c r="C973">
        <v>36829692</v>
      </c>
      <c r="D973">
        <v>36831500</v>
      </c>
      <c r="E973" t="s">
        <v>5176</v>
      </c>
      <c r="F973" t="s">
        <v>18</v>
      </c>
      <c r="G973">
        <v>1</v>
      </c>
      <c r="H973">
        <v>10581</v>
      </c>
      <c r="I973">
        <v>0.123468934647377</v>
      </c>
      <c r="J973">
        <v>1.0890900136321799</v>
      </c>
      <c r="K973">
        <v>8.820761406442708</v>
      </c>
    </row>
    <row r="974" spans="1:11">
      <c r="A974" s="6" t="s">
        <v>5228</v>
      </c>
      <c r="B974" s="2" t="s">
        <v>85</v>
      </c>
      <c r="C974" s="2">
        <v>43276419</v>
      </c>
      <c r="D974" s="2">
        <v>43276659</v>
      </c>
      <c r="E974" s="2" t="s">
        <v>5229</v>
      </c>
      <c r="F974" s="2" t="s">
        <v>18</v>
      </c>
      <c r="G974" s="2">
        <v>1</v>
      </c>
      <c r="H974" s="2">
        <v>11136</v>
      </c>
      <c r="I974" s="2">
        <v>0.16462524619650301</v>
      </c>
      <c r="J974" s="2">
        <v>0</v>
      </c>
      <c r="K974" s="2">
        <v>0</v>
      </c>
    </row>
    <row r="975" spans="1:11">
      <c r="A975" s="5" t="s">
        <v>5260</v>
      </c>
      <c r="B975" s="3" t="s">
        <v>163</v>
      </c>
      <c r="C975" s="3">
        <v>69200368</v>
      </c>
      <c r="D975" s="3">
        <v>69201591</v>
      </c>
      <c r="E975" s="3" t="s">
        <v>5261</v>
      </c>
      <c r="F975" s="3" t="s">
        <v>18</v>
      </c>
      <c r="G975" s="3">
        <v>1</v>
      </c>
      <c r="H975" s="3">
        <v>11895</v>
      </c>
      <c r="I975" s="3">
        <v>0</v>
      </c>
      <c r="J975" s="3">
        <v>0</v>
      </c>
      <c r="K975" s="3" t="e">
        <v>#DIV/0!</v>
      </c>
    </row>
    <row r="976" spans="1:11">
      <c r="A976" s="4" t="s">
        <v>5320</v>
      </c>
      <c r="B976" t="s">
        <v>23</v>
      </c>
      <c r="C976">
        <v>28562387</v>
      </c>
      <c r="D976">
        <v>28563186</v>
      </c>
      <c r="E976" t="s">
        <v>5321</v>
      </c>
      <c r="F976" t="s">
        <v>18</v>
      </c>
      <c r="G976">
        <v>1</v>
      </c>
      <c r="H976">
        <v>13275</v>
      </c>
      <c r="I976">
        <v>0.45271942704038298</v>
      </c>
      <c r="J976">
        <v>0.45065793667538301</v>
      </c>
      <c r="K976">
        <v>0.99544642831327823</v>
      </c>
    </row>
    <row r="977" spans="1:11">
      <c r="A977" s="4" t="s">
        <v>5334</v>
      </c>
      <c r="B977" t="s">
        <v>31</v>
      </c>
      <c r="C977">
        <v>37960316</v>
      </c>
      <c r="D977">
        <v>37961046</v>
      </c>
      <c r="E977" t="s">
        <v>5335</v>
      </c>
      <c r="F977" t="s">
        <v>14</v>
      </c>
      <c r="G977">
        <v>1</v>
      </c>
      <c r="H977">
        <v>13413</v>
      </c>
      <c r="I977">
        <v>8.5193564906690291</v>
      </c>
      <c r="J977">
        <v>10.4402421996464</v>
      </c>
      <c r="K977">
        <v>1.2254730989460594</v>
      </c>
    </row>
    <row r="978" spans="1:11">
      <c r="A978" s="4" t="s">
        <v>5350</v>
      </c>
      <c r="B978" t="s">
        <v>23</v>
      </c>
      <c r="C978">
        <v>75368688</v>
      </c>
      <c r="D978">
        <v>75370506</v>
      </c>
      <c r="E978" t="s">
        <v>5351</v>
      </c>
      <c r="F978" t="s">
        <v>14</v>
      </c>
      <c r="G978">
        <v>1</v>
      </c>
      <c r="H978">
        <v>13659</v>
      </c>
      <c r="I978">
        <v>43.872628111368002</v>
      </c>
      <c r="J978">
        <v>31.358281426995401</v>
      </c>
      <c r="K978">
        <v>0.71475730488254108</v>
      </c>
    </row>
    <row r="979" spans="1:11">
      <c r="A979" s="6" t="s">
        <v>5352</v>
      </c>
      <c r="B979" s="2" t="s">
        <v>163</v>
      </c>
      <c r="C979" s="2">
        <v>2621308</v>
      </c>
      <c r="D979" s="2">
        <v>2623685</v>
      </c>
      <c r="E979" s="2" t="s">
        <v>5353</v>
      </c>
      <c r="F979" s="2" t="s">
        <v>14</v>
      </c>
      <c r="G979" s="2">
        <v>1</v>
      </c>
      <c r="H979" s="2">
        <v>13732</v>
      </c>
      <c r="I979" s="2">
        <v>19.0142159356961</v>
      </c>
      <c r="J979" s="2">
        <v>4.2436955703598596</v>
      </c>
      <c r="K979" s="2">
        <v>0.22318540952261989</v>
      </c>
    </row>
    <row r="980" spans="1:11">
      <c r="A980" s="6" t="s">
        <v>5360</v>
      </c>
      <c r="B980" s="2" t="s">
        <v>66</v>
      </c>
      <c r="C980" s="2">
        <v>139508795</v>
      </c>
      <c r="D980" s="2">
        <v>139509774</v>
      </c>
      <c r="E980" s="2" t="s">
        <v>5361</v>
      </c>
      <c r="F980" s="2" t="s">
        <v>18</v>
      </c>
      <c r="G980" s="2">
        <v>1</v>
      </c>
      <c r="H980" s="2">
        <v>13863</v>
      </c>
      <c r="I980" s="2">
        <v>1.4404709042193999</v>
      </c>
      <c r="J980" s="2">
        <v>0.225328968337691</v>
      </c>
      <c r="K980" s="2">
        <v>0.15642729587780058</v>
      </c>
    </row>
    <row r="981" spans="1:11">
      <c r="A981" s="6" t="s">
        <v>5404</v>
      </c>
      <c r="B981" s="2" t="s">
        <v>31</v>
      </c>
      <c r="C981" s="2">
        <v>142551879</v>
      </c>
      <c r="D981" s="2">
        <v>142553186</v>
      </c>
      <c r="E981" s="2" t="s">
        <v>5405</v>
      </c>
      <c r="F981" s="2" t="s">
        <v>14</v>
      </c>
      <c r="G981" s="2">
        <v>1</v>
      </c>
      <c r="H981" s="2">
        <v>14772</v>
      </c>
      <c r="I981" s="2">
        <v>0.74081360788426298</v>
      </c>
      <c r="J981" s="2">
        <v>0.18777414028140901</v>
      </c>
      <c r="K981" s="2">
        <v>0.25347015535754697</v>
      </c>
    </row>
    <row r="982" spans="1:11">
      <c r="A982" s="4" t="s">
        <v>5419</v>
      </c>
      <c r="B982" t="s">
        <v>52</v>
      </c>
      <c r="C982">
        <v>130526915</v>
      </c>
      <c r="D982">
        <v>130527117</v>
      </c>
      <c r="E982" t="s">
        <v>5420</v>
      </c>
      <c r="F982" t="s">
        <v>18</v>
      </c>
      <c r="G982">
        <v>1</v>
      </c>
      <c r="H982">
        <v>15040</v>
      </c>
      <c r="I982">
        <v>8.2312623098251506E-2</v>
      </c>
      <c r="J982">
        <v>7.5109656112563802E-2</v>
      </c>
      <c r="K982">
        <v>0.91249255928717077</v>
      </c>
    </row>
    <row r="983" spans="1:11">
      <c r="A983" s="6" t="s">
        <v>5517</v>
      </c>
      <c r="B983" s="2" t="s">
        <v>134</v>
      </c>
      <c r="C983" s="2">
        <v>76030564</v>
      </c>
      <c r="D983" s="2">
        <v>76031664</v>
      </c>
      <c r="E983" s="2" t="s">
        <v>5518</v>
      </c>
      <c r="F983" s="2" t="s">
        <v>18</v>
      </c>
      <c r="G983" s="2">
        <v>1</v>
      </c>
      <c r="H983" s="2">
        <v>16912</v>
      </c>
      <c r="I983" s="2">
        <v>0.16462524619650301</v>
      </c>
      <c r="J983" s="2">
        <v>7.5109656112563802E-2</v>
      </c>
      <c r="K983" s="2">
        <v>0.45624627964358538</v>
      </c>
    </row>
    <row r="984" spans="1:11">
      <c r="A984" s="4" t="s">
        <v>5535</v>
      </c>
      <c r="B984" t="s">
        <v>202</v>
      </c>
      <c r="C984">
        <v>54086776</v>
      </c>
      <c r="D984">
        <v>54087266</v>
      </c>
      <c r="E984" t="s">
        <v>5536</v>
      </c>
      <c r="F984" t="s">
        <v>18</v>
      </c>
      <c r="G984">
        <v>1</v>
      </c>
      <c r="H984">
        <v>17160</v>
      </c>
      <c r="I984">
        <v>3.3336612354791901</v>
      </c>
      <c r="J984">
        <v>4.0559214300784499</v>
      </c>
      <c r="K984">
        <v>1.2166567457162274</v>
      </c>
    </row>
    <row r="985" spans="1:11">
      <c r="A985" s="4" t="s">
        <v>5592</v>
      </c>
      <c r="B985" t="s">
        <v>85</v>
      </c>
      <c r="C985">
        <v>136610148</v>
      </c>
      <c r="D985">
        <v>136611285</v>
      </c>
      <c r="E985" t="s">
        <v>5593</v>
      </c>
      <c r="F985" t="s">
        <v>18</v>
      </c>
      <c r="G985">
        <v>1</v>
      </c>
      <c r="H985">
        <v>18390</v>
      </c>
      <c r="I985">
        <v>91.572793196804795</v>
      </c>
      <c r="J985">
        <v>104.552641308689</v>
      </c>
      <c r="K985">
        <v>1.1417434989013431</v>
      </c>
    </row>
    <row r="986" spans="1:11">
      <c r="A986" s="6" t="s">
        <v>5610</v>
      </c>
      <c r="B986" s="2" t="s">
        <v>20</v>
      </c>
      <c r="C986" s="2">
        <v>3713159</v>
      </c>
      <c r="D986" s="2">
        <v>3713515</v>
      </c>
      <c r="E986" s="2" t="s">
        <v>5611</v>
      </c>
      <c r="F986" s="2" t="s">
        <v>14</v>
      </c>
      <c r="G986" s="2">
        <v>1</v>
      </c>
      <c r="H986" s="2">
        <v>18660</v>
      </c>
      <c r="I986" s="2">
        <v>0.53503205013863497</v>
      </c>
      <c r="J986" s="2">
        <v>0.26288379639397302</v>
      </c>
      <c r="K986" s="2">
        <v>0.49134214730847586</v>
      </c>
    </row>
    <row r="987" spans="1:11">
      <c r="A987" s="5" t="s">
        <v>5616</v>
      </c>
      <c r="B987" s="3" t="s">
        <v>39</v>
      </c>
      <c r="C987" s="3">
        <v>66188130</v>
      </c>
      <c r="D987" s="3">
        <v>66189397</v>
      </c>
      <c r="E987" s="3" t="s">
        <v>5617</v>
      </c>
      <c r="F987" s="3" t="s">
        <v>14</v>
      </c>
      <c r="G987" s="3">
        <v>1</v>
      </c>
      <c r="H987" s="3">
        <v>18862</v>
      </c>
      <c r="I987" s="3">
        <v>0</v>
      </c>
      <c r="J987" s="3">
        <v>0</v>
      </c>
      <c r="K987" s="3" t="e">
        <v>#DIV/0!</v>
      </c>
    </row>
    <row r="988" spans="1:11">
      <c r="A988" s="6" t="s">
        <v>5622</v>
      </c>
      <c r="B988" s="2" t="s">
        <v>12</v>
      </c>
      <c r="C988" s="2">
        <v>248100325</v>
      </c>
      <c r="D988" s="2">
        <v>248100726</v>
      </c>
      <c r="E988" s="2" t="s">
        <v>5623</v>
      </c>
      <c r="F988" s="2" t="s">
        <v>14</v>
      </c>
      <c r="G988" s="2">
        <v>1</v>
      </c>
      <c r="H988" s="2">
        <v>18933</v>
      </c>
      <c r="I988" s="2">
        <v>8.2312623098251506E-2</v>
      </c>
      <c r="J988" s="2">
        <v>0</v>
      </c>
      <c r="K988" s="2">
        <v>0</v>
      </c>
    </row>
    <row r="989" spans="1:11">
      <c r="A989" s="6" t="s">
        <v>5630</v>
      </c>
      <c r="B989" s="2" t="s">
        <v>163</v>
      </c>
      <c r="C989" s="2">
        <v>2621308</v>
      </c>
      <c r="D989" s="2">
        <v>2623685</v>
      </c>
      <c r="E989" s="2" t="s">
        <v>5631</v>
      </c>
      <c r="F989" s="2" t="s">
        <v>18</v>
      </c>
      <c r="G989" s="2">
        <v>1</v>
      </c>
      <c r="H989" s="2">
        <v>19245</v>
      </c>
      <c r="I989" s="2">
        <v>0.49387573858950901</v>
      </c>
      <c r="J989" s="2">
        <v>3.7554828056281901E-2</v>
      </c>
      <c r="K989" s="2">
        <v>7.604104660726424E-2</v>
      </c>
    </row>
    <row r="990" spans="1:11">
      <c r="A990" s="5" t="s">
        <v>5672</v>
      </c>
      <c r="B990" s="3" t="s">
        <v>134</v>
      </c>
      <c r="C990" s="3">
        <v>79576059</v>
      </c>
      <c r="D990" s="3">
        <v>79576270</v>
      </c>
      <c r="E990" s="3" t="s">
        <v>5673</v>
      </c>
      <c r="F990" s="3" t="s">
        <v>18</v>
      </c>
      <c r="G990" s="3">
        <v>1</v>
      </c>
      <c r="H990" s="3">
        <v>19926</v>
      </c>
      <c r="I990" s="3">
        <v>0</v>
      </c>
      <c r="J990" s="3">
        <v>0</v>
      </c>
      <c r="K990" s="3" t="e">
        <v>#DIV/0!</v>
      </c>
    </row>
    <row r="991" spans="1:11">
      <c r="A991" s="4" t="s">
        <v>5687</v>
      </c>
      <c r="B991" t="s">
        <v>163</v>
      </c>
      <c r="C991">
        <v>115818836</v>
      </c>
      <c r="D991">
        <v>115819343</v>
      </c>
      <c r="E991" t="s">
        <v>5688</v>
      </c>
      <c r="F991" t="s">
        <v>18</v>
      </c>
      <c r="G991">
        <v>1</v>
      </c>
      <c r="H991">
        <v>20232</v>
      </c>
      <c r="I991">
        <v>0.16462524619650301</v>
      </c>
      <c r="J991">
        <v>0.78865138918192002</v>
      </c>
      <c r="K991">
        <v>4.7905859362576466</v>
      </c>
    </row>
    <row r="992" spans="1:11">
      <c r="A992" s="5" t="s">
        <v>5693</v>
      </c>
      <c r="B992" s="3" t="s">
        <v>26</v>
      </c>
      <c r="C992" s="3">
        <v>118895963</v>
      </c>
      <c r="D992" s="3">
        <v>118898037</v>
      </c>
      <c r="E992" s="3" t="s">
        <v>5694</v>
      </c>
      <c r="F992" s="3" t="s">
        <v>18</v>
      </c>
      <c r="G992" s="3">
        <v>1</v>
      </c>
      <c r="H992" s="3">
        <v>20382</v>
      </c>
      <c r="I992" s="3">
        <v>0</v>
      </c>
      <c r="J992" s="3">
        <v>0</v>
      </c>
      <c r="K992" s="3" t="e">
        <v>#DIV/0!</v>
      </c>
    </row>
    <row r="993" spans="1:11">
      <c r="A993" s="4" t="s">
        <v>5695</v>
      </c>
      <c r="B993" t="s">
        <v>39</v>
      </c>
      <c r="C993">
        <v>7041072</v>
      </c>
      <c r="D993">
        <v>7041949</v>
      </c>
      <c r="E993" t="s">
        <v>5696</v>
      </c>
      <c r="F993" t="s">
        <v>18</v>
      </c>
      <c r="G993">
        <v>1</v>
      </c>
      <c r="H993">
        <v>20529</v>
      </c>
      <c r="I993">
        <v>1.0289077887281399</v>
      </c>
      <c r="J993">
        <v>2.2908445114332001</v>
      </c>
      <c r="K993">
        <v>2.2264818446607091</v>
      </c>
    </row>
    <row r="994" spans="1:11">
      <c r="A994" s="4" t="s">
        <v>5703</v>
      </c>
      <c r="B994" t="s">
        <v>39</v>
      </c>
      <c r="C994">
        <v>65153726</v>
      </c>
      <c r="D994">
        <v>65154606</v>
      </c>
      <c r="E994" t="s">
        <v>5704</v>
      </c>
      <c r="F994" t="s">
        <v>14</v>
      </c>
      <c r="G994">
        <v>1</v>
      </c>
      <c r="H994">
        <v>20630</v>
      </c>
      <c r="I994">
        <v>9.3013264101024191</v>
      </c>
      <c r="J994">
        <v>5.9336628328925398</v>
      </c>
      <c r="K994">
        <v>0.63793727596182737</v>
      </c>
    </row>
    <row r="995" spans="1:11">
      <c r="A995" s="4" t="s">
        <v>5711</v>
      </c>
      <c r="B995" t="s">
        <v>39</v>
      </c>
      <c r="C995">
        <v>7041072</v>
      </c>
      <c r="D995">
        <v>7041949</v>
      </c>
      <c r="E995" t="s">
        <v>5712</v>
      </c>
      <c r="F995" t="s">
        <v>14</v>
      </c>
      <c r="G995">
        <v>1</v>
      </c>
      <c r="H995">
        <v>20785</v>
      </c>
      <c r="I995">
        <v>8.2312623098251506E-2</v>
      </c>
      <c r="J995">
        <v>7.5109656112563802E-2</v>
      </c>
      <c r="K995">
        <v>0.91249255928717077</v>
      </c>
    </row>
    <row r="996" spans="1:11">
      <c r="A996" s="4" t="s">
        <v>5713</v>
      </c>
      <c r="B996" t="s">
        <v>60</v>
      </c>
      <c r="C996">
        <v>72495853</v>
      </c>
      <c r="D996">
        <v>72496852</v>
      </c>
      <c r="E996" t="s">
        <v>5714</v>
      </c>
      <c r="F996" t="s">
        <v>18</v>
      </c>
      <c r="G996">
        <v>1</v>
      </c>
      <c r="H996">
        <v>20828</v>
      </c>
      <c r="I996">
        <v>31.0318589080408</v>
      </c>
      <c r="J996">
        <v>32.447371440627599</v>
      </c>
      <c r="K996">
        <v>1.0456148159471046</v>
      </c>
    </row>
    <row r="997" spans="1:11">
      <c r="A997" s="4" t="s">
        <v>5721</v>
      </c>
      <c r="B997" t="s">
        <v>31</v>
      </c>
      <c r="C997">
        <v>30174230</v>
      </c>
      <c r="D997">
        <v>30176169</v>
      </c>
      <c r="E997" t="s">
        <v>5722</v>
      </c>
      <c r="F997" t="s">
        <v>14</v>
      </c>
      <c r="G997">
        <v>1</v>
      </c>
      <c r="H997">
        <v>21035</v>
      </c>
      <c r="I997">
        <v>12.0587992838938</v>
      </c>
      <c r="J997">
        <v>19.453400933154001</v>
      </c>
      <c r="K997">
        <v>1.6132121014018965</v>
      </c>
    </row>
    <row r="998" spans="1:11">
      <c r="A998" s="4" t="s">
        <v>5730</v>
      </c>
      <c r="B998" t="s">
        <v>12</v>
      </c>
      <c r="C998">
        <v>205781870</v>
      </c>
      <c r="D998">
        <v>205783010</v>
      </c>
      <c r="E998" t="s">
        <v>5731</v>
      </c>
      <c r="F998" t="s">
        <v>18</v>
      </c>
      <c r="G998">
        <v>1</v>
      </c>
      <c r="H998">
        <v>21324</v>
      </c>
      <c r="I998">
        <v>6.9965729633513796</v>
      </c>
      <c r="J998">
        <v>8.2245073443257404</v>
      </c>
      <c r="K998">
        <v>1.1755051204934732</v>
      </c>
    </row>
    <row r="999" spans="1:11">
      <c r="A999" s="6" t="s">
        <v>5743</v>
      </c>
      <c r="B999" s="2" t="s">
        <v>12</v>
      </c>
      <c r="C999" s="2">
        <v>248020330</v>
      </c>
      <c r="D999" s="2">
        <v>248021252</v>
      </c>
      <c r="E999" s="2" t="s">
        <v>5744</v>
      </c>
      <c r="F999" s="2" t="s">
        <v>14</v>
      </c>
      <c r="G999" s="2">
        <v>1</v>
      </c>
      <c r="H999" s="2">
        <v>21636</v>
      </c>
      <c r="I999" s="2">
        <v>6.7496350940566199</v>
      </c>
      <c r="J999" s="2">
        <v>0.15021931222512799</v>
      </c>
      <c r="K999" s="2">
        <v>2.2255916080174964E-2</v>
      </c>
    </row>
    <row r="1000" spans="1:11">
      <c r="A1000" s="4" t="s">
        <v>5747</v>
      </c>
      <c r="B1000" t="s">
        <v>60</v>
      </c>
      <c r="C1000">
        <v>38080628</v>
      </c>
      <c r="D1000">
        <v>38081187</v>
      </c>
      <c r="E1000" t="s">
        <v>5748</v>
      </c>
      <c r="F1000" t="s">
        <v>14</v>
      </c>
      <c r="G1000">
        <v>1</v>
      </c>
      <c r="H1000">
        <v>21812</v>
      </c>
      <c r="I1000">
        <v>2.7986291853405501</v>
      </c>
      <c r="J1000">
        <v>1.91529623087038</v>
      </c>
      <c r="K1000">
        <v>0.68436941946537944</v>
      </c>
    </row>
    <row r="1001" spans="1:11">
      <c r="A1001" s="6" t="s">
        <v>5753</v>
      </c>
      <c r="B1001" s="2" t="s">
        <v>39</v>
      </c>
      <c r="C1001" s="2">
        <v>65553749</v>
      </c>
      <c r="D1001" s="2">
        <v>65555573</v>
      </c>
      <c r="E1001" s="2" t="s">
        <v>5754</v>
      </c>
      <c r="F1001" s="2" t="s">
        <v>14</v>
      </c>
      <c r="G1001" s="2">
        <v>1</v>
      </c>
      <c r="H1001" s="2">
        <v>21943</v>
      </c>
      <c r="I1001" s="2">
        <v>37.287618263507902</v>
      </c>
      <c r="J1001" s="2">
        <v>16.486569516707799</v>
      </c>
      <c r="K1001" s="2">
        <v>0.44214595312038563</v>
      </c>
    </row>
    <row r="1002" spans="1:11">
      <c r="A1002" s="4" t="s">
        <v>5769</v>
      </c>
      <c r="B1002" t="s">
        <v>60</v>
      </c>
      <c r="C1002">
        <v>61236606</v>
      </c>
      <c r="D1002">
        <v>61237227</v>
      </c>
      <c r="E1002" t="s">
        <v>5770</v>
      </c>
      <c r="F1002" t="s">
        <v>18</v>
      </c>
      <c r="G1002">
        <v>1</v>
      </c>
      <c r="H1002">
        <v>22339</v>
      </c>
      <c r="I1002">
        <v>2.5928476275949199</v>
      </c>
      <c r="J1002">
        <v>2.55372830782717</v>
      </c>
      <c r="K1002">
        <v>0.98491260367504263</v>
      </c>
    </row>
    <row r="1003" spans="1:11">
      <c r="A1003" s="4" t="s">
        <v>5774</v>
      </c>
      <c r="B1003" t="s">
        <v>98</v>
      </c>
      <c r="C1003">
        <v>89378223</v>
      </c>
      <c r="D1003">
        <v>89378948</v>
      </c>
      <c r="E1003" t="s">
        <v>5775</v>
      </c>
      <c r="F1003" t="s">
        <v>14</v>
      </c>
      <c r="G1003">
        <v>1</v>
      </c>
      <c r="H1003">
        <v>22508</v>
      </c>
      <c r="I1003">
        <v>1.3993145926702799</v>
      </c>
      <c r="J1003">
        <v>1.0890900136321799</v>
      </c>
      <c r="K1003">
        <v>0.77830247703905842</v>
      </c>
    </row>
    <row r="1004" spans="1:11">
      <c r="A1004" s="4" t="s">
        <v>5780</v>
      </c>
      <c r="B1004" t="s">
        <v>39</v>
      </c>
      <c r="C1004">
        <v>63381143</v>
      </c>
      <c r="D1004">
        <v>63382096</v>
      </c>
      <c r="E1004" t="s">
        <v>5781</v>
      </c>
      <c r="F1004" t="s">
        <v>18</v>
      </c>
      <c r="G1004">
        <v>1</v>
      </c>
      <c r="H1004">
        <v>22567</v>
      </c>
      <c r="I1004">
        <v>2.01665926590716</v>
      </c>
      <c r="J1004">
        <v>14.871711910287599</v>
      </c>
      <c r="K1004">
        <v>7.374429662810595</v>
      </c>
    </row>
    <row r="1005" spans="1:11">
      <c r="A1005" s="5" t="s">
        <v>5788</v>
      </c>
      <c r="B1005" s="3" t="s">
        <v>202</v>
      </c>
      <c r="C1005" s="3">
        <v>119605200</v>
      </c>
      <c r="D1005" s="3">
        <v>119605620</v>
      </c>
      <c r="E1005" s="3" t="s">
        <v>5789</v>
      </c>
      <c r="F1005" s="3" t="s">
        <v>18</v>
      </c>
      <c r="G1005" s="3">
        <v>1</v>
      </c>
      <c r="H1005" s="3">
        <v>22725</v>
      </c>
      <c r="I1005" s="3">
        <v>0</v>
      </c>
      <c r="J1005" s="3">
        <v>0</v>
      </c>
      <c r="K1005" s="3" t="e">
        <v>#DIV/0!</v>
      </c>
    </row>
    <row r="1006" spans="1:11">
      <c r="A1006" s="6" t="s">
        <v>5800</v>
      </c>
      <c r="B1006" s="2" t="s">
        <v>98</v>
      </c>
      <c r="C1006" s="2">
        <v>25657119</v>
      </c>
      <c r="D1006" s="2">
        <v>25657547</v>
      </c>
      <c r="E1006" s="2" t="s">
        <v>5801</v>
      </c>
      <c r="F1006" s="2" t="s">
        <v>14</v>
      </c>
      <c r="G1006" s="2">
        <v>1</v>
      </c>
      <c r="H1006" s="2">
        <v>23148</v>
      </c>
      <c r="I1006" s="2">
        <v>8.2312623098251506E-2</v>
      </c>
      <c r="J1006" s="2">
        <v>0</v>
      </c>
      <c r="K1006" s="2">
        <v>0</v>
      </c>
    </row>
    <row r="1007" spans="1:11">
      <c r="A1007" s="5" t="s">
        <v>5814</v>
      </c>
      <c r="B1007" s="3" t="s">
        <v>39</v>
      </c>
      <c r="C1007" s="3">
        <v>74951647</v>
      </c>
      <c r="D1007" s="3">
        <v>74953491</v>
      </c>
      <c r="E1007" s="3" t="s">
        <v>5815</v>
      </c>
      <c r="F1007" s="3" t="s">
        <v>14</v>
      </c>
      <c r="G1007" s="3">
        <v>1</v>
      </c>
      <c r="H1007" s="3">
        <v>23371</v>
      </c>
      <c r="I1007" s="3">
        <v>0</v>
      </c>
      <c r="J1007" s="3">
        <v>0</v>
      </c>
      <c r="K1007" s="3" t="e">
        <v>#DIV/0!</v>
      </c>
    </row>
    <row r="1008" spans="1:11">
      <c r="A1008" s="5" t="s">
        <v>5828</v>
      </c>
      <c r="B1008" s="3" t="s">
        <v>31</v>
      </c>
      <c r="C1008" s="3">
        <v>101005899</v>
      </c>
      <c r="D1008" s="3">
        <v>101007443</v>
      </c>
      <c r="E1008" s="3" t="s">
        <v>5829</v>
      </c>
      <c r="F1008" s="3" t="s">
        <v>14</v>
      </c>
      <c r="G1008" s="3">
        <v>1</v>
      </c>
      <c r="H1008" s="3">
        <v>23518</v>
      </c>
      <c r="I1008" s="3">
        <v>0</v>
      </c>
      <c r="J1008" s="3">
        <v>7.5109656112563802E-2</v>
      </c>
      <c r="K1008" s="3" t="e">
        <v>#DIV/0!</v>
      </c>
    </row>
    <row r="1009" spans="1:11">
      <c r="A1009" s="4" t="s">
        <v>5836</v>
      </c>
      <c r="B1009" t="s">
        <v>23</v>
      </c>
      <c r="C1009">
        <v>42402787</v>
      </c>
      <c r="D1009">
        <v>42403266</v>
      </c>
      <c r="E1009" t="s">
        <v>5837</v>
      </c>
      <c r="F1009" t="s">
        <v>18</v>
      </c>
      <c r="G1009">
        <v>1</v>
      </c>
      <c r="H1009">
        <v>23740</v>
      </c>
      <c r="I1009">
        <v>80.789839570933793</v>
      </c>
      <c r="J1009">
        <v>79.315796854867401</v>
      </c>
      <c r="K1009">
        <v>0.98175460275828152</v>
      </c>
    </row>
    <row r="1010" spans="1:11">
      <c r="A1010" s="6" t="s">
        <v>5878</v>
      </c>
      <c r="B1010" s="2" t="s">
        <v>105</v>
      </c>
      <c r="C1010" s="2">
        <v>2770137</v>
      </c>
      <c r="D1010" s="2">
        <v>2770500</v>
      </c>
      <c r="E1010" s="2" t="s">
        <v>5879</v>
      </c>
      <c r="F1010" s="2" t="s">
        <v>18</v>
      </c>
      <c r="G1010" s="2">
        <v>1</v>
      </c>
      <c r="H1010" s="2">
        <v>24937</v>
      </c>
      <c r="I1010" s="2">
        <v>0.16462524619650301</v>
      </c>
      <c r="J1010" s="2">
        <v>7.5109656112563802E-2</v>
      </c>
      <c r="K1010" s="2">
        <v>0.45624627964358538</v>
      </c>
    </row>
    <row r="1011" spans="1:11">
      <c r="A1011" s="6" t="s">
        <v>5888</v>
      </c>
      <c r="B1011" s="2" t="s">
        <v>12</v>
      </c>
      <c r="C1011" s="2">
        <v>156890243</v>
      </c>
      <c r="D1011" s="2">
        <v>156890806</v>
      </c>
      <c r="E1011" s="2" t="s">
        <v>5889</v>
      </c>
      <c r="F1011" s="2" t="s">
        <v>14</v>
      </c>
      <c r="G1011" s="2">
        <v>1</v>
      </c>
      <c r="H1011" s="2">
        <v>25072</v>
      </c>
      <c r="I1011" s="2">
        <v>0.123468934647377</v>
      </c>
      <c r="J1011" s="2">
        <v>0</v>
      </c>
      <c r="K1011" s="2">
        <v>0</v>
      </c>
    </row>
    <row r="1012" spans="1:11">
      <c r="A1012" s="4" t="s">
        <v>5894</v>
      </c>
      <c r="B1012" t="s">
        <v>361</v>
      </c>
      <c r="C1012">
        <v>50765047</v>
      </c>
      <c r="D1012">
        <v>50766109</v>
      </c>
      <c r="E1012" t="s">
        <v>5895</v>
      </c>
      <c r="F1012" t="s">
        <v>18</v>
      </c>
      <c r="G1012">
        <v>1</v>
      </c>
      <c r="H1012">
        <v>25141</v>
      </c>
      <c r="I1012">
        <v>1.48162721576853</v>
      </c>
      <c r="J1012">
        <v>1.53974795030756</v>
      </c>
      <c r="K1012">
        <v>1.0392276369659439</v>
      </c>
    </row>
    <row r="1013" spans="1:11">
      <c r="A1013" s="4" t="s">
        <v>5935</v>
      </c>
      <c r="B1013" t="s">
        <v>163</v>
      </c>
      <c r="C1013">
        <v>100069890</v>
      </c>
      <c r="D1013">
        <v>100070351</v>
      </c>
      <c r="E1013" t="s">
        <v>5936</v>
      </c>
      <c r="F1013" t="s">
        <v>14</v>
      </c>
      <c r="G1013">
        <v>1</v>
      </c>
      <c r="H1013">
        <v>26167</v>
      </c>
      <c r="I1013">
        <v>0.61734467323688602</v>
      </c>
      <c r="J1013">
        <v>0.67598690501307401</v>
      </c>
      <c r="K1013">
        <v>1.0949910711446051</v>
      </c>
    </row>
    <row r="1014" spans="1:11">
      <c r="A1014" s="4" t="s">
        <v>5937</v>
      </c>
      <c r="B1014" t="s">
        <v>134</v>
      </c>
      <c r="C1014">
        <v>72564442</v>
      </c>
      <c r="D1014">
        <v>72565165</v>
      </c>
      <c r="E1014" t="s">
        <v>5938</v>
      </c>
      <c r="F1014" t="s">
        <v>18</v>
      </c>
      <c r="G1014">
        <v>1</v>
      </c>
      <c r="H1014">
        <v>26214</v>
      </c>
      <c r="I1014">
        <v>7.6962302596865104</v>
      </c>
      <c r="J1014">
        <v>13.6699574124866</v>
      </c>
      <c r="K1014">
        <v>1.7761887250295727</v>
      </c>
    </row>
    <row r="1015" spans="1:11">
      <c r="A1015" s="6" t="s">
        <v>5169</v>
      </c>
      <c r="B1015" s="2" t="s">
        <v>42</v>
      </c>
      <c r="C1015" s="2">
        <v>175298515</v>
      </c>
      <c r="D1015" s="2">
        <v>175300066</v>
      </c>
      <c r="E1015" s="2" t="s">
        <v>5947</v>
      </c>
      <c r="F1015" s="2" t="s">
        <v>14</v>
      </c>
      <c r="G1015" s="2">
        <v>1</v>
      </c>
      <c r="H1015" s="2">
        <v>26405</v>
      </c>
      <c r="I1015" s="2">
        <v>1.4404709042193999</v>
      </c>
      <c r="J1015" s="2">
        <v>0.33799345250653701</v>
      </c>
      <c r="K1015" s="2">
        <v>0.2346409438167012</v>
      </c>
    </row>
    <row r="1016" spans="1:11">
      <c r="A1016" s="5" t="s">
        <v>5980</v>
      </c>
      <c r="B1016" s="3" t="s">
        <v>45</v>
      </c>
      <c r="C1016" s="3">
        <v>28365545</v>
      </c>
      <c r="D1016" s="3">
        <v>28365785</v>
      </c>
      <c r="E1016" s="3" t="s">
        <v>5981</v>
      </c>
      <c r="F1016" s="3" t="s">
        <v>14</v>
      </c>
      <c r="G1016" s="3">
        <v>1</v>
      </c>
      <c r="H1016" s="3">
        <v>27286</v>
      </c>
      <c r="I1016" s="3">
        <v>0</v>
      </c>
      <c r="J1016" s="3">
        <v>0</v>
      </c>
      <c r="K1016" s="3" t="e">
        <v>#DIV/0!</v>
      </c>
    </row>
    <row r="1017" spans="1:11">
      <c r="A1017" s="4" t="s">
        <v>5993</v>
      </c>
      <c r="B1017" t="s">
        <v>26</v>
      </c>
      <c r="C1017">
        <v>25463756</v>
      </c>
      <c r="D1017">
        <v>25465639</v>
      </c>
      <c r="E1017" t="s">
        <v>5994</v>
      </c>
      <c r="F1017" t="s">
        <v>14</v>
      </c>
      <c r="G1017">
        <v>1</v>
      </c>
      <c r="H1017">
        <v>27558</v>
      </c>
      <c r="I1017">
        <v>0.246937869294754</v>
      </c>
      <c r="J1017">
        <v>0.45065793667538301</v>
      </c>
      <c r="K1017">
        <v>1.824985118574346</v>
      </c>
    </row>
    <row r="1018" spans="1:11">
      <c r="A1018" s="5" t="s">
        <v>6003</v>
      </c>
      <c r="B1018" s="3" t="s">
        <v>98</v>
      </c>
      <c r="C1018" s="3">
        <v>72897564</v>
      </c>
      <c r="D1018" s="3">
        <v>72897964</v>
      </c>
      <c r="E1018" s="3" t="s">
        <v>6004</v>
      </c>
      <c r="F1018" s="3" t="s">
        <v>14</v>
      </c>
      <c r="G1018" s="3">
        <v>1</v>
      </c>
      <c r="H1018" s="3">
        <v>27714</v>
      </c>
      <c r="I1018" s="3">
        <v>0</v>
      </c>
      <c r="J1018" s="3">
        <v>0</v>
      </c>
      <c r="K1018" s="3" t="e">
        <v>#DIV/0!</v>
      </c>
    </row>
    <row r="1019" spans="1:11">
      <c r="A1019" s="4" t="s">
        <v>6005</v>
      </c>
      <c r="B1019" t="s">
        <v>52</v>
      </c>
      <c r="C1019">
        <v>57631932</v>
      </c>
      <c r="D1019">
        <v>57634578</v>
      </c>
      <c r="E1019" t="s">
        <v>6006</v>
      </c>
      <c r="F1019" t="s">
        <v>18</v>
      </c>
      <c r="G1019">
        <v>1</v>
      </c>
      <c r="H1019">
        <v>27728</v>
      </c>
      <c r="I1019">
        <v>0.16462524619650301</v>
      </c>
      <c r="J1019">
        <v>0.33799345250653701</v>
      </c>
      <c r="K1019">
        <v>2.0531082583961338</v>
      </c>
    </row>
    <row r="1020" spans="1:11">
      <c r="A1020" s="4" t="s">
        <v>6017</v>
      </c>
      <c r="B1020" t="s">
        <v>52</v>
      </c>
      <c r="C1020">
        <v>54811981</v>
      </c>
      <c r="D1020">
        <v>54812202</v>
      </c>
      <c r="E1020" t="s">
        <v>6018</v>
      </c>
      <c r="F1020" t="s">
        <v>18</v>
      </c>
      <c r="G1020">
        <v>1</v>
      </c>
      <c r="H1020">
        <v>27944</v>
      </c>
      <c r="I1020">
        <v>6.1322904208197402</v>
      </c>
      <c r="J1020">
        <v>3.0794959006151199</v>
      </c>
      <c r="K1020">
        <v>0.50217711316475211</v>
      </c>
    </row>
    <row r="1021" spans="1:11">
      <c r="A1021" s="6" t="s">
        <v>6032</v>
      </c>
      <c r="B1021" s="2" t="s">
        <v>42</v>
      </c>
      <c r="C1021" s="2">
        <v>148033472</v>
      </c>
      <c r="D1021" s="2">
        <v>148034080</v>
      </c>
      <c r="E1021" s="2" t="s">
        <v>6033</v>
      </c>
      <c r="F1021" s="2" t="s">
        <v>18</v>
      </c>
      <c r="G1021" s="2">
        <v>1</v>
      </c>
      <c r="H1021" s="2">
        <v>28419</v>
      </c>
      <c r="I1021" s="2">
        <v>1.0700641002772699</v>
      </c>
      <c r="J1021" s="2">
        <v>3.7554828056281901E-2</v>
      </c>
      <c r="K1021" s="2">
        <v>3.5095867664891173E-2</v>
      </c>
    </row>
    <row r="1022" spans="1:11">
      <c r="A1022" s="6" t="s">
        <v>6041</v>
      </c>
      <c r="B1022" s="2" t="s">
        <v>105</v>
      </c>
      <c r="C1022" s="2">
        <v>89237944</v>
      </c>
      <c r="D1022" s="2">
        <v>89238331</v>
      </c>
      <c r="E1022" s="2" t="s">
        <v>6042</v>
      </c>
      <c r="F1022" s="2" t="s">
        <v>14</v>
      </c>
      <c r="G1022" s="2">
        <v>1</v>
      </c>
      <c r="H1022" s="2">
        <v>28588</v>
      </c>
      <c r="I1022" s="2">
        <v>8.2312623098251506E-2</v>
      </c>
      <c r="J1022" s="2">
        <v>3.7554828056281901E-2</v>
      </c>
      <c r="K1022" s="2">
        <v>0.45624627964358538</v>
      </c>
    </row>
    <row r="1023" spans="1:11">
      <c r="A1023" s="5" t="s">
        <v>6045</v>
      </c>
      <c r="B1023" s="3" t="s">
        <v>31</v>
      </c>
      <c r="C1023" s="3">
        <v>96634622</v>
      </c>
      <c r="D1023" s="3">
        <v>96634915</v>
      </c>
      <c r="E1023" s="3" t="s">
        <v>6046</v>
      </c>
      <c r="F1023" s="3" t="s">
        <v>14</v>
      </c>
      <c r="G1023" s="3">
        <v>1</v>
      </c>
      <c r="H1023" s="3">
        <v>28623</v>
      </c>
      <c r="I1023" s="3">
        <v>0</v>
      </c>
      <c r="J1023" s="3">
        <v>0</v>
      </c>
      <c r="K1023" s="3" t="e">
        <v>#DIV/0!</v>
      </c>
    </row>
    <row r="1024" spans="1:11">
      <c r="A1024" s="6" t="s">
        <v>6089</v>
      </c>
      <c r="B1024" s="2" t="s">
        <v>16</v>
      </c>
      <c r="C1024" s="2">
        <v>17355181</v>
      </c>
      <c r="D1024" s="2">
        <v>17356471</v>
      </c>
      <c r="E1024" s="2" t="s">
        <v>6090</v>
      </c>
      <c r="F1024" s="2" t="s">
        <v>18</v>
      </c>
      <c r="G1024" s="2">
        <v>1</v>
      </c>
      <c r="H1024" s="2">
        <v>29949</v>
      </c>
      <c r="I1024" s="2">
        <v>59.841276992428803</v>
      </c>
      <c r="J1024" s="2">
        <v>23.959980299907901</v>
      </c>
      <c r="K1024" s="2">
        <v>0.40039219589079539</v>
      </c>
    </row>
    <row r="1025" spans="1:11">
      <c r="A1025" s="4" t="s">
        <v>6093</v>
      </c>
      <c r="B1025" t="s">
        <v>23</v>
      </c>
      <c r="C1025">
        <v>19880676</v>
      </c>
      <c r="D1025">
        <v>19881633</v>
      </c>
      <c r="E1025" t="s">
        <v>6094</v>
      </c>
      <c r="F1025" t="s">
        <v>18</v>
      </c>
      <c r="G1025">
        <v>1</v>
      </c>
      <c r="H1025">
        <v>30031</v>
      </c>
      <c r="I1025">
        <v>13.3758012534659</v>
      </c>
      <c r="J1025">
        <v>13.069080163586101</v>
      </c>
      <c r="K1025">
        <v>0.97706895579056829</v>
      </c>
    </row>
    <row r="1026" spans="1:11">
      <c r="A1026" s="4" t="s">
        <v>6131</v>
      </c>
      <c r="B1026" t="s">
        <v>16</v>
      </c>
      <c r="C1026">
        <v>8273530</v>
      </c>
      <c r="D1026">
        <v>8273920</v>
      </c>
      <c r="E1026" t="s">
        <v>6132</v>
      </c>
      <c r="F1026" t="s">
        <v>14</v>
      </c>
      <c r="G1026">
        <v>1</v>
      </c>
      <c r="H1026">
        <v>30808</v>
      </c>
      <c r="I1026">
        <v>0.45271942704038298</v>
      </c>
      <c r="J1026">
        <v>0.52576759278794705</v>
      </c>
      <c r="K1026">
        <v>1.1613541663654918</v>
      </c>
    </row>
    <row r="1027" spans="1:11">
      <c r="A1027" s="4" t="s">
        <v>6137</v>
      </c>
      <c r="B1027" t="s">
        <v>31</v>
      </c>
      <c r="C1027">
        <v>150652807</v>
      </c>
      <c r="D1027">
        <v>150653080</v>
      </c>
      <c r="E1027" t="s">
        <v>6138</v>
      </c>
      <c r="F1027" t="s">
        <v>18</v>
      </c>
      <c r="G1027">
        <v>1</v>
      </c>
      <c r="H1027">
        <v>30847</v>
      </c>
      <c r="I1027">
        <v>3.5805991047739401</v>
      </c>
      <c r="J1027">
        <v>2.14062519920807</v>
      </c>
      <c r="K1027">
        <v>0.59783995263642276</v>
      </c>
    </row>
    <row r="1028" spans="1:11">
      <c r="A1028" s="5" t="s">
        <v>6139</v>
      </c>
      <c r="B1028" s="3" t="s">
        <v>85</v>
      </c>
      <c r="C1028" s="3">
        <v>35479388</v>
      </c>
      <c r="D1028" s="3">
        <v>35479678</v>
      </c>
      <c r="E1028" s="3" t="s">
        <v>6140</v>
      </c>
      <c r="F1028" s="3" t="s">
        <v>18</v>
      </c>
      <c r="G1028" s="3">
        <v>1</v>
      </c>
      <c r="H1028" s="3">
        <v>31085</v>
      </c>
      <c r="I1028" s="3">
        <v>0</v>
      </c>
      <c r="J1028" s="3">
        <v>0.18777414028140901</v>
      </c>
      <c r="K1028" s="3" t="e">
        <v>#DIV/0!</v>
      </c>
    </row>
    <row r="1029" spans="1:11">
      <c r="A1029" s="5" t="s">
        <v>6145</v>
      </c>
      <c r="B1029" s="3" t="s">
        <v>12</v>
      </c>
      <c r="C1029" s="3">
        <v>207818389</v>
      </c>
      <c r="D1029" s="3">
        <v>207818952</v>
      </c>
      <c r="E1029" s="3" t="s">
        <v>6146</v>
      </c>
      <c r="F1029" s="3" t="s">
        <v>14</v>
      </c>
      <c r="G1029" s="3">
        <v>1</v>
      </c>
      <c r="H1029" s="3">
        <v>31269</v>
      </c>
      <c r="I1029" s="3">
        <v>0</v>
      </c>
      <c r="J1029" s="3">
        <v>0</v>
      </c>
      <c r="K1029" s="3" t="e">
        <v>#DIV/0!</v>
      </c>
    </row>
    <row r="1030" spans="1:11">
      <c r="A1030" s="6" t="s">
        <v>138</v>
      </c>
      <c r="B1030" s="2" t="s">
        <v>20</v>
      </c>
      <c r="C1030" s="2">
        <v>58152280</v>
      </c>
      <c r="D1030" s="2">
        <v>58152847</v>
      </c>
      <c r="E1030" s="2" t="s">
        <v>6155</v>
      </c>
      <c r="F1030" s="2" t="s">
        <v>14</v>
      </c>
      <c r="G1030" s="2">
        <v>1</v>
      </c>
      <c r="H1030" s="2">
        <v>31613</v>
      </c>
      <c r="I1030" s="2">
        <v>0.61734467323688602</v>
      </c>
      <c r="J1030" s="2">
        <v>7.5109656112563802E-2</v>
      </c>
      <c r="K1030" s="2">
        <v>0.12166567457162282</v>
      </c>
    </row>
    <row r="1031" spans="1:11">
      <c r="A1031" s="6" t="s">
        <v>6156</v>
      </c>
      <c r="B1031" s="2" t="s">
        <v>52</v>
      </c>
      <c r="C1031" s="2">
        <v>72665683</v>
      </c>
      <c r="D1031" s="2">
        <v>72667551</v>
      </c>
      <c r="E1031" s="2" t="s">
        <v>6157</v>
      </c>
      <c r="F1031" s="2" t="s">
        <v>18</v>
      </c>
      <c r="G1031" s="2">
        <v>1</v>
      </c>
      <c r="H1031" s="2">
        <v>31643</v>
      </c>
      <c r="I1031" s="2">
        <v>0.16462524619650301</v>
      </c>
      <c r="J1031" s="2">
        <v>0</v>
      </c>
      <c r="K1031" s="2">
        <v>0</v>
      </c>
    </row>
    <row r="1032" spans="1:11">
      <c r="A1032" s="6" t="s">
        <v>6230</v>
      </c>
      <c r="B1032" s="2" t="s">
        <v>12</v>
      </c>
      <c r="C1032" s="2">
        <v>156863415</v>
      </c>
      <c r="D1032" s="2">
        <v>156863711</v>
      </c>
      <c r="E1032" s="2" t="s">
        <v>6231</v>
      </c>
      <c r="F1032" s="2" t="s">
        <v>14</v>
      </c>
      <c r="G1032" s="2">
        <v>1</v>
      </c>
      <c r="H1032" s="2">
        <v>33225</v>
      </c>
      <c r="I1032" s="2">
        <v>2.1401282005545399</v>
      </c>
      <c r="J1032" s="2">
        <v>0.75109656112563805</v>
      </c>
      <c r="K1032" s="2">
        <v>0.35095867664891173</v>
      </c>
    </row>
    <row r="1033" spans="1:11">
      <c r="A1033" s="5" t="s">
        <v>6244</v>
      </c>
      <c r="B1033" s="3" t="s">
        <v>23</v>
      </c>
      <c r="C1033" s="3">
        <v>79139501</v>
      </c>
      <c r="D1033" s="3">
        <v>79140028</v>
      </c>
      <c r="E1033" s="3" t="s">
        <v>6245</v>
      </c>
      <c r="F1033" s="3" t="s">
        <v>14</v>
      </c>
      <c r="G1033" s="3">
        <v>1</v>
      </c>
      <c r="H1033" s="3">
        <v>33621</v>
      </c>
      <c r="I1033" s="3">
        <v>0</v>
      </c>
      <c r="J1033" s="3">
        <v>0</v>
      </c>
      <c r="K1033" s="3" t="e">
        <v>#DIV/0!</v>
      </c>
    </row>
    <row r="1034" spans="1:11">
      <c r="A1034" s="4" t="s">
        <v>6252</v>
      </c>
      <c r="B1034" t="s">
        <v>12</v>
      </c>
      <c r="C1034">
        <v>205818898</v>
      </c>
      <c r="D1034">
        <v>205819191</v>
      </c>
      <c r="E1034" t="s">
        <v>6253</v>
      </c>
      <c r="F1034" t="s">
        <v>18</v>
      </c>
      <c r="G1034">
        <v>1</v>
      </c>
      <c r="H1034">
        <v>33837</v>
      </c>
      <c r="I1034">
        <v>0.123468934647377</v>
      </c>
      <c r="J1034">
        <v>0.112664484168846</v>
      </c>
      <c r="K1034">
        <v>0.9124925592871751</v>
      </c>
    </row>
    <row r="1035" spans="1:11">
      <c r="A1035" s="4" t="s">
        <v>6254</v>
      </c>
      <c r="B1035" t="s">
        <v>361</v>
      </c>
      <c r="C1035">
        <v>45809191</v>
      </c>
      <c r="D1035">
        <v>45809953</v>
      </c>
      <c r="E1035" t="s">
        <v>6255</v>
      </c>
      <c r="F1035" t="s">
        <v>18</v>
      </c>
      <c r="G1035">
        <v>1</v>
      </c>
      <c r="H1035">
        <v>33864</v>
      </c>
      <c r="I1035">
        <v>8.2312623098251506E-2</v>
      </c>
      <c r="J1035">
        <v>0.18777414028140901</v>
      </c>
      <c r="K1035">
        <v>2.2812313982179209</v>
      </c>
    </row>
    <row r="1036" spans="1:11">
      <c r="A1036" s="6" t="s">
        <v>6260</v>
      </c>
      <c r="B1036" s="2" t="s">
        <v>60</v>
      </c>
      <c r="C1036" s="2">
        <v>194207385</v>
      </c>
      <c r="D1036" s="2">
        <v>194208785</v>
      </c>
      <c r="E1036" s="2" t="s">
        <v>6261</v>
      </c>
      <c r="F1036" s="2" t="s">
        <v>14</v>
      </c>
      <c r="G1036" s="2">
        <v>1</v>
      </c>
      <c r="H1036" s="2">
        <v>34063</v>
      </c>
      <c r="I1036" s="2">
        <v>0.20578155774562901</v>
      </c>
      <c r="J1036" s="2">
        <v>0</v>
      </c>
      <c r="K1036" s="2">
        <v>0</v>
      </c>
    </row>
    <row r="1037" spans="1:11">
      <c r="A1037" s="4" t="s">
        <v>6279</v>
      </c>
      <c r="B1037" t="s">
        <v>60</v>
      </c>
      <c r="C1037">
        <v>71802560</v>
      </c>
      <c r="D1037">
        <v>71804209</v>
      </c>
      <c r="E1037" t="s">
        <v>6280</v>
      </c>
      <c r="F1037" t="s">
        <v>14</v>
      </c>
      <c r="G1037">
        <v>1</v>
      </c>
      <c r="H1037">
        <v>34646</v>
      </c>
      <c r="I1037">
        <v>8.2312623098251506E-2</v>
      </c>
      <c r="J1037">
        <v>0.112664484168846</v>
      </c>
      <c r="K1037">
        <v>1.3687388389307598</v>
      </c>
    </row>
    <row r="1038" spans="1:11">
      <c r="A1038" s="4" t="s">
        <v>6291</v>
      </c>
      <c r="B1038" t="s">
        <v>52</v>
      </c>
      <c r="C1038">
        <v>72665683</v>
      </c>
      <c r="D1038">
        <v>72667551</v>
      </c>
      <c r="E1038" t="s">
        <v>6292</v>
      </c>
      <c r="F1038" t="s">
        <v>14</v>
      </c>
      <c r="G1038">
        <v>1</v>
      </c>
      <c r="H1038">
        <v>34992</v>
      </c>
      <c r="I1038">
        <v>2.8809418084387999</v>
      </c>
      <c r="J1038">
        <v>8.1869525162694607</v>
      </c>
      <c r="K1038">
        <v>2.8417625417800512</v>
      </c>
    </row>
    <row r="1039" spans="1:11">
      <c r="A1039" s="4" t="s">
        <v>6293</v>
      </c>
      <c r="B1039" t="s">
        <v>39</v>
      </c>
      <c r="C1039">
        <v>70508328</v>
      </c>
      <c r="D1039">
        <v>70508617</v>
      </c>
      <c r="E1039" t="s">
        <v>6294</v>
      </c>
      <c r="F1039" t="s">
        <v>18</v>
      </c>
      <c r="G1039">
        <v>1</v>
      </c>
      <c r="H1039">
        <v>35102</v>
      </c>
      <c r="I1039">
        <v>20.413530528366401</v>
      </c>
      <c r="J1039">
        <v>31.546055567276799</v>
      </c>
      <c r="K1039">
        <v>1.5453503020185937</v>
      </c>
    </row>
    <row r="1040" spans="1:11">
      <c r="A1040" s="4" t="s">
        <v>6302</v>
      </c>
      <c r="B1040" t="s">
        <v>26</v>
      </c>
      <c r="C1040">
        <v>42971195</v>
      </c>
      <c r="D1040">
        <v>42971834</v>
      </c>
      <c r="E1040" t="s">
        <v>6303</v>
      </c>
      <c r="F1040" t="s">
        <v>14</v>
      </c>
      <c r="G1040">
        <v>1</v>
      </c>
      <c r="H1040">
        <v>35492</v>
      </c>
      <c r="I1040">
        <v>4.1156311549125697E-2</v>
      </c>
      <c r="J1040">
        <v>0.48821276473166503</v>
      </c>
      <c r="K1040">
        <v>11.862403270733243</v>
      </c>
    </row>
    <row r="1041" spans="1:11">
      <c r="A1041" s="4" t="s">
        <v>6306</v>
      </c>
      <c r="B1041" t="s">
        <v>98</v>
      </c>
      <c r="C1041">
        <v>2794494</v>
      </c>
      <c r="D1041">
        <v>2794875</v>
      </c>
      <c r="E1041" t="s">
        <v>6307</v>
      </c>
      <c r="F1041" t="s">
        <v>14</v>
      </c>
      <c r="G1041">
        <v>1</v>
      </c>
      <c r="H1041">
        <v>35597</v>
      </c>
      <c r="I1041">
        <v>29.385606446075801</v>
      </c>
      <c r="J1041">
        <v>22.870890286275699</v>
      </c>
      <c r="K1041">
        <v>0.77830247703905775</v>
      </c>
    </row>
    <row r="1042" spans="1:11">
      <c r="A1042" s="5" t="s">
        <v>6312</v>
      </c>
      <c r="B1042" s="3" t="s">
        <v>16</v>
      </c>
      <c r="C1042" s="3">
        <v>9204246</v>
      </c>
      <c r="D1042" s="3">
        <v>9204490</v>
      </c>
      <c r="E1042" s="3" t="s">
        <v>6313</v>
      </c>
      <c r="F1042" s="3" t="s">
        <v>14</v>
      </c>
      <c r="G1042" s="3">
        <v>1</v>
      </c>
      <c r="H1042" s="3">
        <v>35878</v>
      </c>
      <c r="I1042" s="3">
        <v>0</v>
      </c>
      <c r="J1042" s="3">
        <v>0</v>
      </c>
      <c r="K1042" s="3" t="e">
        <v>#DIV/0!</v>
      </c>
    </row>
    <row r="1043" spans="1:11">
      <c r="A1043" s="4" t="s">
        <v>6325</v>
      </c>
      <c r="B1043" t="s">
        <v>31</v>
      </c>
      <c r="C1043">
        <v>100230649</v>
      </c>
      <c r="D1043">
        <v>100231320</v>
      </c>
      <c r="E1043" t="s">
        <v>6326</v>
      </c>
      <c r="F1043" t="s">
        <v>18</v>
      </c>
      <c r="G1043">
        <v>1</v>
      </c>
      <c r="H1043">
        <v>36507</v>
      </c>
      <c r="I1043">
        <v>0.37040680394213199</v>
      </c>
      <c r="J1043">
        <v>0.52576759278794705</v>
      </c>
      <c r="K1043">
        <v>1.419432870002266</v>
      </c>
    </row>
    <row r="1044" spans="1:11">
      <c r="A1044" s="4" t="s">
        <v>6327</v>
      </c>
      <c r="B1044" t="s">
        <v>23</v>
      </c>
      <c r="C1044">
        <v>7311672</v>
      </c>
      <c r="D1044">
        <v>7312063</v>
      </c>
      <c r="E1044" t="s">
        <v>6328</v>
      </c>
      <c r="F1044" t="s">
        <v>14</v>
      </c>
      <c r="G1044">
        <v>1</v>
      </c>
      <c r="H1044">
        <v>36554</v>
      </c>
      <c r="I1044">
        <v>1.6874087735141601</v>
      </c>
      <c r="J1044">
        <v>0.90131587335076602</v>
      </c>
      <c r="K1044">
        <v>0.53414198592419637</v>
      </c>
    </row>
    <row r="1045" spans="1:11">
      <c r="A1045" s="4" t="s">
        <v>6339</v>
      </c>
      <c r="B1045" t="s">
        <v>26</v>
      </c>
      <c r="C1045">
        <v>99078811</v>
      </c>
      <c r="D1045">
        <v>99081048</v>
      </c>
      <c r="E1045" t="s">
        <v>6340</v>
      </c>
      <c r="F1045" t="s">
        <v>14</v>
      </c>
      <c r="G1045">
        <v>1</v>
      </c>
      <c r="H1045">
        <v>36883</v>
      </c>
      <c r="I1045">
        <v>5.4326331244845996</v>
      </c>
      <c r="J1045">
        <v>3.68037314951563</v>
      </c>
      <c r="K1045">
        <v>0.67745659704653649</v>
      </c>
    </row>
    <row r="1046" spans="1:11">
      <c r="A1046" s="4" t="s">
        <v>6349</v>
      </c>
      <c r="B1046" t="s">
        <v>12</v>
      </c>
      <c r="C1046">
        <v>110610265</v>
      </c>
      <c r="D1046">
        <v>110613303</v>
      </c>
      <c r="E1046" t="s">
        <v>6350</v>
      </c>
      <c r="F1046" t="s">
        <v>18</v>
      </c>
      <c r="G1046">
        <v>1</v>
      </c>
      <c r="H1046">
        <v>37069</v>
      </c>
      <c r="I1046">
        <v>0.49387573858950901</v>
      </c>
      <c r="J1046">
        <v>0.33799345250653701</v>
      </c>
      <c r="K1046">
        <v>0.68436941946537788</v>
      </c>
    </row>
    <row r="1047" spans="1:11">
      <c r="A1047" s="6" t="s">
        <v>6363</v>
      </c>
      <c r="B1047" s="2" t="s">
        <v>105</v>
      </c>
      <c r="C1047" s="2">
        <v>3313946</v>
      </c>
      <c r="D1047" s="2">
        <v>3314789</v>
      </c>
      <c r="E1047" s="2" t="s">
        <v>6364</v>
      </c>
      <c r="F1047" s="2" t="s">
        <v>14</v>
      </c>
      <c r="G1047" s="2">
        <v>1</v>
      </c>
      <c r="H1047" s="2">
        <v>37352</v>
      </c>
      <c r="I1047" s="2">
        <v>1.1112204118264</v>
      </c>
      <c r="J1047" s="2">
        <v>0.15021931222512799</v>
      </c>
      <c r="K1047" s="2">
        <v>0.13518408285735842</v>
      </c>
    </row>
    <row r="1048" spans="1:11">
      <c r="A1048" s="5" t="s">
        <v>6371</v>
      </c>
      <c r="B1048" s="3" t="s">
        <v>60</v>
      </c>
      <c r="C1048" s="3">
        <v>154146347</v>
      </c>
      <c r="D1048" s="3">
        <v>154146965</v>
      </c>
      <c r="E1048" s="3" t="s">
        <v>6372</v>
      </c>
      <c r="F1048" s="3" t="s">
        <v>18</v>
      </c>
      <c r="G1048" s="3">
        <v>1</v>
      </c>
      <c r="H1048" s="3">
        <v>37506</v>
      </c>
      <c r="I1048" s="3">
        <v>0</v>
      </c>
      <c r="J1048" s="3">
        <v>0</v>
      </c>
      <c r="K1048" s="3" t="e">
        <v>#DIV/0!</v>
      </c>
    </row>
    <row r="1049" spans="1:11">
      <c r="A1049" s="6" t="s">
        <v>6373</v>
      </c>
      <c r="B1049" s="2" t="s">
        <v>60</v>
      </c>
      <c r="C1049" s="2">
        <v>133747920</v>
      </c>
      <c r="D1049" s="2">
        <v>133748266</v>
      </c>
      <c r="E1049" s="2" t="s">
        <v>6374</v>
      </c>
      <c r="F1049" s="2" t="s">
        <v>18</v>
      </c>
      <c r="G1049" s="2">
        <v>1</v>
      </c>
      <c r="H1049" s="2">
        <v>37512</v>
      </c>
      <c r="I1049" s="2">
        <v>109.887351836166</v>
      </c>
      <c r="J1049" s="2">
        <v>22.795780630163101</v>
      </c>
      <c r="K1049" s="2">
        <v>0.20744681029487308</v>
      </c>
    </row>
    <row r="1050" spans="1:11">
      <c r="A1050" s="4" t="s">
        <v>5591</v>
      </c>
      <c r="B1050" t="s">
        <v>42</v>
      </c>
      <c r="C1050">
        <v>110408704</v>
      </c>
      <c r="D1050">
        <v>110409039</v>
      </c>
      <c r="E1050" t="s">
        <v>6377</v>
      </c>
      <c r="F1050" t="s">
        <v>14</v>
      </c>
      <c r="G1050">
        <v>1</v>
      </c>
      <c r="H1050">
        <v>37752</v>
      </c>
      <c r="I1050">
        <v>0.32925049239300602</v>
      </c>
      <c r="J1050">
        <v>1.0890900136321799</v>
      </c>
      <c r="K1050">
        <v>3.3077855274160086</v>
      </c>
    </row>
    <row r="1051" spans="1:11">
      <c r="A1051" s="4" t="s">
        <v>6412</v>
      </c>
      <c r="B1051" t="s">
        <v>66</v>
      </c>
      <c r="C1051">
        <v>145027911</v>
      </c>
      <c r="D1051">
        <v>145028352</v>
      </c>
      <c r="E1051" t="s">
        <v>6413</v>
      </c>
      <c r="F1051" t="s">
        <v>18</v>
      </c>
      <c r="G1051">
        <v>1</v>
      </c>
      <c r="H1051">
        <v>38485</v>
      </c>
      <c r="I1051">
        <v>188.45475058344701</v>
      </c>
      <c r="J1051">
        <v>94.938605326280594</v>
      </c>
      <c r="K1051">
        <v>0.50377400958243379</v>
      </c>
    </row>
    <row r="1052" spans="1:11">
      <c r="A1052" s="6" t="s">
        <v>6422</v>
      </c>
      <c r="B1052" s="2" t="s">
        <v>98</v>
      </c>
      <c r="C1052" s="2">
        <v>74719087</v>
      </c>
      <c r="D1052" s="2">
        <v>74719339</v>
      </c>
      <c r="E1052" s="2" t="s">
        <v>6423</v>
      </c>
      <c r="F1052" s="2" t="s">
        <v>14</v>
      </c>
      <c r="G1052" s="2">
        <v>1</v>
      </c>
      <c r="H1052" s="2">
        <v>38745</v>
      </c>
      <c r="I1052" s="2">
        <v>0.20578155774562901</v>
      </c>
      <c r="J1052" s="2">
        <v>0</v>
      </c>
      <c r="K1052" s="2">
        <v>0</v>
      </c>
    </row>
    <row r="1053" spans="1:11">
      <c r="A1053" s="6" t="s">
        <v>6426</v>
      </c>
      <c r="B1053" s="2" t="s">
        <v>202</v>
      </c>
      <c r="C1053" s="2">
        <v>218621279</v>
      </c>
      <c r="D1053" s="2">
        <v>218621498</v>
      </c>
      <c r="E1053" s="2" t="s">
        <v>6427</v>
      </c>
      <c r="F1053" s="2" t="s">
        <v>18</v>
      </c>
      <c r="G1053" s="2">
        <v>1</v>
      </c>
      <c r="H1053" s="2">
        <v>38853</v>
      </c>
      <c r="I1053" s="2">
        <v>0.20578155774562901</v>
      </c>
      <c r="J1053" s="2">
        <v>0</v>
      </c>
      <c r="K1053" s="2">
        <v>0</v>
      </c>
    </row>
    <row r="1054" spans="1:11">
      <c r="A1054" s="6" t="s">
        <v>6441</v>
      </c>
      <c r="B1054" s="2" t="s">
        <v>361</v>
      </c>
      <c r="C1054" s="2">
        <v>45809191</v>
      </c>
      <c r="D1054" s="2">
        <v>45809953</v>
      </c>
      <c r="E1054" s="2" t="s">
        <v>6442</v>
      </c>
      <c r="F1054" s="2" t="s">
        <v>14</v>
      </c>
      <c r="G1054" s="2">
        <v>1</v>
      </c>
      <c r="H1054" s="2">
        <v>39633</v>
      </c>
      <c r="I1054" s="2">
        <v>0.57618836168776</v>
      </c>
      <c r="J1054" s="2">
        <v>0.18777414028140901</v>
      </c>
      <c r="K1054" s="2">
        <v>0.32589019974541755</v>
      </c>
    </row>
    <row r="1055" spans="1:11">
      <c r="A1055" s="4" t="s">
        <v>6487</v>
      </c>
      <c r="B1055" t="s">
        <v>12</v>
      </c>
      <c r="C1055">
        <v>226924560</v>
      </c>
      <c r="D1055">
        <v>226926553</v>
      </c>
      <c r="E1055" t="s">
        <v>6488</v>
      </c>
      <c r="F1055" t="s">
        <v>18</v>
      </c>
      <c r="G1055">
        <v>1</v>
      </c>
      <c r="H1055">
        <v>41003</v>
      </c>
      <c r="I1055">
        <v>6.3792282901144901</v>
      </c>
      <c r="J1055">
        <v>4.4690245386975498</v>
      </c>
      <c r="K1055">
        <v>0.70055880358176403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0" tint="-0.499984740745262"/>
  </sheetPr>
  <dimension ref="A1:K715"/>
  <sheetViews>
    <sheetView workbookViewId="0">
      <selection activeCell="A4" sqref="A4:XFD4"/>
    </sheetView>
  </sheetViews>
  <sheetFormatPr baseColWidth="10" defaultColWidth="8.83203125" defaultRowHeight="14" x14ac:dyDescent="0"/>
  <cols>
    <col min="1" max="1" width="45.6640625" customWidth="1"/>
  </cols>
  <sheetData>
    <row r="1" spans="1:11">
      <c r="A1" t="s">
        <v>7303</v>
      </c>
      <c r="B1">
        <v>711</v>
      </c>
    </row>
    <row r="2" spans="1:11">
      <c r="A2" s="3" t="s">
        <v>7304</v>
      </c>
      <c r="B2" s="3">
        <v>163</v>
      </c>
    </row>
    <row r="3" spans="1:11">
      <c r="A3" s="2" t="s">
        <v>7305</v>
      </c>
      <c r="B3" s="2">
        <v>263</v>
      </c>
    </row>
    <row r="4" spans="1:11">
      <c r="A4" s="1" t="s">
        <v>0</v>
      </c>
      <c r="B4" s="1" t="s">
        <v>1</v>
      </c>
      <c r="C4" s="1" t="s">
        <v>2</v>
      </c>
      <c r="D4" s="1" t="s">
        <v>3</v>
      </c>
      <c r="E4" s="1" t="s">
        <v>4</v>
      </c>
      <c r="F4" s="1" t="s">
        <v>5</v>
      </c>
      <c r="G4" s="1" t="s">
        <v>6</v>
      </c>
      <c r="H4" s="1" t="s">
        <v>7</v>
      </c>
      <c r="I4" s="1" t="s">
        <v>7270</v>
      </c>
      <c r="J4" s="1" t="s">
        <v>7271</v>
      </c>
      <c r="K4" s="1" t="s">
        <v>7272</v>
      </c>
    </row>
    <row r="5" spans="1:11">
      <c r="A5" s="5" t="s">
        <v>11</v>
      </c>
      <c r="B5" s="3" t="s">
        <v>12</v>
      </c>
      <c r="C5" s="3">
        <v>228194096</v>
      </c>
      <c r="D5" s="3">
        <v>228196512</v>
      </c>
      <c r="E5" s="3" t="s">
        <v>13</v>
      </c>
      <c r="F5" s="3" t="s">
        <v>14</v>
      </c>
      <c r="G5" s="3">
        <v>1</v>
      </c>
      <c r="H5" s="3">
        <v>2669</v>
      </c>
      <c r="I5" s="3">
        <v>0</v>
      </c>
      <c r="J5" s="3">
        <v>0</v>
      </c>
      <c r="K5" s="3" t="e">
        <v>#DIV/0!</v>
      </c>
    </row>
    <row r="6" spans="1:11">
      <c r="A6" s="6" t="s">
        <v>15</v>
      </c>
      <c r="B6" s="2" t="s">
        <v>16</v>
      </c>
      <c r="C6" s="2">
        <v>58609338</v>
      </c>
      <c r="D6" s="2">
        <v>58609988</v>
      </c>
      <c r="E6" s="2" t="s">
        <v>17</v>
      </c>
      <c r="F6" s="2" t="s">
        <v>18</v>
      </c>
      <c r="G6" s="2">
        <v>1</v>
      </c>
      <c r="H6" s="2">
        <v>7127</v>
      </c>
      <c r="I6" s="2">
        <v>3.5182635265654199</v>
      </c>
      <c r="J6" s="2">
        <v>0.74299475026693995</v>
      </c>
      <c r="K6" s="2">
        <v>0.21118223369477448</v>
      </c>
    </row>
    <row r="7" spans="1:11">
      <c r="A7" s="4" t="s">
        <v>19</v>
      </c>
      <c r="B7" t="s">
        <v>20</v>
      </c>
      <c r="C7">
        <v>37434206</v>
      </c>
      <c r="D7">
        <v>37435592</v>
      </c>
      <c r="E7" t="s">
        <v>21</v>
      </c>
      <c r="F7" t="s">
        <v>14</v>
      </c>
      <c r="G7">
        <v>1</v>
      </c>
      <c r="H7">
        <v>7347</v>
      </c>
      <c r="I7">
        <v>2.4998188215070098</v>
      </c>
      <c r="J7">
        <v>2.0334593165200499</v>
      </c>
      <c r="K7">
        <v>0.81344267793542879</v>
      </c>
    </row>
    <row r="8" spans="1:11">
      <c r="A8" s="6" t="s">
        <v>22</v>
      </c>
      <c r="B8" s="2" t="s">
        <v>23</v>
      </c>
      <c r="C8" s="2">
        <v>8533004</v>
      </c>
      <c r="D8" s="2">
        <v>8534933</v>
      </c>
      <c r="E8" s="2" t="s">
        <v>24</v>
      </c>
      <c r="F8" s="2" t="s">
        <v>18</v>
      </c>
      <c r="G8" s="2">
        <v>1</v>
      </c>
      <c r="H8" s="2">
        <v>8729</v>
      </c>
      <c r="I8" s="2">
        <v>8.7493658752745294</v>
      </c>
      <c r="J8" s="2">
        <v>3.3630288696293098</v>
      </c>
      <c r="K8" s="2">
        <v>0.38437401265080684</v>
      </c>
    </row>
    <row r="9" spans="1:11">
      <c r="A9" s="4" t="s">
        <v>25</v>
      </c>
      <c r="B9" t="s">
        <v>26</v>
      </c>
      <c r="C9">
        <v>1778784</v>
      </c>
      <c r="D9">
        <v>1780018</v>
      </c>
      <c r="E9" t="s">
        <v>27</v>
      </c>
      <c r="F9" t="s">
        <v>18</v>
      </c>
      <c r="G9">
        <v>1</v>
      </c>
      <c r="H9">
        <v>10524</v>
      </c>
      <c r="I9">
        <v>4.6292941139018703E-2</v>
      </c>
      <c r="J9">
        <v>7.8209973712309505E-2</v>
      </c>
      <c r="K9">
        <v>1.6894578695581959</v>
      </c>
    </row>
    <row r="10" spans="1:11">
      <c r="A10" s="5" t="s">
        <v>28</v>
      </c>
      <c r="B10" s="3" t="s">
        <v>23</v>
      </c>
      <c r="C10" s="3">
        <v>72855621</v>
      </c>
      <c r="D10" s="3">
        <v>72858012</v>
      </c>
      <c r="E10" s="3" t="s">
        <v>29</v>
      </c>
      <c r="F10" s="3" t="s">
        <v>18</v>
      </c>
      <c r="G10" s="3">
        <v>1</v>
      </c>
      <c r="H10" s="3">
        <v>17310</v>
      </c>
      <c r="I10" s="3">
        <v>0</v>
      </c>
      <c r="J10" s="3">
        <v>0</v>
      </c>
      <c r="K10" s="3" t="e">
        <v>#DIV/0!</v>
      </c>
    </row>
    <row r="11" spans="1:11">
      <c r="A11" s="4" t="s">
        <v>30</v>
      </c>
      <c r="B11" t="s">
        <v>31</v>
      </c>
      <c r="C11">
        <v>134143115</v>
      </c>
      <c r="D11">
        <v>134144063</v>
      </c>
      <c r="E11" t="s">
        <v>32</v>
      </c>
      <c r="F11" t="s">
        <v>18</v>
      </c>
      <c r="G11">
        <v>1</v>
      </c>
      <c r="H11">
        <v>17430</v>
      </c>
      <c r="I11">
        <v>7.4531635233820097</v>
      </c>
      <c r="J11">
        <v>4.2624435673208696</v>
      </c>
      <c r="K11">
        <v>0.57189722913615981</v>
      </c>
    </row>
    <row r="12" spans="1:11">
      <c r="A12" s="6" t="s">
        <v>33</v>
      </c>
      <c r="B12" s="2" t="s">
        <v>34</v>
      </c>
      <c r="C12" s="2">
        <v>34442206</v>
      </c>
      <c r="D12" s="2">
        <v>34444543</v>
      </c>
      <c r="E12" s="2" t="s">
        <v>35</v>
      </c>
      <c r="F12" s="2" t="s">
        <v>14</v>
      </c>
      <c r="G12" s="2">
        <v>1</v>
      </c>
      <c r="H12" s="2">
        <v>29187</v>
      </c>
      <c r="I12" s="2">
        <v>9.2585882278037407E-2</v>
      </c>
      <c r="J12" s="2">
        <v>0</v>
      </c>
      <c r="K12" s="2">
        <v>0</v>
      </c>
    </row>
    <row r="13" spans="1:11">
      <c r="A13" s="4" t="s">
        <v>36</v>
      </c>
      <c r="B13" t="s">
        <v>16</v>
      </c>
      <c r="C13">
        <v>37406931</v>
      </c>
      <c r="D13">
        <v>37407463</v>
      </c>
      <c r="E13" t="s">
        <v>37</v>
      </c>
      <c r="F13" t="s">
        <v>14</v>
      </c>
      <c r="G13">
        <v>1</v>
      </c>
      <c r="H13">
        <v>31</v>
      </c>
      <c r="I13">
        <v>1.62025293986565</v>
      </c>
      <c r="J13">
        <v>1.2513595793969501</v>
      </c>
      <c r="K13">
        <v>0.77232359751231916</v>
      </c>
    </row>
    <row r="14" spans="1:11">
      <c r="A14" s="5" t="s">
        <v>38</v>
      </c>
      <c r="B14" s="3" t="s">
        <v>39</v>
      </c>
      <c r="C14" s="3">
        <v>107461743</v>
      </c>
      <c r="D14" s="3">
        <v>107462648</v>
      </c>
      <c r="E14" s="3" t="s">
        <v>40</v>
      </c>
      <c r="F14" s="3" t="s">
        <v>14</v>
      </c>
      <c r="G14" s="3">
        <v>1</v>
      </c>
      <c r="H14" s="3">
        <v>4313</v>
      </c>
      <c r="I14" s="3">
        <v>0</v>
      </c>
      <c r="J14" s="3">
        <v>0</v>
      </c>
      <c r="K14" s="3" t="e">
        <v>#DIV/0!</v>
      </c>
    </row>
    <row r="15" spans="1:11">
      <c r="A15" s="6" t="s">
        <v>41</v>
      </c>
      <c r="B15" s="2" t="s">
        <v>42</v>
      </c>
      <c r="C15" s="2">
        <v>140855386</v>
      </c>
      <c r="D15" s="2">
        <v>140856620</v>
      </c>
      <c r="E15" s="2" t="s">
        <v>43</v>
      </c>
      <c r="F15" s="2" t="s">
        <v>14</v>
      </c>
      <c r="G15" s="2">
        <v>1</v>
      </c>
      <c r="H15" s="2">
        <v>4378</v>
      </c>
      <c r="I15" s="2">
        <v>4.6755870550408902</v>
      </c>
      <c r="J15" s="2">
        <v>1.3686745399654201</v>
      </c>
      <c r="K15" s="2">
        <v>0.29272784868582674</v>
      </c>
    </row>
    <row r="16" spans="1:11">
      <c r="A16" s="4" t="s">
        <v>44</v>
      </c>
      <c r="B16" t="s">
        <v>45</v>
      </c>
      <c r="C16">
        <v>38443682</v>
      </c>
      <c r="D16">
        <v>38444228</v>
      </c>
      <c r="E16" t="s">
        <v>46</v>
      </c>
      <c r="F16" t="s">
        <v>18</v>
      </c>
      <c r="G16">
        <v>1</v>
      </c>
      <c r="H16">
        <v>5602</v>
      </c>
      <c r="I16">
        <v>0.18517176455607501</v>
      </c>
      <c r="J16">
        <v>0.11731496056846399</v>
      </c>
      <c r="K16">
        <v>0.63354670108432143</v>
      </c>
    </row>
    <row r="17" spans="1:11">
      <c r="A17" s="4" t="s">
        <v>47</v>
      </c>
      <c r="B17" t="s">
        <v>16</v>
      </c>
      <c r="C17">
        <v>37406931</v>
      </c>
      <c r="D17">
        <v>37407463</v>
      </c>
      <c r="E17" t="s">
        <v>48</v>
      </c>
      <c r="F17" t="s">
        <v>18</v>
      </c>
      <c r="G17">
        <v>1</v>
      </c>
      <c r="H17">
        <v>8315</v>
      </c>
      <c r="I17">
        <v>0.97215176391939195</v>
      </c>
      <c r="J17">
        <v>0.66478477655463097</v>
      </c>
      <c r="K17">
        <v>0.68382818529736578</v>
      </c>
    </row>
    <row r="18" spans="1:11">
      <c r="A18" s="6" t="s">
        <v>49</v>
      </c>
      <c r="B18" s="2" t="s">
        <v>12</v>
      </c>
      <c r="C18" s="2">
        <v>107682889</v>
      </c>
      <c r="D18" s="2">
        <v>107684463</v>
      </c>
      <c r="E18" s="2" t="s">
        <v>50</v>
      </c>
      <c r="F18" s="2" t="s">
        <v>14</v>
      </c>
      <c r="G18" s="2">
        <v>1</v>
      </c>
      <c r="H18" s="2">
        <v>10680</v>
      </c>
      <c r="I18" s="2">
        <v>0.18517176455607501</v>
      </c>
      <c r="J18" s="2">
        <v>0</v>
      </c>
      <c r="K18" s="2">
        <v>0</v>
      </c>
    </row>
    <row r="19" spans="1:11">
      <c r="A19" s="4" t="s">
        <v>51</v>
      </c>
      <c r="B19" t="s">
        <v>52</v>
      </c>
      <c r="C19">
        <v>104850253</v>
      </c>
      <c r="D19">
        <v>104852395</v>
      </c>
      <c r="E19" t="s">
        <v>53</v>
      </c>
      <c r="F19" t="s">
        <v>14</v>
      </c>
      <c r="G19">
        <v>1</v>
      </c>
      <c r="H19">
        <v>12802</v>
      </c>
      <c r="I19">
        <v>6.1106682303504698</v>
      </c>
      <c r="J19">
        <v>4.8490183701631899</v>
      </c>
      <c r="K19">
        <v>0.79353324176218298</v>
      </c>
    </row>
    <row r="20" spans="1:11">
      <c r="A20" s="6" t="s">
        <v>54</v>
      </c>
      <c r="B20" s="2" t="s">
        <v>16</v>
      </c>
      <c r="C20" s="2">
        <v>12266998</v>
      </c>
      <c r="D20" s="2">
        <v>12267686</v>
      </c>
      <c r="E20" s="2" t="s">
        <v>55</v>
      </c>
      <c r="F20" s="2" t="s">
        <v>18</v>
      </c>
      <c r="G20" s="2">
        <v>1</v>
      </c>
      <c r="H20" s="2">
        <v>14753</v>
      </c>
      <c r="I20" s="2">
        <v>1.7591317632827099</v>
      </c>
      <c r="J20" s="2">
        <v>0</v>
      </c>
      <c r="K20" s="2">
        <v>0</v>
      </c>
    </row>
    <row r="21" spans="1:11">
      <c r="A21" s="6" t="s">
        <v>56</v>
      </c>
      <c r="B21" s="2" t="s">
        <v>23</v>
      </c>
      <c r="C21" s="2">
        <v>71160922</v>
      </c>
      <c r="D21" s="2">
        <v>71162350</v>
      </c>
      <c r="E21" s="2" t="s">
        <v>57</v>
      </c>
      <c r="F21" s="2" t="s">
        <v>14</v>
      </c>
      <c r="G21" s="2">
        <v>1</v>
      </c>
      <c r="H21" s="2">
        <v>15525</v>
      </c>
      <c r="I21" s="2">
        <v>1.43508117530958</v>
      </c>
      <c r="J21" s="2">
        <v>0.15641994742461901</v>
      </c>
      <c r="K21" s="2">
        <v>0.10899728190698037</v>
      </c>
    </row>
    <row r="22" spans="1:11">
      <c r="A22" s="5" t="s">
        <v>58</v>
      </c>
      <c r="B22" s="3" t="s">
        <v>31</v>
      </c>
      <c r="C22" s="3">
        <v>88388488</v>
      </c>
      <c r="D22" s="3">
        <v>88389283</v>
      </c>
      <c r="E22" s="3" t="s">
        <v>59</v>
      </c>
      <c r="F22" s="3" t="s">
        <v>14</v>
      </c>
      <c r="G22" s="3">
        <v>1</v>
      </c>
      <c r="H22" s="3">
        <v>19698</v>
      </c>
      <c r="I22" s="3">
        <v>0</v>
      </c>
      <c r="J22" s="3">
        <v>0</v>
      </c>
      <c r="K22" s="3" t="e">
        <v>#DIV/0!</v>
      </c>
    </row>
    <row r="23" spans="1:11">
      <c r="A23" s="4" t="s">
        <v>61</v>
      </c>
      <c r="B23" t="s">
        <v>60</v>
      </c>
      <c r="C23">
        <v>16554327</v>
      </c>
      <c r="D23">
        <v>16555413</v>
      </c>
      <c r="E23" t="s">
        <v>62</v>
      </c>
      <c r="F23" t="s">
        <v>18</v>
      </c>
      <c r="G23">
        <v>1</v>
      </c>
      <c r="H23">
        <v>21724</v>
      </c>
      <c r="I23">
        <v>5.04593058415304</v>
      </c>
      <c r="J23">
        <v>4.3797585278893303</v>
      </c>
      <c r="K23">
        <v>0.8679783550023753</v>
      </c>
    </row>
    <row r="24" spans="1:11">
      <c r="A24" s="6" t="s">
        <v>63</v>
      </c>
      <c r="B24" s="2" t="s">
        <v>45</v>
      </c>
      <c r="C24" s="2">
        <v>27334226</v>
      </c>
      <c r="D24" s="2">
        <v>27335205</v>
      </c>
      <c r="E24" s="2" t="s">
        <v>64</v>
      </c>
      <c r="F24" s="2" t="s">
        <v>18</v>
      </c>
      <c r="G24" s="2">
        <v>1</v>
      </c>
      <c r="H24" s="2">
        <v>22906</v>
      </c>
      <c r="I24" s="2">
        <v>0.509222352529205</v>
      </c>
      <c r="J24" s="2">
        <v>0</v>
      </c>
      <c r="K24" s="2">
        <v>0</v>
      </c>
    </row>
    <row r="25" spans="1:11">
      <c r="A25" s="4" t="s">
        <v>65</v>
      </c>
      <c r="B25" t="s">
        <v>66</v>
      </c>
      <c r="C25">
        <v>97505747</v>
      </c>
      <c r="D25">
        <v>97507607</v>
      </c>
      <c r="E25" t="s">
        <v>67</v>
      </c>
      <c r="F25" t="s">
        <v>14</v>
      </c>
      <c r="G25">
        <v>1</v>
      </c>
      <c r="H25">
        <v>23304</v>
      </c>
      <c r="I25">
        <v>10.832548226530401</v>
      </c>
      <c r="J25">
        <v>9.3069868717648294</v>
      </c>
      <c r="K25">
        <v>0.85916874563002066</v>
      </c>
    </row>
    <row r="26" spans="1:11">
      <c r="A26" s="5" t="s">
        <v>68</v>
      </c>
      <c r="B26" s="3" t="s">
        <v>39</v>
      </c>
      <c r="C26" s="3">
        <v>107461743</v>
      </c>
      <c r="D26" s="3">
        <v>107462648</v>
      </c>
      <c r="E26" s="3" t="s">
        <v>69</v>
      </c>
      <c r="F26" s="3" t="s">
        <v>14</v>
      </c>
      <c r="G26" s="3">
        <v>1</v>
      </c>
      <c r="H26" s="3">
        <v>24284</v>
      </c>
      <c r="I26" s="3">
        <v>0</v>
      </c>
      <c r="J26" s="3">
        <v>0</v>
      </c>
      <c r="K26" s="3" t="e">
        <v>#DIV/0!</v>
      </c>
    </row>
    <row r="27" spans="1:11">
      <c r="A27" s="4" t="s">
        <v>70</v>
      </c>
      <c r="B27" t="s">
        <v>16</v>
      </c>
      <c r="C27">
        <v>12266998</v>
      </c>
      <c r="D27">
        <v>12267686</v>
      </c>
      <c r="E27" t="s">
        <v>71</v>
      </c>
      <c r="F27" t="s">
        <v>18</v>
      </c>
      <c r="G27">
        <v>1</v>
      </c>
      <c r="H27">
        <v>25043</v>
      </c>
      <c r="I27">
        <v>4.9996376430140197</v>
      </c>
      <c r="J27">
        <v>2.5027191587939002</v>
      </c>
      <c r="K27">
        <v>0.500580109498724</v>
      </c>
    </row>
    <row r="28" spans="1:11">
      <c r="A28" s="6" t="s">
        <v>72</v>
      </c>
      <c r="B28" s="2" t="s">
        <v>16</v>
      </c>
      <c r="C28" s="2">
        <v>54023868</v>
      </c>
      <c r="D28" s="2">
        <v>54024560</v>
      </c>
      <c r="E28" s="2" t="s">
        <v>73</v>
      </c>
      <c r="F28" s="2" t="s">
        <v>14</v>
      </c>
      <c r="G28" s="2">
        <v>1</v>
      </c>
      <c r="H28" s="2">
        <v>27082</v>
      </c>
      <c r="I28" s="2">
        <v>4.5830011727628497</v>
      </c>
      <c r="J28" s="2">
        <v>0.82120472397925004</v>
      </c>
      <c r="K28" s="2">
        <v>0.17918492555920273</v>
      </c>
    </row>
    <row r="29" spans="1:11">
      <c r="A29" s="4" t="s">
        <v>74</v>
      </c>
      <c r="B29" t="s">
        <v>20</v>
      </c>
      <c r="C29">
        <v>4803013</v>
      </c>
      <c r="D29">
        <v>4804146</v>
      </c>
      <c r="E29" t="s">
        <v>75</v>
      </c>
      <c r="F29" t="s">
        <v>18</v>
      </c>
      <c r="G29">
        <v>1</v>
      </c>
      <c r="H29">
        <v>37980</v>
      </c>
      <c r="I29">
        <v>7.7309211702161198</v>
      </c>
      <c r="J29">
        <v>5.20096325186858</v>
      </c>
      <c r="K29">
        <v>0.6727481935665871</v>
      </c>
    </row>
    <row r="30" spans="1:11">
      <c r="A30" s="6" t="s">
        <v>76</v>
      </c>
      <c r="B30" s="2" t="s">
        <v>60</v>
      </c>
      <c r="C30" s="2">
        <v>139653430</v>
      </c>
      <c r="D30" s="2">
        <v>139655115</v>
      </c>
      <c r="E30" s="2" t="s">
        <v>77</v>
      </c>
      <c r="F30" s="2" t="s">
        <v>14</v>
      </c>
      <c r="G30" s="2">
        <v>1</v>
      </c>
      <c r="H30" s="2">
        <v>257</v>
      </c>
      <c r="I30" s="2">
        <v>0.69439411708527998</v>
      </c>
      <c r="J30" s="2">
        <v>0.195524934280774</v>
      </c>
      <c r="K30" s="2">
        <v>0.28157631159303326</v>
      </c>
    </row>
    <row r="31" spans="1:11">
      <c r="A31" s="6" t="s">
        <v>80</v>
      </c>
      <c r="B31" s="2" t="s">
        <v>16</v>
      </c>
      <c r="C31" s="2">
        <v>57862441</v>
      </c>
      <c r="D31" s="2">
        <v>57863236</v>
      </c>
      <c r="E31" s="2" t="s">
        <v>81</v>
      </c>
      <c r="F31" s="2" t="s">
        <v>14</v>
      </c>
      <c r="G31" s="2">
        <v>1</v>
      </c>
      <c r="H31" s="2">
        <v>1849</v>
      </c>
      <c r="I31" s="2">
        <v>3.7034352911214898</v>
      </c>
      <c r="J31" s="2">
        <v>1.2122545925407999</v>
      </c>
      <c r="K31" s="2">
        <v>0.32733246222690177</v>
      </c>
    </row>
    <row r="32" spans="1:11">
      <c r="A32" s="4" t="s">
        <v>82</v>
      </c>
      <c r="B32" t="s">
        <v>39</v>
      </c>
      <c r="C32">
        <v>128562671</v>
      </c>
      <c r="D32">
        <v>128565011</v>
      </c>
      <c r="E32" t="s">
        <v>83</v>
      </c>
      <c r="F32" t="s">
        <v>14</v>
      </c>
      <c r="G32">
        <v>1</v>
      </c>
      <c r="H32">
        <v>2185</v>
      </c>
      <c r="I32">
        <v>3.88860705567757</v>
      </c>
      <c r="J32">
        <v>3.0110839879239202</v>
      </c>
      <c r="K32">
        <v>0.77433485688084114</v>
      </c>
    </row>
    <row r="33" spans="1:11">
      <c r="A33" s="6" t="s">
        <v>84</v>
      </c>
      <c r="B33" s="2" t="s">
        <v>85</v>
      </c>
      <c r="C33" s="2">
        <v>149068179</v>
      </c>
      <c r="D33" s="2">
        <v>149069775</v>
      </c>
      <c r="E33" s="2" t="s">
        <v>86</v>
      </c>
      <c r="F33" s="2" t="s">
        <v>14</v>
      </c>
      <c r="G33" s="2">
        <v>1</v>
      </c>
      <c r="H33" s="2">
        <v>2804</v>
      </c>
      <c r="I33" s="2">
        <v>3.2405058797313102</v>
      </c>
      <c r="J33" s="2">
        <v>1.44688451367773</v>
      </c>
      <c r="K33" s="2">
        <v>0.4464995798118101</v>
      </c>
    </row>
    <row r="34" spans="1:11">
      <c r="A34" s="6" t="s">
        <v>87</v>
      </c>
      <c r="B34" s="2" t="s">
        <v>42</v>
      </c>
      <c r="C34" s="2">
        <v>38556222</v>
      </c>
      <c r="D34" s="2">
        <v>38557563</v>
      </c>
      <c r="E34" s="2" t="s">
        <v>88</v>
      </c>
      <c r="F34" s="2" t="s">
        <v>18</v>
      </c>
      <c r="G34" s="2">
        <v>1</v>
      </c>
      <c r="H34" s="2">
        <v>3473</v>
      </c>
      <c r="I34" s="2">
        <v>14.3045188119568</v>
      </c>
      <c r="J34" s="2">
        <v>3.79318372504701</v>
      </c>
      <c r="K34" s="2">
        <v>0.26517380800508855</v>
      </c>
    </row>
    <row r="35" spans="1:11">
      <c r="A35" s="6" t="s">
        <v>89</v>
      </c>
      <c r="B35" s="2" t="s">
        <v>31</v>
      </c>
      <c r="C35" s="2">
        <v>121513046</v>
      </c>
      <c r="D35" s="2">
        <v>121513911</v>
      </c>
      <c r="E35" s="2" t="s">
        <v>90</v>
      </c>
      <c r="F35" s="2" t="s">
        <v>14</v>
      </c>
      <c r="G35" s="2">
        <v>1</v>
      </c>
      <c r="H35" s="2">
        <v>4248</v>
      </c>
      <c r="I35" s="2">
        <v>0.60180823480724299</v>
      </c>
      <c r="J35" s="2">
        <v>0</v>
      </c>
      <c r="K35" s="2">
        <v>0</v>
      </c>
    </row>
    <row r="36" spans="1:11">
      <c r="A36" s="6" t="s">
        <v>91</v>
      </c>
      <c r="B36" s="2" t="s">
        <v>16</v>
      </c>
      <c r="C36" s="2">
        <v>22034394</v>
      </c>
      <c r="D36" s="2">
        <v>22034943</v>
      </c>
      <c r="E36" s="2" t="s">
        <v>92</v>
      </c>
      <c r="F36" s="2" t="s">
        <v>18</v>
      </c>
      <c r="G36" s="2">
        <v>1</v>
      </c>
      <c r="H36" s="2">
        <v>5346</v>
      </c>
      <c r="I36" s="2">
        <v>9.8603964626109804</v>
      </c>
      <c r="J36" s="2">
        <v>0.93851968454771395</v>
      </c>
      <c r="K36" s="2">
        <v>9.5180725045532197E-2</v>
      </c>
    </row>
    <row r="37" spans="1:11">
      <c r="A37" s="6" t="s">
        <v>93</v>
      </c>
      <c r="B37" s="2" t="s">
        <v>66</v>
      </c>
      <c r="C37" s="2">
        <v>89339965</v>
      </c>
      <c r="D37" s="2">
        <v>89340481</v>
      </c>
      <c r="E37" s="2" t="s">
        <v>94</v>
      </c>
      <c r="F37" s="2" t="s">
        <v>18</v>
      </c>
      <c r="G37" s="2">
        <v>1</v>
      </c>
      <c r="H37" s="2">
        <v>5778</v>
      </c>
      <c r="I37" s="2">
        <v>0.41663647025116801</v>
      </c>
      <c r="J37" s="2">
        <v>0.195524934280774</v>
      </c>
      <c r="K37" s="2">
        <v>0.46929385265505535</v>
      </c>
    </row>
    <row r="38" spans="1:11">
      <c r="A38" s="6" t="s">
        <v>97</v>
      </c>
      <c r="B38" s="2" t="s">
        <v>98</v>
      </c>
      <c r="C38" s="2">
        <v>166794545</v>
      </c>
      <c r="D38" s="2">
        <v>166795341</v>
      </c>
      <c r="E38" s="2" t="s">
        <v>99</v>
      </c>
      <c r="F38" s="2" t="s">
        <v>14</v>
      </c>
      <c r="G38" s="2">
        <v>1</v>
      </c>
      <c r="H38" s="2">
        <v>5989</v>
      </c>
      <c r="I38" s="2">
        <v>2.03688941011682</v>
      </c>
      <c r="J38" s="2">
        <v>0.86030971083540397</v>
      </c>
      <c r="K38" s="2">
        <v>0.4223644673895493</v>
      </c>
    </row>
    <row r="39" spans="1:11">
      <c r="A39" s="5" t="s">
        <v>100</v>
      </c>
      <c r="B39" s="3" t="s">
        <v>12</v>
      </c>
      <c r="C39" s="3">
        <v>177140120</v>
      </c>
      <c r="D39" s="3">
        <v>177140323</v>
      </c>
      <c r="E39" s="3" t="s">
        <v>101</v>
      </c>
      <c r="F39" s="3" t="s">
        <v>14</v>
      </c>
      <c r="G39" s="3">
        <v>1</v>
      </c>
      <c r="H39" s="3">
        <v>7155</v>
      </c>
      <c r="I39" s="3">
        <v>0</v>
      </c>
      <c r="J39" s="3">
        <v>3.9104986856154697E-2</v>
      </c>
      <c r="K39" s="3" t="e">
        <v>#DIV/0!</v>
      </c>
    </row>
    <row r="40" spans="1:11">
      <c r="A40" s="5" t="s">
        <v>102</v>
      </c>
      <c r="B40" s="3" t="s">
        <v>45</v>
      </c>
      <c r="C40" s="3">
        <v>88323569</v>
      </c>
      <c r="D40" s="3">
        <v>88324640</v>
      </c>
      <c r="E40" s="3" t="s">
        <v>103</v>
      </c>
      <c r="F40" s="3" t="s">
        <v>18</v>
      </c>
      <c r="G40" s="3">
        <v>1</v>
      </c>
      <c r="H40" s="3">
        <v>7193</v>
      </c>
      <c r="I40" s="3">
        <v>0</v>
      </c>
      <c r="J40" s="3">
        <v>0</v>
      </c>
      <c r="K40" s="3" t="e">
        <v>#DIV/0!</v>
      </c>
    </row>
    <row r="41" spans="1:11">
      <c r="A41" s="6" t="s">
        <v>107</v>
      </c>
      <c r="B41" s="2" t="s">
        <v>16</v>
      </c>
      <c r="C41" s="2">
        <v>53970802</v>
      </c>
      <c r="D41" s="2">
        <v>53971473</v>
      </c>
      <c r="E41" s="2" t="s">
        <v>108</v>
      </c>
      <c r="F41" s="2" t="s">
        <v>14</v>
      </c>
      <c r="G41" s="2">
        <v>1</v>
      </c>
      <c r="H41" s="2">
        <v>8938</v>
      </c>
      <c r="I41" s="2">
        <v>5.3699811721261703</v>
      </c>
      <c r="J41" s="2">
        <v>2.1116692902323599</v>
      </c>
      <c r="K41" s="2">
        <v>0.39323588343164961</v>
      </c>
    </row>
    <row r="42" spans="1:11">
      <c r="A42" s="6" t="s">
        <v>111</v>
      </c>
      <c r="B42" s="2" t="s">
        <v>12</v>
      </c>
      <c r="C42" s="2">
        <v>99729982</v>
      </c>
      <c r="D42" s="2">
        <v>99730335</v>
      </c>
      <c r="E42" s="2" t="s">
        <v>112</v>
      </c>
      <c r="F42" s="2" t="s">
        <v>14</v>
      </c>
      <c r="G42" s="2">
        <v>1</v>
      </c>
      <c r="H42" s="2">
        <v>10461</v>
      </c>
      <c r="I42" s="2">
        <v>0.509222352529205</v>
      </c>
      <c r="J42" s="2">
        <v>0</v>
      </c>
      <c r="K42" s="2">
        <v>0</v>
      </c>
    </row>
    <row r="43" spans="1:11">
      <c r="A43" s="4" t="s">
        <v>113</v>
      </c>
      <c r="B43" t="s">
        <v>45</v>
      </c>
      <c r="C43">
        <v>43148277</v>
      </c>
      <c r="D43">
        <v>43149282</v>
      </c>
      <c r="E43" t="s">
        <v>114</v>
      </c>
      <c r="F43" t="s">
        <v>14</v>
      </c>
      <c r="G43">
        <v>1</v>
      </c>
      <c r="H43">
        <v>10623</v>
      </c>
      <c r="I43">
        <v>0.78697999936331697</v>
      </c>
      <c r="J43">
        <v>2.6591391062185199</v>
      </c>
      <c r="K43">
        <v>3.3789157391163922</v>
      </c>
    </row>
    <row r="44" spans="1:11">
      <c r="A44" s="5" t="s">
        <v>115</v>
      </c>
      <c r="B44" s="3" t="s">
        <v>85</v>
      </c>
      <c r="C44" s="3">
        <v>133562086</v>
      </c>
      <c r="D44" s="3">
        <v>133563586</v>
      </c>
      <c r="E44" s="3" t="s">
        <v>116</v>
      </c>
      <c r="F44" s="3" t="s">
        <v>14</v>
      </c>
      <c r="G44" s="3">
        <v>1</v>
      </c>
      <c r="H44" s="3">
        <v>13910</v>
      </c>
      <c r="I44" s="3">
        <v>0</v>
      </c>
      <c r="J44" s="3">
        <v>0</v>
      </c>
      <c r="K44" s="3" t="e">
        <v>#DIV/0!</v>
      </c>
    </row>
    <row r="45" spans="1:11">
      <c r="A45" s="5" t="s">
        <v>117</v>
      </c>
      <c r="B45" s="3" t="s">
        <v>26</v>
      </c>
      <c r="C45" s="3">
        <v>23480697</v>
      </c>
      <c r="D45" s="3">
        <v>23482455</v>
      </c>
      <c r="E45" s="3" t="s">
        <v>118</v>
      </c>
      <c r="F45" s="3" t="s">
        <v>14</v>
      </c>
      <c r="G45" s="3">
        <v>1</v>
      </c>
      <c r="H45" s="3">
        <v>15025</v>
      </c>
      <c r="I45" s="3">
        <v>0</v>
      </c>
      <c r="J45" s="3">
        <v>0</v>
      </c>
      <c r="K45" s="3" t="e">
        <v>#DIV/0!</v>
      </c>
    </row>
    <row r="46" spans="1:11">
      <c r="A46" s="5" t="s">
        <v>119</v>
      </c>
      <c r="B46" s="3" t="s">
        <v>85</v>
      </c>
      <c r="C46" s="3">
        <v>123317164</v>
      </c>
      <c r="D46" s="3">
        <v>123317753</v>
      </c>
      <c r="E46" s="3" t="s">
        <v>120</v>
      </c>
      <c r="F46" s="3" t="s">
        <v>14</v>
      </c>
      <c r="G46" s="3">
        <v>1</v>
      </c>
      <c r="H46" s="3">
        <v>18214</v>
      </c>
      <c r="I46" s="3">
        <v>0</v>
      </c>
      <c r="J46" s="3">
        <v>0</v>
      </c>
      <c r="K46" s="3" t="e">
        <v>#DIV/0!</v>
      </c>
    </row>
    <row r="47" spans="1:11">
      <c r="A47" s="6" t="s">
        <v>121</v>
      </c>
      <c r="B47" s="2" t="s">
        <v>12</v>
      </c>
      <c r="C47" s="2">
        <v>32930500</v>
      </c>
      <c r="D47" s="2">
        <v>32931061</v>
      </c>
      <c r="E47" s="2" t="s">
        <v>122</v>
      </c>
      <c r="F47" s="2" t="s">
        <v>14</v>
      </c>
      <c r="G47" s="2">
        <v>1</v>
      </c>
      <c r="H47" s="2">
        <v>18983</v>
      </c>
      <c r="I47" s="2">
        <v>9.2585882278037407E-2</v>
      </c>
      <c r="J47" s="2">
        <v>0</v>
      </c>
      <c r="K47" s="2">
        <v>0</v>
      </c>
    </row>
    <row r="48" spans="1:11">
      <c r="A48" s="6" t="s">
        <v>123</v>
      </c>
      <c r="B48" s="2" t="s">
        <v>39</v>
      </c>
      <c r="C48" s="2">
        <v>128562671</v>
      </c>
      <c r="D48" s="2">
        <v>128565011</v>
      </c>
      <c r="E48" s="2" t="s">
        <v>124</v>
      </c>
      <c r="F48" s="2" t="s">
        <v>18</v>
      </c>
      <c r="G48" s="2">
        <v>1</v>
      </c>
      <c r="H48" s="2">
        <v>19059</v>
      </c>
      <c r="I48" s="2">
        <v>9.2585882278037407E-2</v>
      </c>
      <c r="J48" s="2">
        <v>0</v>
      </c>
      <c r="K48" s="2">
        <v>0</v>
      </c>
    </row>
    <row r="49" spans="1:11">
      <c r="A49" s="4" t="s">
        <v>125</v>
      </c>
      <c r="B49" t="s">
        <v>31</v>
      </c>
      <c r="C49">
        <v>24796541</v>
      </c>
      <c r="D49">
        <v>24797487</v>
      </c>
      <c r="E49" t="s">
        <v>126</v>
      </c>
      <c r="F49" t="s">
        <v>18</v>
      </c>
      <c r="G49">
        <v>1</v>
      </c>
      <c r="H49">
        <v>19777</v>
      </c>
      <c r="I49">
        <v>0.27775764683411203</v>
      </c>
      <c r="J49">
        <v>0.31283989484923802</v>
      </c>
      <c r="K49">
        <v>1.1263052463721315</v>
      </c>
    </row>
    <row r="50" spans="1:11">
      <c r="A50" s="4" t="s">
        <v>127</v>
      </c>
      <c r="B50" t="s">
        <v>98</v>
      </c>
      <c r="C50">
        <v>15779998</v>
      </c>
      <c r="D50">
        <v>15780729</v>
      </c>
      <c r="E50" t="s">
        <v>128</v>
      </c>
      <c r="F50" t="s">
        <v>14</v>
      </c>
      <c r="G50">
        <v>1</v>
      </c>
      <c r="H50">
        <v>20063</v>
      </c>
      <c r="I50">
        <v>0.509222352529205</v>
      </c>
      <c r="J50">
        <v>0.50836482913001202</v>
      </c>
      <c r="K50">
        <v>0.99831601382984503</v>
      </c>
    </row>
    <row r="51" spans="1:11">
      <c r="A51" s="6" t="s">
        <v>129</v>
      </c>
      <c r="B51" s="2" t="s">
        <v>39</v>
      </c>
      <c r="C51" s="2">
        <v>43963626</v>
      </c>
      <c r="D51" s="2">
        <v>43966048</v>
      </c>
      <c r="E51" s="2" t="s">
        <v>130</v>
      </c>
      <c r="F51" s="2" t="s">
        <v>14</v>
      </c>
      <c r="G51" s="2">
        <v>1</v>
      </c>
      <c r="H51" s="2">
        <v>21017</v>
      </c>
      <c r="I51" s="2">
        <v>0.55551529366822405</v>
      </c>
      <c r="J51" s="2">
        <v>0.27373490799308298</v>
      </c>
      <c r="K51" s="2">
        <v>0.49275854528780699</v>
      </c>
    </row>
    <row r="52" spans="1:11">
      <c r="A52" s="4" t="s">
        <v>131</v>
      </c>
      <c r="B52" t="s">
        <v>31</v>
      </c>
      <c r="C52">
        <v>140772358</v>
      </c>
      <c r="D52">
        <v>140774560</v>
      </c>
      <c r="E52" t="s">
        <v>132</v>
      </c>
      <c r="F52" t="s">
        <v>14</v>
      </c>
      <c r="G52">
        <v>1</v>
      </c>
      <c r="H52">
        <v>21176</v>
      </c>
      <c r="I52">
        <v>0.32405058797313102</v>
      </c>
      <c r="J52">
        <v>5.6311181072862801</v>
      </c>
      <c r="K52">
        <v>17.377280944027142</v>
      </c>
    </row>
    <row r="53" spans="1:11">
      <c r="A53" s="5" t="s">
        <v>133</v>
      </c>
      <c r="B53" s="3" t="s">
        <v>134</v>
      </c>
      <c r="C53" s="3">
        <v>60296135</v>
      </c>
      <c r="D53" s="3">
        <v>60298520</v>
      </c>
      <c r="E53" s="3" t="s">
        <v>135</v>
      </c>
      <c r="F53" s="3" t="s">
        <v>14</v>
      </c>
      <c r="G53" s="3">
        <v>1</v>
      </c>
      <c r="H53" s="3">
        <v>21251</v>
      </c>
      <c r="I53" s="3">
        <v>0</v>
      </c>
      <c r="J53" s="3">
        <v>0</v>
      </c>
      <c r="K53" s="3" t="e">
        <v>#DIV/0!</v>
      </c>
    </row>
    <row r="54" spans="1:11">
      <c r="A54" s="4" t="s">
        <v>136</v>
      </c>
      <c r="B54" t="s">
        <v>134</v>
      </c>
      <c r="C54">
        <v>61520423</v>
      </c>
      <c r="D54">
        <v>61521716</v>
      </c>
      <c r="E54" t="s">
        <v>137</v>
      </c>
      <c r="F54" t="s">
        <v>18</v>
      </c>
      <c r="G54">
        <v>1</v>
      </c>
      <c r="H54">
        <v>22240</v>
      </c>
      <c r="I54">
        <v>11.2491846967815</v>
      </c>
      <c r="J54">
        <v>7.66457742380633</v>
      </c>
      <c r="K54">
        <v>0.68134514903993348</v>
      </c>
    </row>
    <row r="55" spans="1:11">
      <c r="A55" s="6" t="s">
        <v>138</v>
      </c>
      <c r="B55" s="2" t="s">
        <v>20</v>
      </c>
      <c r="C55" s="2">
        <v>58179808</v>
      </c>
      <c r="D55" s="2">
        <v>58180787</v>
      </c>
      <c r="E55" s="2" t="s">
        <v>139</v>
      </c>
      <c r="F55" s="2" t="s">
        <v>14</v>
      </c>
      <c r="G55" s="2">
        <v>1</v>
      </c>
      <c r="H55" s="2">
        <v>22691</v>
      </c>
      <c r="I55" s="2">
        <v>0.46292941139018701</v>
      </c>
      <c r="J55" s="2">
        <v>0</v>
      </c>
      <c r="K55" s="2">
        <v>0</v>
      </c>
    </row>
    <row r="56" spans="1:11">
      <c r="A56" s="6" t="s">
        <v>142</v>
      </c>
      <c r="B56" s="2" t="s">
        <v>85</v>
      </c>
      <c r="C56" s="2">
        <v>110678854</v>
      </c>
      <c r="D56" s="2">
        <v>110679108</v>
      </c>
      <c r="E56" s="2" t="s">
        <v>143</v>
      </c>
      <c r="F56" s="2" t="s">
        <v>18</v>
      </c>
      <c r="G56" s="2">
        <v>1</v>
      </c>
      <c r="H56" s="2">
        <v>23434</v>
      </c>
      <c r="I56" s="2">
        <v>0.55551529366822405</v>
      </c>
      <c r="J56" s="2">
        <v>0</v>
      </c>
      <c r="K56" s="2">
        <v>0</v>
      </c>
    </row>
    <row r="57" spans="1:11">
      <c r="A57" s="4" t="s">
        <v>144</v>
      </c>
      <c r="B57" t="s">
        <v>85</v>
      </c>
      <c r="C57">
        <v>80656744</v>
      </c>
      <c r="D57">
        <v>80657593</v>
      </c>
      <c r="E57" t="s">
        <v>145</v>
      </c>
      <c r="F57" t="s">
        <v>18</v>
      </c>
      <c r="G57">
        <v>1</v>
      </c>
      <c r="H57">
        <v>23502</v>
      </c>
      <c r="I57">
        <v>0.41663647025116801</v>
      </c>
      <c r="J57">
        <v>0.50836482913001202</v>
      </c>
      <c r="K57">
        <v>1.2201640169031431</v>
      </c>
    </row>
    <row r="58" spans="1:11">
      <c r="A58" s="6" t="s">
        <v>146</v>
      </c>
      <c r="B58" s="2" t="s">
        <v>12</v>
      </c>
      <c r="C58" s="2">
        <v>202678881</v>
      </c>
      <c r="D58" s="2">
        <v>202679769</v>
      </c>
      <c r="E58" s="2" t="s">
        <v>147</v>
      </c>
      <c r="F58" s="2" t="s">
        <v>18</v>
      </c>
      <c r="G58" s="2">
        <v>1</v>
      </c>
      <c r="H58" s="2">
        <v>23744</v>
      </c>
      <c r="I58" s="2">
        <v>4.90705176073598</v>
      </c>
      <c r="J58" s="2">
        <v>1.95524934280774</v>
      </c>
      <c r="K58" s="2">
        <v>0.3984570447071224</v>
      </c>
    </row>
    <row r="59" spans="1:11">
      <c r="A59" s="4" t="s">
        <v>150</v>
      </c>
      <c r="B59" t="s">
        <v>52</v>
      </c>
      <c r="C59">
        <v>95941906</v>
      </c>
      <c r="D59">
        <v>95942979</v>
      </c>
      <c r="E59" t="s">
        <v>151</v>
      </c>
      <c r="F59" t="s">
        <v>18</v>
      </c>
      <c r="G59">
        <v>1</v>
      </c>
      <c r="H59">
        <v>26268</v>
      </c>
      <c r="I59">
        <v>0.13887882341705601</v>
      </c>
      <c r="J59">
        <v>0.27373490799308298</v>
      </c>
      <c r="K59">
        <v>1.971034181151228</v>
      </c>
    </row>
    <row r="60" spans="1:11">
      <c r="A60" s="5" t="s">
        <v>152</v>
      </c>
      <c r="B60" s="3" t="s">
        <v>98</v>
      </c>
      <c r="C60" s="3">
        <v>93226348</v>
      </c>
      <c r="D60" s="3">
        <v>93227007</v>
      </c>
      <c r="E60" s="3" t="s">
        <v>153</v>
      </c>
      <c r="F60" s="3" t="s">
        <v>14</v>
      </c>
      <c r="G60" s="3">
        <v>1</v>
      </c>
      <c r="H60" s="3">
        <v>26812</v>
      </c>
      <c r="I60" s="3">
        <v>0</v>
      </c>
      <c r="J60" s="3">
        <v>0</v>
      </c>
      <c r="K60" s="3" t="e">
        <v>#DIV/0!</v>
      </c>
    </row>
    <row r="61" spans="1:11">
      <c r="A61" s="4" t="s">
        <v>154</v>
      </c>
      <c r="B61" t="s">
        <v>39</v>
      </c>
      <c r="C61">
        <v>79148358</v>
      </c>
      <c r="D61">
        <v>79152200</v>
      </c>
      <c r="E61" t="s">
        <v>155</v>
      </c>
      <c r="F61" t="s">
        <v>18</v>
      </c>
      <c r="G61">
        <v>1</v>
      </c>
      <c r="H61">
        <v>27067</v>
      </c>
      <c r="I61">
        <v>0.83327294050233602</v>
      </c>
      <c r="J61">
        <v>0.66478477655463097</v>
      </c>
      <c r="K61">
        <v>0.79779954951359333</v>
      </c>
    </row>
    <row r="62" spans="1:11">
      <c r="A62" s="6" t="s">
        <v>156</v>
      </c>
      <c r="B62" s="2" t="s">
        <v>45</v>
      </c>
      <c r="C62" s="2">
        <v>88323569</v>
      </c>
      <c r="D62" s="2">
        <v>88324640</v>
      </c>
      <c r="E62" s="2" t="s">
        <v>157</v>
      </c>
      <c r="F62" s="2" t="s">
        <v>14</v>
      </c>
      <c r="G62" s="2">
        <v>1</v>
      </c>
      <c r="H62" s="2">
        <v>27769</v>
      </c>
      <c r="I62" s="2">
        <v>1.66654588100467</v>
      </c>
      <c r="J62" s="2">
        <v>3.9104986856154697E-2</v>
      </c>
      <c r="K62" s="2">
        <v>2.3464692632752734E-2</v>
      </c>
    </row>
    <row r="63" spans="1:11">
      <c r="A63" s="5" t="s">
        <v>158</v>
      </c>
      <c r="B63" s="3" t="s">
        <v>16</v>
      </c>
      <c r="C63" s="3">
        <v>6590340</v>
      </c>
      <c r="D63" s="3">
        <v>6591072</v>
      </c>
      <c r="E63" s="3" t="s">
        <v>159</v>
      </c>
      <c r="F63" s="3" t="s">
        <v>18</v>
      </c>
      <c r="G63" s="3">
        <v>1</v>
      </c>
      <c r="H63" s="3">
        <v>27785</v>
      </c>
      <c r="I63" s="3">
        <v>0</v>
      </c>
      <c r="J63" s="3">
        <v>0</v>
      </c>
      <c r="K63" s="3" t="e">
        <v>#DIV/0!</v>
      </c>
    </row>
    <row r="64" spans="1:11">
      <c r="A64" s="4" t="s">
        <v>160</v>
      </c>
      <c r="B64" t="s">
        <v>42</v>
      </c>
      <c r="C64">
        <v>38556222</v>
      </c>
      <c r="D64">
        <v>38557563</v>
      </c>
      <c r="E64" t="s">
        <v>161</v>
      </c>
      <c r="F64" t="s">
        <v>18</v>
      </c>
      <c r="G64">
        <v>1</v>
      </c>
      <c r="H64">
        <v>28115</v>
      </c>
      <c r="I64">
        <v>4.6292941139018703E-2</v>
      </c>
      <c r="J64">
        <v>3.9104986856154697E-2</v>
      </c>
      <c r="K64">
        <v>0.84472893477909683</v>
      </c>
    </row>
    <row r="65" spans="1:11">
      <c r="A65" s="4" t="s">
        <v>165</v>
      </c>
      <c r="B65" t="s">
        <v>60</v>
      </c>
      <c r="C65">
        <v>44626325</v>
      </c>
      <c r="D65">
        <v>44626794</v>
      </c>
      <c r="E65" t="s">
        <v>166</v>
      </c>
      <c r="F65" t="s">
        <v>14</v>
      </c>
      <c r="G65">
        <v>1</v>
      </c>
      <c r="H65">
        <v>30770</v>
      </c>
      <c r="I65">
        <v>0.37034352911214902</v>
      </c>
      <c r="J65">
        <v>0.23462992113692799</v>
      </c>
      <c r="K65">
        <v>0.63354670108432309</v>
      </c>
    </row>
    <row r="66" spans="1:11">
      <c r="A66" s="5" t="s">
        <v>169</v>
      </c>
      <c r="B66" s="3" t="s">
        <v>98</v>
      </c>
      <c r="C66" s="3">
        <v>168155005</v>
      </c>
      <c r="D66" s="3">
        <v>168155765</v>
      </c>
      <c r="E66" s="3" t="s">
        <v>170</v>
      </c>
      <c r="F66" s="3" t="s">
        <v>18</v>
      </c>
      <c r="G66" s="3">
        <v>1</v>
      </c>
      <c r="H66" s="3">
        <v>1970</v>
      </c>
      <c r="I66" s="3">
        <v>0</v>
      </c>
      <c r="J66" s="3">
        <v>0</v>
      </c>
      <c r="K66" s="3" t="e">
        <v>#DIV/0!</v>
      </c>
    </row>
    <row r="67" spans="1:11">
      <c r="A67" s="5" t="s">
        <v>171</v>
      </c>
      <c r="B67" s="3" t="s">
        <v>45</v>
      </c>
      <c r="C67" s="3">
        <v>36871667</v>
      </c>
      <c r="D67" s="3">
        <v>36872059</v>
      </c>
      <c r="E67" s="3" t="s">
        <v>172</v>
      </c>
      <c r="F67" s="3" t="s">
        <v>18</v>
      </c>
      <c r="G67" s="3">
        <v>1</v>
      </c>
      <c r="H67" s="3">
        <v>4168</v>
      </c>
      <c r="I67" s="3">
        <v>0</v>
      </c>
      <c r="J67" s="3">
        <v>0</v>
      </c>
      <c r="K67" s="3" t="e">
        <v>#DIV/0!</v>
      </c>
    </row>
    <row r="68" spans="1:11">
      <c r="A68" s="4" t="s">
        <v>173</v>
      </c>
      <c r="B68" t="s">
        <v>31</v>
      </c>
      <c r="C68">
        <v>69062374</v>
      </c>
      <c r="D68">
        <v>69065037</v>
      </c>
      <c r="E68" t="s">
        <v>174</v>
      </c>
      <c r="F68" t="s">
        <v>14</v>
      </c>
      <c r="G68">
        <v>1</v>
      </c>
      <c r="H68">
        <v>5889</v>
      </c>
      <c r="I68">
        <v>32.6828164441472</v>
      </c>
      <c r="J68">
        <v>60.495414666471397</v>
      </c>
      <c r="K68">
        <v>1.8509853570867771</v>
      </c>
    </row>
    <row r="69" spans="1:11">
      <c r="A69" s="4" t="s">
        <v>175</v>
      </c>
      <c r="B69" t="s">
        <v>105</v>
      </c>
      <c r="C69">
        <v>58497033</v>
      </c>
      <c r="D69">
        <v>58498595</v>
      </c>
      <c r="E69" t="s">
        <v>176</v>
      </c>
      <c r="F69" t="s">
        <v>14</v>
      </c>
      <c r="G69">
        <v>1</v>
      </c>
      <c r="H69">
        <v>6437</v>
      </c>
      <c r="I69">
        <v>1.38878823417056</v>
      </c>
      <c r="J69">
        <v>1.05583464511618</v>
      </c>
      <c r="K69">
        <v>0.76025604130118996</v>
      </c>
    </row>
    <row r="70" spans="1:11">
      <c r="A70" s="4" t="s">
        <v>177</v>
      </c>
      <c r="B70" t="s">
        <v>52</v>
      </c>
      <c r="C70">
        <v>22486835</v>
      </c>
      <c r="D70">
        <v>22488666</v>
      </c>
      <c r="E70" t="s">
        <v>178</v>
      </c>
      <c r="F70" t="s">
        <v>18</v>
      </c>
      <c r="G70">
        <v>1</v>
      </c>
      <c r="H70">
        <v>17986</v>
      </c>
      <c r="I70">
        <v>0.69439411708527998</v>
      </c>
      <c r="J70">
        <v>0.74299475026693995</v>
      </c>
      <c r="K70">
        <v>1.0699899840535245</v>
      </c>
    </row>
    <row r="71" spans="1:11">
      <c r="A71" s="6" t="s">
        <v>179</v>
      </c>
      <c r="B71" s="2" t="s">
        <v>16</v>
      </c>
      <c r="C71" s="2">
        <v>37288342</v>
      </c>
      <c r="D71" s="2">
        <v>37288723</v>
      </c>
      <c r="E71" s="2" t="s">
        <v>180</v>
      </c>
      <c r="F71" s="2" t="s">
        <v>14</v>
      </c>
      <c r="G71" s="2">
        <v>1</v>
      </c>
      <c r="H71" s="2">
        <v>22263</v>
      </c>
      <c r="I71" s="2">
        <v>0.32405058797313102</v>
      </c>
      <c r="J71" s="2">
        <v>0.11731496056846399</v>
      </c>
      <c r="K71" s="2">
        <v>0.36202668633389823</v>
      </c>
    </row>
    <row r="72" spans="1:11">
      <c r="A72" s="6" t="s">
        <v>181</v>
      </c>
      <c r="B72" s="2" t="s">
        <v>66</v>
      </c>
      <c r="C72" s="2">
        <v>67344497</v>
      </c>
      <c r="D72" s="2">
        <v>67344989</v>
      </c>
      <c r="E72" s="2" t="s">
        <v>182</v>
      </c>
      <c r="F72" s="2" t="s">
        <v>14</v>
      </c>
      <c r="G72" s="2">
        <v>1</v>
      </c>
      <c r="H72" s="2">
        <v>34465</v>
      </c>
      <c r="I72" s="2">
        <v>2.4072329392289702</v>
      </c>
      <c r="J72" s="2">
        <v>0.27373490799308298</v>
      </c>
      <c r="K72" s="2">
        <v>0.11371351045103241</v>
      </c>
    </row>
    <row r="73" spans="1:11">
      <c r="A73" s="5" t="s">
        <v>183</v>
      </c>
      <c r="B73" s="3" t="s">
        <v>45</v>
      </c>
      <c r="C73" s="3">
        <v>36871667</v>
      </c>
      <c r="D73" s="3">
        <v>36872059</v>
      </c>
      <c r="E73" s="3" t="s">
        <v>184</v>
      </c>
      <c r="F73" s="3" t="s">
        <v>18</v>
      </c>
      <c r="G73" s="3">
        <v>1</v>
      </c>
      <c r="H73" s="3">
        <v>36160</v>
      </c>
      <c r="I73" s="3">
        <v>0</v>
      </c>
      <c r="J73" s="3">
        <v>0</v>
      </c>
      <c r="K73" s="3" t="e">
        <v>#DIV/0!</v>
      </c>
    </row>
    <row r="74" spans="1:11">
      <c r="A74" s="4" t="s">
        <v>185</v>
      </c>
      <c r="B74" t="s">
        <v>16</v>
      </c>
      <c r="C74">
        <v>47522904</v>
      </c>
      <c r="D74">
        <v>47525190</v>
      </c>
      <c r="E74" t="s">
        <v>186</v>
      </c>
      <c r="F74" t="s">
        <v>14</v>
      </c>
      <c r="G74">
        <v>1</v>
      </c>
      <c r="H74">
        <v>37302</v>
      </c>
      <c r="I74">
        <v>9.2585882278037407E-2</v>
      </c>
      <c r="J74">
        <v>0.23462992113692799</v>
      </c>
      <c r="K74">
        <v>2.5341868043372884</v>
      </c>
    </row>
    <row r="75" spans="1:11">
      <c r="A75" s="5" t="s">
        <v>187</v>
      </c>
      <c r="B75" s="3" t="s">
        <v>66</v>
      </c>
      <c r="C75" s="3">
        <v>67089249</v>
      </c>
      <c r="D75" s="3">
        <v>67089962</v>
      </c>
      <c r="E75" s="3" t="s">
        <v>188</v>
      </c>
      <c r="F75" s="3" t="s">
        <v>18</v>
      </c>
      <c r="G75" s="3">
        <v>1</v>
      </c>
      <c r="H75" s="3">
        <v>44</v>
      </c>
      <c r="I75" s="3">
        <v>0</v>
      </c>
      <c r="J75" s="3">
        <v>0</v>
      </c>
      <c r="K75" s="3" t="e">
        <v>#DIV/0!</v>
      </c>
    </row>
    <row r="76" spans="1:11">
      <c r="A76" s="4" t="s">
        <v>189</v>
      </c>
      <c r="B76" t="s">
        <v>34</v>
      </c>
      <c r="C76">
        <v>27011624</v>
      </c>
      <c r="D76">
        <v>27012398</v>
      </c>
      <c r="E76" t="s">
        <v>190</v>
      </c>
      <c r="F76" t="s">
        <v>14</v>
      </c>
      <c r="G76">
        <v>1</v>
      </c>
      <c r="H76">
        <v>356</v>
      </c>
      <c r="I76">
        <v>6.1106682303504698</v>
      </c>
      <c r="J76">
        <v>3.3239238827731499</v>
      </c>
      <c r="K76">
        <v>0.54395423830472145</v>
      </c>
    </row>
    <row r="77" spans="1:11">
      <c r="A77" s="6" t="s">
        <v>191</v>
      </c>
      <c r="B77" s="2" t="s">
        <v>12</v>
      </c>
      <c r="C77" s="2">
        <v>121260857</v>
      </c>
      <c r="D77" s="2">
        <v>121261525</v>
      </c>
      <c r="E77" s="2" t="s">
        <v>192</v>
      </c>
      <c r="F77" s="2" t="s">
        <v>14</v>
      </c>
      <c r="G77" s="2">
        <v>1</v>
      </c>
      <c r="H77" s="2">
        <v>1082</v>
      </c>
      <c r="I77" s="2">
        <v>0.69439411708527998</v>
      </c>
      <c r="J77" s="2">
        <v>3.9104986856154697E-2</v>
      </c>
      <c r="K77" s="2">
        <v>5.63152623186065E-2</v>
      </c>
    </row>
    <row r="78" spans="1:11">
      <c r="A78" s="6" t="s">
        <v>195</v>
      </c>
      <c r="B78" s="2" t="s">
        <v>39</v>
      </c>
      <c r="C78" s="2">
        <v>107798958</v>
      </c>
      <c r="D78" s="2">
        <v>107799980</v>
      </c>
      <c r="E78" s="2" t="s">
        <v>196</v>
      </c>
      <c r="F78" s="2" t="s">
        <v>14</v>
      </c>
      <c r="G78" s="2">
        <v>1</v>
      </c>
      <c r="H78" s="2">
        <v>16969</v>
      </c>
      <c r="I78" s="2">
        <v>1.2499094107535</v>
      </c>
      <c r="J78" s="2">
        <v>0.35194488170539301</v>
      </c>
      <c r="K78" s="2">
        <v>0.28157631159303398</v>
      </c>
    </row>
    <row r="79" spans="1:11">
      <c r="A79" s="6" t="s">
        <v>197</v>
      </c>
      <c r="B79" s="2" t="s">
        <v>134</v>
      </c>
      <c r="C79" s="2">
        <v>83378007</v>
      </c>
      <c r="D79" s="2">
        <v>83379068</v>
      </c>
      <c r="E79" s="2" t="s">
        <v>198</v>
      </c>
      <c r="F79" s="2" t="s">
        <v>18</v>
      </c>
      <c r="G79" s="2">
        <v>1</v>
      </c>
      <c r="H79" s="2">
        <v>20175</v>
      </c>
      <c r="I79" s="2">
        <v>0.18517176455607501</v>
      </c>
      <c r="J79" s="2">
        <v>0</v>
      </c>
      <c r="K79" s="2">
        <v>0</v>
      </c>
    </row>
    <row r="80" spans="1:11">
      <c r="A80" s="6" t="s">
        <v>199</v>
      </c>
      <c r="B80" s="2" t="s">
        <v>31</v>
      </c>
      <c r="C80" s="2">
        <v>93519366</v>
      </c>
      <c r="D80" s="2">
        <v>93520184</v>
      </c>
      <c r="E80" s="2" t="s">
        <v>200</v>
      </c>
      <c r="F80" s="2" t="s">
        <v>18</v>
      </c>
      <c r="G80" s="2">
        <v>1</v>
      </c>
      <c r="H80" s="2">
        <v>20972</v>
      </c>
      <c r="I80" s="2">
        <v>0.41663647025116801</v>
      </c>
      <c r="J80" s="2">
        <v>7.8209973712309505E-2</v>
      </c>
      <c r="K80" s="2">
        <v>0.18771754106202193</v>
      </c>
    </row>
    <row r="81" spans="1:11">
      <c r="A81" s="5" t="s">
        <v>201</v>
      </c>
      <c r="B81" s="3" t="s">
        <v>202</v>
      </c>
      <c r="C81" s="3">
        <v>175190866</v>
      </c>
      <c r="D81" s="3">
        <v>175192123</v>
      </c>
      <c r="E81" s="3" t="s">
        <v>203</v>
      </c>
      <c r="F81" s="3" t="s">
        <v>14</v>
      </c>
      <c r="G81" s="3">
        <v>1</v>
      </c>
      <c r="H81" s="3">
        <v>26768</v>
      </c>
      <c r="I81" s="3">
        <v>0</v>
      </c>
      <c r="J81" s="3">
        <v>0</v>
      </c>
      <c r="K81" s="3" t="e">
        <v>#DIV/0!</v>
      </c>
    </row>
    <row r="82" spans="1:11">
      <c r="A82" s="5" t="s">
        <v>204</v>
      </c>
      <c r="B82" s="3" t="s">
        <v>20</v>
      </c>
      <c r="C82" s="3">
        <v>59826977</v>
      </c>
      <c r="D82" s="3">
        <v>59828978</v>
      </c>
      <c r="E82" s="3" t="s">
        <v>205</v>
      </c>
      <c r="F82" s="3" t="s">
        <v>14</v>
      </c>
      <c r="G82" s="3">
        <v>1</v>
      </c>
      <c r="H82" s="3">
        <v>30806</v>
      </c>
      <c r="I82" s="3">
        <v>0</v>
      </c>
      <c r="J82" s="3">
        <v>7.8209973712309505E-2</v>
      </c>
      <c r="K82" s="3" t="e">
        <v>#DIV/0!</v>
      </c>
    </row>
    <row r="83" spans="1:11">
      <c r="A83" s="6" t="s">
        <v>206</v>
      </c>
      <c r="B83" s="2" t="s">
        <v>202</v>
      </c>
      <c r="C83" s="2">
        <v>149632682</v>
      </c>
      <c r="D83" s="2">
        <v>149633882</v>
      </c>
      <c r="E83" s="2" t="s">
        <v>207</v>
      </c>
      <c r="F83" s="2" t="s">
        <v>14</v>
      </c>
      <c r="G83" s="2">
        <v>1</v>
      </c>
      <c r="H83" s="2">
        <v>30839</v>
      </c>
      <c r="I83" s="2">
        <v>21.2947529239486</v>
      </c>
      <c r="J83" s="2">
        <v>0.782099737123095</v>
      </c>
      <c r="K83" s="2">
        <v>3.6727344990395566E-2</v>
      </c>
    </row>
    <row r="84" spans="1:11">
      <c r="A84" s="6" t="s">
        <v>208</v>
      </c>
      <c r="B84" s="2" t="s">
        <v>39</v>
      </c>
      <c r="C84" s="2">
        <v>30606004</v>
      </c>
      <c r="D84" s="2">
        <v>30608128</v>
      </c>
      <c r="E84" s="2" t="s">
        <v>209</v>
      </c>
      <c r="F84" s="2" t="s">
        <v>18</v>
      </c>
      <c r="G84" s="2">
        <v>1</v>
      </c>
      <c r="H84" s="2">
        <v>34677</v>
      </c>
      <c r="I84" s="2">
        <v>9.2585882278037407E-2</v>
      </c>
      <c r="J84" s="2">
        <v>0</v>
      </c>
      <c r="K84" s="2">
        <v>0</v>
      </c>
    </row>
    <row r="85" spans="1:11">
      <c r="A85" s="6" t="s">
        <v>214</v>
      </c>
      <c r="B85" s="2" t="s">
        <v>12</v>
      </c>
      <c r="C85" s="2">
        <v>77747314</v>
      </c>
      <c r="D85" s="2">
        <v>77748224</v>
      </c>
      <c r="E85" s="2" t="s">
        <v>215</v>
      </c>
      <c r="F85" s="2" t="s">
        <v>14</v>
      </c>
      <c r="G85" s="2">
        <v>1</v>
      </c>
      <c r="H85" s="2">
        <v>4834</v>
      </c>
      <c r="I85" s="2">
        <v>1.0647376461974301</v>
      </c>
      <c r="J85" s="2">
        <v>0.31283989484923802</v>
      </c>
      <c r="K85" s="2">
        <v>0.29381875992316453</v>
      </c>
    </row>
    <row r="86" spans="1:11">
      <c r="A86" s="6" t="s">
        <v>218</v>
      </c>
      <c r="B86" s="2" t="s">
        <v>39</v>
      </c>
      <c r="C86" s="2">
        <v>110581839</v>
      </c>
      <c r="D86" s="2">
        <v>110583883</v>
      </c>
      <c r="E86" s="2" t="s">
        <v>219</v>
      </c>
      <c r="F86" s="2" t="s">
        <v>18</v>
      </c>
      <c r="G86" s="2">
        <v>1</v>
      </c>
      <c r="H86" s="2">
        <v>7247</v>
      </c>
      <c r="I86" s="2">
        <v>2.3609399980899499</v>
      </c>
      <c r="J86" s="2">
        <v>0.50836482913001202</v>
      </c>
      <c r="K86" s="2">
        <v>0.2153230618064372</v>
      </c>
    </row>
    <row r="87" spans="1:11">
      <c r="A87" s="5" t="s">
        <v>220</v>
      </c>
      <c r="B87" s="3" t="s">
        <v>39</v>
      </c>
      <c r="C87" s="3">
        <v>8284102</v>
      </c>
      <c r="D87" s="3">
        <v>8285032</v>
      </c>
      <c r="E87" s="3" t="s">
        <v>221</v>
      </c>
      <c r="F87" s="3" t="s">
        <v>18</v>
      </c>
      <c r="G87" s="3">
        <v>1</v>
      </c>
      <c r="H87" s="3">
        <v>11639</v>
      </c>
      <c r="I87" s="3">
        <v>0</v>
      </c>
      <c r="J87" s="3">
        <v>0</v>
      </c>
      <c r="K87" s="3" t="e">
        <v>#DIV/0!</v>
      </c>
    </row>
    <row r="88" spans="1:11">
      <c r="A88" s="6" t="s">
        <v>226</v>
      </c>
      <c r="B88" s="2" t="s">
        <v>98</v>
      </c>
      <c r="C88" s="2">
        <v>176923075</v>
      </c>
      <c r="D88" s="2">
        <v>176923630</v>
      </c>
      <c r="E88" s="2" t="s">
        <v>227</v>
      </c>
      <c r="F88" s="2" t="s">
        <v>18</v>
      </c>
      <c r="G88" s="2">
        <v>1</v>
      </c>
      <c r="H88" s="2">
        <v>15495</v>
      </c>
      <c r="I88" s="2">
        <v>0.18517176455607501</v>
      </c>
      <c r="J88" s="2">
        <v>7.8209973712309505E-2</v>
      </c>
      <c r="K88" s="2">
        <v>0.42236446738954853</v>
      </c>
    </row>
    <row r="89" spans="1:11">
      <c r="A89" s="6" t="s">
        <v>228</v>
      </c>
      <c r="B89" s="2" t="s">
        <v>34</v>
      </c>
      <c r="C89" s="2">
        <v>32929927</v>
      </c>
      <c r="D89" s="2">
        <v>32932017</v>
      </c>
      <c r="E89" s="2" t="s">
        <v>229</v>
      </c>
      <c r="F89" s="2" t="s">
        <v>18</v>
      </c>
      <c r="G89" s="2">
        <v>1</v>
      </c>
      <c r="H89" s="2">
        <v>17647</v>
      </c>
      <c r="I89" s="2">
        <v>6.9439411708528</v>
      </c>
      <c r="J89" s="2">
        <v>1.56419947424619</v>
      </c>
      <c r="K89" s="2">
        <v>0.22526104927442628</v>
      </c>
    </row>
    <row r="90" spans="1:11">
      <c r="A90" s="6" t="s">
        <v>230</v>
      </c>
      <c r="B90" s="2" t="s">
        <v>98</v>
      </c>
      <c r="C90" s="2">
        <v>4387593</v>
      </c>
      <c r="D90" s="2">
        <v>4389919</v>
      </c>
      <c r="E90" s="2" t="s">
        <v>231</v>
      </c>
      <c r="F90" s="2" t="s">
        <v>14</v>
      </c>
      <c r="G90" s="2">
        <v>1</v>
      </c>
      <c r="H90" s="2">
        <v>24158</v>
      </c>
      <c r="I90" s="2">
        <v>1.66654588100467</v>
      </c>
      <c r="J90" s="2">
        <v>0.782099737123095</v>
      </c>
      <c r="K90" s="2">
        <v>0.46929385265505535</v>
      </c>
    </row>
    <row r="91" spans="1:11">
      <c r="A91" s="4" t="s">
        <v>232</v>
      </c>
      <c r="B91" t="s">
        <v>60</v>
      </c>
      <c r="C91">
        <v>3840513</v>
      </c>
      <c r="D91">
        <v>3842772</v>
      </c>
      <c r="E91" t="s">
        <v>233</v>
      </c>
      <c r="F91" t="s">
        <v>14</v>
      </c>
      <c r="G91">
        <v>1</v>
      </c>
      <c r="H91">
        <v>25971</v>
      </c>
      <c r="I91">
        <v>1.01844470505841</v>
      </c>
      <c r="J91">
        <v>2.7764540667869899</v>
      </c>
      <c r="K91">
        <v>2.7261706531507319</v>
      </c>
    </row>
    <row r="92" spans="1:11">
      <c r="A92" s="6" t="s">
        <v>234</v>
      </c>
      <c r="B92" s="2" t="s">
        <v>39</v>
      </c>
      <c r="C92" s="2">
        <v>22214172</v>
      </c>
      <c r="D92" s="2">
        <v>22215320</v>
      </c>
      <c r="E92" s="2" t="s">
        <v>235</v>
      </c>
      <c r="F92" s="2" t="s">
        <v>14</v>
      </c>
      <c r="G92" s="2">
        <v>1</v>
      </c>
      <c r="H92" s="2">
        <v>36956</v>
      </c>
      <c r="I92" s="2">
        <v>16.989509398019901</v>
      </c>
      <c r="J92" s="2">
        <v>0.70388976341078502</v>
      </c>
      <c r="K92" s="2">
        <v>4.1430846937394329E-2</v>
      </c>
    </row>
    <row r="93" spans="1:11">
      <c r="A93" s="6" t="s">
        <v>238</v>
      </c>
      <c r="B93" s="2" t="s">
        <v>42</v>
      </c>
      <c r="C93" s="2">
        <v>49736607</v>
      </c>
      <c r="D93" s="2">
        <v>49737300</v>
      </c>
      <c r="E93" s="2" t="s">
        <v>239</v>
      </c>
      <c r="F93" s="2" t="s">
        <v>18</v>
      </c>
      <c r="G93" s="2">
        <v>1</v>
      </c>
      <c r="H93" s="2">
        <v>23537</v>
      </c>
      <c r="I93" s="2">
        <v>15.461842340432201</v>
      </c>
      <c r="J93" s="2">
        <v>2.8155590536431401</v>
      </c>
      <c r="K93" s="2">
        <v>0.18209725540148261</v>
      </c>
    </row>
    <row r="94" spans="1:11">
      <c r="A94" s="4" t="s">
        <v>240</v>
      </c>
      <c r="B94" t="s">
        <v>20</v>
      </c>
      <c r="C94">
        <v>30639908</v>
      </c>
      <c r="D94">
        <v>30640786</v>
      </c>
      <c r="E94" t="s">
        <v>241</v>
      </c>
      <c r="F94" t="s">
        <v>14</v>
      </c>
      <c r="G94">
        <v>1</v>
      </c>
      <c r="H94">
        <v>12799</v>
      </c>
      <c r="I94">
        <v>6.3884258771845799</v>
      </c>
      <c r="J94">
        <v>5.3573831992932002</v>
      </c>
      <c r="K94">
        <v>0.83860771061403205</v>
      </c>
    </row>
    <row r="95" spans="1:11">
      <c r="A95" s="4" t="s">
        <v>242</v>
      </c>
      <c r="B95" t="s">
        <v>12</v>
      </c>
      <c r="C95">
        <v>34628783</v>
      </c>
      <c r="D95">
        <v>34630976</v>
      </c>
      <c r="E95" t="s">
        <v>243</v>
      </c>
      <c r="F95" t="s">
        <v>18</v>
      </c>
      <c r="G95">
        <v>1</v>
      </c>
      <c r="H95">
        <v>39041</v>
      </c>
      <c r="I95">
        <v>0.231464705695093</v>
      </c>
      <c r="J95">
        <v>0.391049868561547</v>
      </c>
      <c r="K95">
        <v>1.6894578695581974</v>
      </c>
    </row>
    <row r="96" spans="1:11">
      <c r="A96" s="4" t="s">
        <v>244</v>
      </c>
      <c r="B96" t="s">
        <v>245</v>
      </c>
      <c r="C96">
        <v>30349690</v>
      </c>
      <c r="D96">
        <v>30352302</v>
      </c>
      <c r="E96" t="s">
        <v>246</v>
      </c>
      <c r="F96" t="s">
        <v>18</v>
      </c>
      <c r="G96">
        <v>1</v>
      </c>
      <c r="H96">
        <v>870</v>
      </c>
      <c r="I96">
        <v>9.2585882278037407E-2</v>
      </c>
      <c r="J96">
        <v>0.15641994742461901</v>
      </c>
      <c r="K96">
        <v>1.6894578695581959</v>
      </c>
    </row>
    <row r="97" spans="1:11">
      <c r="A97" s="6" t="s">
        <v>247</v>
      </c>
      <c r="B97" s="2" t="s">
        <v>134</v>
      </c>
      <c r="C97" s="2">
        <v>93631428</v>
      </c>
      <c r="D97" s="2">
        <v>93633173</v>
      </c>
      <c r="E97" s="2" t="s">
        <v>248</v>
      </c>
      <c r="F97" s="2" t="s">
        <v>18</v>
      </c>
      <c r="G97" s="2">
        <v>1</v>
      </c>
      <c r="H97" s="2">
        <v>2186</v>
      </c>
      <c r="I97" s="2">
        <v>2.1757682335338799</v>
      </c>
      <c r="J97" s="2">
        <v>0.43015485541770199</v>
      </c>
      <c r="K97" s="2">
        <v>0.19770251665042698</v>
      </c>
    </row>
    <row r="98" spans="1:11">
      <c r="A98" s="6" t="s">
        <v>249</v>
      </c>
      <c r="B98" s="2" t="s">
        <v>42</v>
      </c>
      <c r="C98" s="2">
        <v>142782071</v>
      </c>
      <c r="D98" s="2">
        <v>142785071</v>
      </c>
      <c r="E98" s="2" t="s">
        <v>250</v>
      </c>
      <c r="F98" s="2" t="s">
        <v>18</v>
      </c>
      <c r="G98" s="2">
        <v>1</v>
      </c>
      <c r="H98" s="2">
        <v>3124</v>
      </c>
      <c r="I98" s="2">
        <v>39.673050556139003</v>
      </c>
      <c r="J98" s="2">
        <v>8.0947322792240293</v>
      </c>
      <c r="K98" s="2">
        <v>0.20403604375644493</v>
      </c>
    </row>
    <row r="99" spans="1:11">
      <c r="A99" s="6" t="s">
        <v>255</v>
      </c>
      <c r="B99" s="2" t="s">
        <v>23</v>
      </c>
      <c r="C99" s="2">
        <v>47572345</v>
      </c>
      <c r="D99" s="2">
        <v>47575316</v>
      </c>
      <c r="E99" s="2" t="s">
        <v>256</v>
      </c>
      <c r="F99" s="2" t="s">
        <v>14</v>
      </c>
      <c r="G99" s="2">
        <v>1</v>
      </c>
      <c r="H99" s="2">
        <v>6027</v>
      </c>
      <c r="I99" s="2">
        <v>0.41663647025116801</v>
      </c>
      <c r="J99" s="2">
        <v>7.8209973712309505E-2</v>
      </c>
      <c r="K99" s="2">
        <v>0.18771754106202193</v>
      </c>
    </row>
    <row r="100" spans="1:11">
      <c r="A100" s="6" t="s">
        <v>257</v>
      </c>
      <c r="B100" s="2" t="s">
        <v>202</v>
      </c>
      <c r="C100" s="2">
        <v>70994447</v>
      </c>
      <c r="D100" s="2">
        <v>70995385</v>
      </c>
      <c r="E100" s="2" t="s">
        <v>258</v>
      </c>
      <c r="F100" s="2" t="s">
        <v>18</v>
      </c>
      <c r="G100" s="2">
        <v>1</v>
      </c>
      <c r="H100" s="2">
        <v>6554</v>
      </c>
      <c r="I100" s="2">
        <v>0.46292941139018701</v>
      </c>
      <c r="J100" s="2">
        <v>0.15641994742461901</v>
      </c>
      <c r="K100" s="2">
        <v>0.33789157391163921</v>
      </c>
    </row>
    <row r="101" spans="1:11">
      <c r="A101" s="4" t="s">
        <v>259</v>
      </c>
      <c r="B101" t="s">
        <v>20</v>
      </c>
      <c r="C101">
        <v>47443734</v>
      </c>
      <c r="D101">
        <v>47445181</v>
      </c>
      <c r="E101" t="s">
        <v>260</v>
      </c>
      <c r="F101" t="s">
        <v>18</v>
      </c>
      <c r="G101">
        <v>1</v>
      </c>
      <c r="H101">
        <v>7124</v>
      </c>
      <c r="I101">
        <v>9.6289317569158808</v>
      </c>
      <c r="J101">
        <v>5.5138031467178203</v>
      </c>
      <c r="K101">
        <v>0.57262874905698524</v>
      </c>
    </row>
    <row r="102" spans="1:11">
      <c r="A102" s="4" t="s">
        <v>261</v>
      </c>
      <c r="B102" t="s">
        <v>31</v>
      </c>
      <c r="C102">
        <v>108095401</v>
      </c>
      <c r="D102">
        <v>108097206</v>
      </c>
      <c r="E102" t="s">
        <v>262</v>
      </c>
      <c r="F102" t="s">
        <v>18</v>
      </c>
      <c r="G102">
        <v>1</v>
      </c>
      <c r="H102">
        <v>8318</v>
      </c>
      <c r="I102">
        <v>1.20361646961449</v>
      </c>
      <c r="J102">
        <v>1.6033044611023399</v>
      </c>
      <c r="K102">
        <v>1.3320725509978002</v>
      </c>
    </row>
    <row r="103" spans="1:11">
      <c r="A103" s="5" t="s">
        <v>263</v>
      </c>
      <c r="B103" s="3" t="s">
        <v>98</v>
      </c>
      <c r="C103" s="3">
        <v>81187494</v>
      </c>
      <c r="D103" s="3">
        <v>81187913</v>
      </c>
      <c r="E103" s="3" t="s">
        <v>264</v>
      </c>
      <c r="F103" s="3" t="s">
        <v>14</v>
      </c>
      <c r="G103" s="3">
        <v>1</v>
      </c>
      <c r="H103" s="3">
        <v>9306</v>
      </c>
      <c r="I103" s="3">
        <v>0</v>
      </c>
      <c r="J103" s="3">
        <v>0</v>
      </c>
      <c r="K103" s="3" t="e">
        <v>#DIV/0!</v>
      </c>
    </row>
    <row r="104" spans="1:11">
      <c r="A104" s="4" t="s">
        <v>265</v>
      </c>
      <c r="B104" t="s">
        <v>39</v>
      </c>
      <c r="C104">
        <v>133825337</v>
      </c>
      <c r="D104">
        <v>133827457</v>
      </c>
      <c r="E104" t="s">
        <v>266</v>
      </c>
      <c r="F104" t="s">
        <v>18</v>
      </c>
      <c r="G104">
        <v>1</v>
      </c>
      <c r="H104">
        <v>11533</v>
      </c>
      <c r="I104">
        <v>0.92585882278037301</v>
      </c>
      <c r="J104">
        <v>1.5250944873900401</v>
      </c>
      <c r="K104">
        <v>1.6472214228192481</v>
      </c>
    </row>
    <row r="105" spans="1:11">
      <c r="A105" s="4" t="s">
        <v>267</v>
      </c>
      <c r="B105" t="s">
        <v>42</v>
      </c>
      <c r="C105">
        <v>82768387</v>
      </c>
      <c r="D105">
        <v>82769268</v>
      </c>
      <c r="E105" t="s">
        <v>268</v>
      </c>
      <c r="F105" t="s">
        <v>14</v>
      </c>
      <c r="G105">
        <v>1</v>
      </c>
      <c r="H105">
        <v>11873</v>
      </c>
      <c r="I105">
        <v>12.036164696144899</v>
      </c>
      <c r="J105">
        <v>8.5639921214978898</v>
      </c>
      <c r="K105">
        <v>0.7115216796793149</v>
      </c>
    </row>
    <row r="106" spans="1:11">
      <c r="A106" s="6" t="s">
        <v>269</v>
      </c>
      <c r="B106" s="2" t="s">
        <v>270</v>
      </c>
      <c r="C106" s="2">
        <v>6144120</v>
      </c>
      <c r="D106" s="2">
        <v>6145906</v>
      </c>
      <c r="E106" s="2" t="s">
        <v>271</v>
      </c>
      <c r="F106" s="2" t="s">
        <v>18</v>
      </c>
      <c r="G106" s="2">
        <v>1</v>
      </c>
      <c r="H106" s="2">
        <v>12137</v>
      </c>
      <c r="I106" s="2">
        <v>3.9811929379556101</v>
      </c>
      <c r="J106" s="2">
        <v>0.43015485541770199</v>
      </c>
      <c r="K106" s="2">
        <v>0.10804672421593102</v>
      </c>
    </row>
    <row r="107" spans="1:11">
      <c r="A107" s="6" t="s">
        <v>272</v>
      </c>
      <c r="B107" s="2" t="s">
        <v>16</v>
      </c>
      <c r="C107" s="2">
        <v>58038572</v>
      </c>
      <c r="D107" s="2">
        <v>58039208</v>
      </c>
      <c r="E107" s="2" t="s">
        <v>273</v>
      </c>
      <c r="F107" s="2" t="s">
        <v>14</v>
      </c>
      <c r="G107" s="2">
        <v>1</v>
      </c>
      <c r="H107" s="2">
        <v>14933</v>
      </c>
      <c r="I107" s="2">
        <v>2.8238694094801402</v>
      </c>
      <c r="J107" s="2">
        <v>0.97762467140386899</v>
      </c>
      <c r="K107" s="2">
        <v>0.34620038310618784</v>
      </c>
    </row>
    <row r="108" spans="1:11">
      <c r="A108" s="4" t="s">
        <v>274</v>
      </c>
      <c r="B108" t="s">
        <v>42</v>
      </c>
      <c r="C108">
        <v>15500076</v>
      </c>
      <c r="D108">
        <v>15500923</v>
      </c>
      <c r="E108" t="s">
        <v>275</v>
      </c>
      <c r="F108" t="s">
        <v>14</v>
      </c>
      <c r="G108">
        <v>1</v>
      </c>
      <c r="H108">
        <v>16931</v>
      </c>
      <c r="I108">
        <v>5.0922235252920496</v>
      </c>
      <c r="J108">
        <v>2.73734907993083</v>
      </c>
      <c r="K108">
        <v>0.53755477667760809</v>
      </c>
    </row>
    <row r="109" spans="1:11">
      <c r="A109" s="6" t="s">
        <v>276</v>
      </c>
      <c r="B109" s="2" t="s">
        <v>66</v>
      </c>
      <c r="C109" s="2">
        <v>53477544</v>
      </c>
      <c r="D109" s="2">
        <v>53478627</v>
      </c>
      <c r="E109" s="2" t="s">
        <v>277</v>
      </c>
      <c r="F109" s="2" t="s">
        <v>18</v>
      </c>
      <c r="G109" s="2">
        <v>1</v>
      </c>
      <c r="H109" s="2">
        <v>18203</v>
      </c>
      <c r="I109" s="2">
        <v>9.2585882278037407E-2</v>
      </c>
      <c r="J109" s="2">
        <v>0</v>
      </c>
      <c r="K109" s="2">
        <v>0</v>
      </c>
    </row>
    <row r="110" spans="1:11">
      <c r="A110" s="5" t="s">
        <v>280</v>
      </c>
      <c r="B110" s="3" t="s">
        <v>98</v>
      </c>
      <c r="C110" s="3">
        <v>185939222</v>
      </c>
      <c r="D110" s="3">
        <v>185942747</v>
      </c>
      <c r="E110" s="3" t="s">
        <v>281</v>
      </c>
      <c r="F110" s="3" t="s">
        <v>14</v>
      </c>
      <c r="G110" s="3">
        <v>1</v>
      </c>
      <c r="H110" s="3">
        <v>20061</v>
      </c>
      <c r="I110" s="3">
        <v>0</v>
      </c>
      <c r="J110" s="3">
        <v>0</v>
      </c>
      <c r="K110" s="3" t="e">
        <v>#DIV/0!</v>
      </c>
    </row>
    <row r="111" spans="1:11">
      <c r="A111" s="4" t="s">
        <v>282</v>
      </c>
      <c r="B111" t="s">
        <v>245</v>
      </c>
      <c r="C111">
        <v>7566557</v>
      </c>
      <c r="D111">
        <v>7568830</v>
      </c>
      <c r="E111" t="s">
        <v>283</v>
      </c>
      <c r="F111" t="s">
        <v>14</v>
      </c>
      <c r="G111">
        <v>1</v>
      </c>
      <c r="H111">
        <v>20266</v>
      </c>
      <c r="I111">
        <v>9.2122952866647196</v>
      </c>
      <c r="J111">
        <v>5.1618582650124303</v>
      </c>
      <c r="K111">
        <v>0.56032271050673887</v>
      </c>
    </row>
    <row r="112" spans="1:11">
      <c r="A112" s="6" t="s">
        <v>284</v>
      </c>
      <c r="B112" s="2" t="s">
        <v>39</v>
      </c>
      <c r="C112" s="2">
        <v>134281380</v>
      </c>
      <c r="D112" s="2">
        <v>134282919</v>
      </c>
      <c r="E112" s="2" t="s">
        <v>285</v>
      </c>
      <c r="F112" s="2" t="s">
        <v>18</v>
      </c>
      <c r="G112" s="2">
        <v>1</v>
      </c>
      <c r="H112" s="2">
        <v>21123</v>
      </c>
      <c r="I112" s="2">
        <v>0.27775764683411203</v>
      </c>
      <c r="J112" s="2">
        <v>0.11731496056846399</v>
      </c>
      <c r="K112" s="2">
        <v>0.42236446738954836</v>
      </c>
    </row>
    <row r="113" spans="1:11">
      <c r="A113" s="6" t="s">
        <v>286</v>
      </c>
      <c r="B113" s="2" t="s">
        <v>202</v>
      </c>
      <c r="C113" s="2">
        <v>75426592</v>
      </c>
      <c r="D113" s="2">
        <v>75428030</v>
      </c>
      <c r="E113" s="2" t="s">
        <v>287</v>
      </c>
      <c r="F113" s="2" t="s">
        <v>18</v>
      </c>
      <c r="G113" s="2">
        <v>1</v>
      </c>
      <c r="H113" s="2">
        <v>21623</v>
      </c>
      <c r="I113" s="2">
        <v>0.13887882341705601</v>
      </c>
      <c r="J113" s="2">
        <v>0</v>
      </c>
      <c r="K113" s="2">
        <v>0</v>
      </c>
    </row>
    <row r="114" spans="1:11">
      <c r="A114" s="5" t="s">
        <v>288</v>
      </c>
      <c r="B114" s="3" t="s">
        <v>16</v>
      </c>
      <c r="C114" s="3">
        <v>38719089</v>
      </c>
      <c r="D114" s="3">
        <v>38720627</v>
      </c>
      <c r="E114" s="3" t="s">
        <v>289</v>
      </c>
      <c r="F114" s="3" t="s">
        <v>18</v>
      </c>
      <c r="G114" s="3">
        <v>1</v>
      </c>
      <c r="H114" s="3">
        <v>22695</v>
      </c>
      <c r="I114" s="3">
        <v>0</v>
      </c>
      <c r="J114" s="3">
        <v>3.9104986856154697E-2</v>
      </c>
      <c r="K114" s="3" t="e">
        <v>#DIV/0!</v>
      </c>
    </row>
    <row r="115" spans="1:11">
      <c r="A115" s="6" t="s">
        <v>292</v>
      </c>
      <c r="B115" s="2" t="s">
        <v>202</v>
      </c>
      <c r="C115" s="2">
        <v>100937779</v>
      </c>
      <c r="D115" s="2">
        <v>100939059</v>
      </c>
      <c r="E115" s="2" t="s">
        <v>293</v>
      </c>
      <c r="F115" s="2" t="s">
        <v>18</v>
      </c>
      <c r="G115" s="2">
        <v>1</v>
      </c>
      <c r="H115" s="2">
        <v>25536</v>
      </c>
      <c r="I115" s="2">
        <v>1.1110305873364501</v>
      </c>
      <c r="J115" s="2">
        <v>0</v>
      </c>
      <c r="K115" s="2">
        <v>0</v>
      </c>
    </row>
    <row r="116" spans="1:11">
      <c r="A116" s="6" t="s">
        <v>294</v>
      </c>
      <c r="B116" s="2" t="s">
        <v>16</v>
      </c>
      <c r="C116" s="2">
        <v>12203028</v>
      </c>
      <c r="D116" s="2">
        <v>12203503</v>
      </c>
      <c r="E116" s="2" t="s">
        <v>295</v>
      </c>
      <c r="F116" s="2" t="s">
        <v>14</v>
      </c>
      <c r="G116" s="2">
        <v>1</v>
      </c>
      <c r="H116" s="2">
        <v>29128</v>
      </c>
      <c r="I116" s="2">
        <v>0.69439411708527998</v>
      </c>
      <c r="J116" s="2">
        <v>0.27373490799308298</v>
      </c>
      <c r="K116" s="2">
        <v>0.39420683623024561</v>
      </c>
    </row>
    <row r="117" spans="1:11">
      <c r="A117" s="6" t="s">
        <v>296</v>
      </c>
      <c r="B117" s="2" t="s">
        <v>39</v>
      </c>
      <c r="C117" s="2">
        <v>104034536</v>
      </c>
      <c r="D117" s="2">
        <v>104035058</v>
      </c>
      <c r="E117" s="2" t="s">
        <v>297</v>
      </c>
      <c r="F117" s="2" t="s">
        <v>18</v>
      </c>
      <c r="G117" s="2">
        <v>1</v>
      </c>
      <c r="H117" s="2">
        <v>30124</v>
      </c>
      <c r="I117" s="2">
        <v>8.0549717581892502</v>
      </c>
      <c r="J117" s="2">
        <v>3.51944881705393</v>
      </c>
      <c r="K117" s="2">
        <v>0.43692875936849945</v>
      </c>
    </row>
    <row r="118" spans="1:11">
      <c r="A118" s="5" t="s">
        <v>298</v>
      </c>
      <c r="B118" s="3" t="s">
        <v>60</v>
      </c>
      <c r="C118" s="3">
        <v>134514085</v>
      </c>
      <c r="D118" s="3">
        <v>134515980</v>
      </c>
      <c r="E118" s="3" t="s">
        <v>299</v>
      </c>
      <c r="F118" s="3" t="s">
        <v>14</v>
      </c>
      <c r="G118" s="3">
        <v>1</v>
      </c>
      <c r="H118" s="3">
        <v>32758</v>
      </c>
      <c r="I118" s="3">
        <v>0</v>
      </c>
      <c r="J118" s="3">
        <v>0.62567978969847604</v>
      </c>
      <c r="K118" s="3" t="e">
        <v>#DIV/0!</v>
      </c>
    </row>
    <row r="119" spans="1:11">
      <c r="A119" s="4" t="s">
        <v>300</v>
      </c>
      <c r="B119" t="s">
        <v>16</v>
      </c>
      <c r="C119">
        <v>58011124</v>
      </c>
      <c r="D119">
        <v>58011743</v>
      </c>
      <c r="E119" t="s">
        <v>301</v>
      </c>
      <c r="F119" t="s">
        <v>14</v>
      </c>
      <c r="G119">
        <v>1</v>
      </c>
      <c r="H119">
        <v>32889</v>
      </c>
      <c r="I119">
        <v>1.2499094107535</v>
      </c>
      <c r="J119">
        <v>0.66478477655463097</v>
      </c>
      <c r="K119">
        <v>0.53186636634239726</v>
      </c>
    </row>
    <row r="120" spans="1:11">
      <c r="A120" s="4" t="s">
        <v>302</v>
      </c>
      <c r="B120" t="s">
        <v>16</v>
      </c>
      <c r="C120">
        <v>37063892</v>
      </c>
      <c r="D120">
        <v>37064749</v>
      </c>
      <c r="E120" t="s">
        <v>303</v>
      </c>
      <c r="F120" t="s">
        <v>18</v>
      </c>
      <c r="G120">
        <v>1</v>
      </c>
      <c r="H120">
        <v>35434</v>
      </c>
      <c r="I120">
        <v>2.9164552917581799</v>
      </c>
      <c r="J120">
        <v>3.6367637776223898</v>
      </c>
      <c r="K120">
        <v>1.2469808084834288</v>
      </c>
    </row>
    <row r="121" spans="1:11">
      <c r="A121" s="4" t="s">
        <v>304</v>
      </c>
      <c r="B121" t="s">
        <v>16</v>
      </c>
      <c r="C121">
        <v>17530650</v>
      </c>
      <c r="D121">
        <v>17531535</v>
      </c>
      <c r="E121" t="s">
        <v>305</v>
      </c>
      <c r="F121" t="s">
        <v>14</v>
      </c>
      <c r="G121">
        <v>1</v>
      </c>
      <c r="H121">
        <v>37307</v>
      </c>
      <c r="I121">
        <v>2.9164552917581799</v>
      </c>
      <c r="J121">
        <v>3.4412388433416199</v>
      </c>
      <c r="K121">
        <v>1.1799388295327082</v>
      </c>
    </row>
    <row r="122" spans="1:11">
      <c r="A122" s="6" t="s">
        <v>307</v>
      </c>
      <c r="B122" s="2" t="s">
        <v>42</v>
      </c>
      <c r="C122" s="2">
        <v>38257825</v>
      </c>
      <c r="D122" s="2">
        <v>38259136</v>
      </c>
      <c r="E122" s="2" t="s">
        <v>308</v>
      </c>
      <c r="F122" s="2" t="s">
        <v>14</v>
      </c>
      <c r="G122" s="2">
        <v>1</v>
      </c>
      <c r="H122" s="2">
        <v>87</v>
      </c>
      <c r="I122" s="2">
        <v>0.60180823480724299</v>
      </c>
      <c r="J122" s="2">
        <v>0.15641994742461901</v>
      </c>
      <c r="K122" s="2">
        <v>0.25991659531664563</v>
      </c>
    </row>
    <row r="123" spans="1:11">
      <c r="A123" s="6" t="s">
        <v>311</v>
      </c>
      <c r="B123" s="2" t="s">
        <v>66</v>
      </c>
      <c r="C123" s="2">
        <v>91997230</v>
      </c>
      <c r="D123" s="2">
        <v>91997906</v>
      </c>
      <c r="E123" s="2" t="s">
        <v>312</v>
      </c>
      <c r="F123" s="2" t="s">
        <v>18</v>
      </c>
      <c r="G123" s="2">
        <v>1</v>
      </c>
      <c r="H123" s="2">
        <v>812</v>
      </c>
      <c r="I123" s="2">
        <v>0.41663647025116801</v>
      </c>
      <c r="J123" s="2">
        <v>3.9104986856154697E-2</v>
      </c>
      <c r="K123" s="2">
        <v>9.3858770531010827E-2</v>
      </c>
    </row>
    <row r="124" spans="1:11">
      <c r="A124" s="4" t="s">
        <v>315</v>
      </c>
      <c r="B124" t="s">
        <v>26</v>
      </c>
      <c r="C124">
        <v>31607227</v>
      </c>
      <c r="D124">
        <v>31610094</v>
      </c>
      <c r="E124" t="s">
        <v>316</v>
      </c>
      <c r="F124" t="s">
        <v>14</v>
      </c>
      <c r="G124">
        <v>1</v>
      </c>
      <c r="H124">
        <v>1522</v>
      </c>
      <c r="I124">
        <v>15.137791752459099</v>
      </c>
      <c r="J124">
        <v>15.211839887044199</v>
      </c>
      <c r="K124">
        <v>1.0048916074283472</v>
      </c>
    </row>
    <row r="125" spans="1:11">
      <c r="A125" s="6" t="s">
        <v>317</v>
      </c>
      <c r="B125" s="2" t="s">
        <v>66</v>
      </c>
      <c r="C125" s="2">
        <v>6691833</v>
      </c>
      <c r="D125" s="2">
        <v>6693135</v>
      </c>
      <c r="E125" s="2" t="s">
        <v>318</v>
      </c>
      <c r="F125" s="2" t="s">
        <v>18</v>
      </c>
      <c r="G125" s="2">
        <v>1</v>
      </c>
      <c r="H125" s="2">
        <v>2548</v>
      </c>
      <c r="I125" s="2">
        <v>4.6292941139018703E-2</v>
      </c>
      <c r="J125" s="2">
        <v>0</v>
      </c>
      <c r="K125" s="2">
        <v>0</v>
      </c>
    </row>
    <row r="126" spans="1:11">
      <c r="A126" s="6" t="s">
        <v>319</v>
      </c>
      <c r="B126" s="2" t="s">
        <v>66</v>
      </c>
      <c r="C126" s="2">
        <v>32405407</v>
      </c>
      <c r="D126" s="2">
        <v>32406901</v>
      </c>
      <c r="E126" s="2" t="s">
        <v>320</v>
      </c>
      <c r="F126" s="2" t="s">
        <v>14</v>
      </c>
      <c r="G126" s="2">
        <v>1</v>
      </c>
      <c r="H126" s="2">
        <v>2668</v>
      </c>
      <c r="I126" s="2">
        <v>1.1573235284754699</v>
      </c>
      <c r="J126" s="2">
        <v>0.11731496056846399</v>
      </c>
      <c r="K126" s="2">
        <v>0.10136747217349132</v>
      </c>
    </row>
    <row r="127" spans="1:11">
      <c r="A127" s="5" t="s">
        <v>327</v>
      </c>
      <c r="B127" s="3" t="s">
        <v>98</v>
      </c>
      <c r="C127" s="3">
        <v>107956555</v>
      </c>
      <c r="D127" s="3">
        <v>107957453</v>
      </c>
      <c r="E127" s="3" t="s">
        <v>328</v>
      </c>
      <c r="F127" s="3" t="s">
        <v>18</v>
      </c>
      <c r="G127" s="3">
        <v>1</v>
      </c>
      <c r="H127" s="3">
        <v>4793</v>
      </c>
      <c r="I127" s="3">
        <v>0</v>
      </c>
      <c r="J127" s="3">
        <v>0.195524934280774</v>
      </c>
      <c r="K127" s="3" t="e">
        <v>#DIV/0!</v>
      </c>
    </row>
    <row r="128" spans="1:11">
      <c r="A128" s="6" t="s">
        <v>329</v>
      </c>
      <c r="B128" s="2" t="s">
        <v>16</v>
      </c>
      <c r="C128" s="2">
        <v>22817274</v>
      </c>
      <c r="D128" s="2">
        <v>22817546</v>
      </c>
      <c r="E128" s="2" t="s">
        <v>330</v>
      </c>
      <c r="F128" s="2" t="s">
        <v>14</v>
      </c>
      <c r="G128" s="2">
        <v>1</v>
      </c>
      <c r="H128" s="2">
        <v>5085</v>
      </c>
      <c r="I128" s="2">
        <v>0.509222352529205</v>
      </c>
      <c r="J128" s="2">
        <v>0</v>
      </c>
      <c r="K128" s="2">
        <v>0</v>
      </c>
    </row>
    <row r="129" spans="1:11">
      <c r="A129" s="6" t="s">
        <v>331</v>
      </c>
      <c r="B129" s="2" t="s">
        <v>16</v>
      </c>
      <c r="C129" s="2">
        <v>58125530</v>
      </c>
      <c r="D129" s="2">
        <v>58125902</v>
      </c>
      <c r="E129" s="2" t="s">
        <v>332</v>
      </c>
      <c r="F129" s="2" t="s">
        <v>14</v>
      </c>
      <c r="G129" s="2">
        <v>1</v>
      </c>
      <c r="H129" s="2">
        <v>5682</v>
      </c>
      <c r="I129" s="2">
        <v>4.62929411390187</v>
      </c>
      <c r="J129" s="2">
        <v>0.62567978969847604</v>
      </c>
      <c r="K129" s="2">
        <v>0.13515662956465568</v>
      </c>
    </row>
    <row r="130" spans="1:11">
      <c r="A130" s="4" t="s">
        <v>333</v>
      </c>
      <c r="B130" t="s">
        <v>31</v>
      </c>
      <c r="C130">
        <v>37487354</v>
      </c>
      <c r="D130">
        <v>37488672</v>
      </c>
      <c r="E130" t="s">
        <v>334</v>
      </c>
      <c r="F130" t="s">
        <v>18</v>
      </c>
      <c r="G130">
        <v>1</v>
      </c>
      <c r="H130">
        <v>6195</v>
      </c>
      <c r="I130">
        <v>6.9439411708528</v>
      </c>
      <c r="J130">
        <v>3.87139369875932</v>
      </c>
      <c r="K130">
        <v>0.55752109695420504</v>
      </c>
    </row>
    <row r="131" spans="1:11">
      <c r="A131" s="5" t="s">
        <v>343</v>
      </c>
      <c r="B131" s="3" t="s">
        <v>26</v>
      </c>
      <c r="C131" s="3">
        <v>102503913</v>
      </c>
      <c r="D131" s="3">
        <v>102506146</v>
      </c>
      <c r="E131" s="3" t="s">
        <v>344</v>
      </c>
      <c r="F131" s="3" t="s">
        <v>14</v>
      </c>
      <c r="G131" s="3">
        <v>1</v>
      </c>
      <c r="H131" s="3">
        <v>8008</v>
      </c>
      <c r="I131" s="3">
        <v>0</v>
      </c>
      <c r="J131" s="3">
        <v>0.11731496056846399</v>
      </c>
      <c r="K131" s="3" t="e">
        <v>#DIV/0!</v>
      </c>
    </row>
    <row r="132" spans="1:11">
      <c r="A132" s="5" t="s">
        <v>345</v>
      </c>
      <c r="B132" s="3" t="s">
        <v>60</v>
      </c>
      <c r="C132" s="3">
        <v>33259919</v>
      </c>
      <c r="D132" s="3">
        <v>33260763</v>
      </c>
      <c r="E132" s="3" t="s">
        <v>346</v>
      </c>
      <c r="F132" s="3" t="s">
        <v>18</v>
      </c>
      <c r="G132" s="3">
        <v>1</v>
      </c>
      <c r="H132" s="3">
        <v>8054</v>
      </c>
      <c r="I132" s="3">
        <v>0</v>
      </c>
      <c r="J132" s="3">
        <v>0.15641994742461901</v>
      </c>
      <c r="K132" s="3" t="e">
        <v>#DIV/0!</v>
      </c>
    </row>
    <row r="133" spans="1:11">
      <c r="A133" s="6" t="s">
        <v>349</v>
      </c>
      <c r="B133" s="2" t="s">
        <v>16</v>
      </c>
      <c r="C133" s="2">
        <v>53635625</v>
      </c>
      <c r="D133" s="2">
        <v>53636230</v>
      </c>
      <c r="E133" s="2" t="s">
        <v>350</v>
      </c>
      <c r="F133" s="2" t="s">
        <v>18</v>
      </c>
      <c r="G133" s="2">
        <v>1</v>
      </c>
      <c r="H133" s="2">
        <v>10041</v>
      </c>
      <c r="I133" s="2">
        <v>3.1479199974532701</v>
      </c>
      <c r="J133" s="2">
        <v>0.35194488170539301</v>
      </c>
      <c r="K133" s="2">
        <v>0.11180235901488075</v>
      </c>
    </row>
    <row r="134" spans="1:11">
      <c r="A134" s="6" t="s">
        <v>353</v>
      </c>
      <c r="B134" s="2" t="s">
        <v>98</v>
      </c>
      <c r="C134" s="2">
        <v>174450046</v>
      </c>
      <c r="D134" s="2">
        <v>174451469</v>
      </c>
      <c r="E134" s="2" t="s">
        <v>354</v>
      </c>
      <c r="F134" s="2" t="s">
        <v>14</v>
      </c>
      <c r="G134" s="2">
        <v>1</v>
      </c>
      <c r="H134" s="2">
        <v>10233</v>
      </c>
      <c r="I134" s="2">
        <v>9.2585882278037407E-2</v>
      </c>
      <c r="J134" s="2">
        <v>0</v>
      </c>
      <c r="K134" s="2">
        <v>0</v>
      </c>
    </row>
    <row r="135" spans="1:11">
      <c r="A135" s="4" t="s">
        <v>306</v>
      </c>
      <c r="B135" t="s">
        <v>245</v>
      </c>
      <c r="C135">
        <v>53257018</v>
      </c>
      <c r="D135">
        <v>53257309</v>
      </c>
      <c r="E135" t="s">
        <v>355</v>
      </c>
      <c r="F135" t="s">
        <v>18</v>
      </c>
      <c r="G135">
        <v>1</v>
      </c>
      <c r="H135">
        <v>10642</v>
      </c>
      <c r="I135">
        <v>15.276670575876199</v>
      </c>
      <c r="J135">
        <v>12.0443359516957</v>
      </c>
      <c r="K135">
        <v>0.78841367246049243</v>
      </c>
    </row>
    <row r="136" spans="1:11">
      <c r="A136" s="4" t="s">
        <v>356</v>
      </c>
      <c r="B136" t="s">
        <v>105</v>
      </c>
      <c r="C136">
        <v>77822375</v>
      </c>
      <c r="D136">
        <v>77823134</v>
      </c>
      <c r="E136" t="s">
        <v>357</v>
      </c>
      <c r="F136" t="s">
        <v>14</v>
      </c>
      <c r="G136">
        <v>1</v>
      </c>
      <c r="H136">
        <v>11048</v>
      </c>
      <c r="I136">
        <v>2.6849905860630798</v>
      </c>
      <c r="J136">
        <v>4.0278136461839402</v>
      </c>
      <c r="K136">
        <v>1.5001220738318495</v>
      </c>
    </row>
    <row r="137" spans="1:11">
      <c r="A137" s="4" t="s">
        <v>360</v>
      </c>
      <c r="B137" t="s">
        <v>361</v>
      </c>
      <c r="C137">
        <v>48884884</v>
      </c>
      <c r="D137">
        <v>48887043</v>
      </c>
      <c r="E137" t="s">
        <v>362</v>
      </c>
      <c r="F137" t="s">
        <v>14</v>
      </c>
      <c r="G137">
        <v>1</v>
      </c>
      <c r="H137">
        <v>14404</v>
      </c>
      <c r="I137">
        <v>0.231464705695093</v>
      </c>
      <c r="J137">
        <v>0.43015485541770199</v>
      </c>
      <c r="K137">
        <v>1.8584036565140185</v>
      </c>
    </row>
    <row r="138" spans="1:11">
      <c r="A138" s="4" t="s">
        <v>363</v>
      </c>
      <c r="B138" t="s">
        <v>16</v>
      </c>
      <c r="C138">
        <v>57831599</v>
      </c>
      <c r="D138">
        <v>57832250</v>
      </c>
      <c r="E138" t="s">
        <v>364</v>
      </c>
      <c r="F138" t="s">
        <v>14</v>
      </c>
      <c r="G138">
        <v>1</v>
      </c>
      <c r="H138">
        <v>14495</v>
      </c>
      <c r="I138">
        <v>1.66654588100467</v>
      </c>
      <c r="J138">
        <v>1.01672965826002</v>
      </c>
      <c r="K138">
        <v>0.6100820084515699</v>
      </c>
    </row>
    <row r="139" spans="1:11">
      <c r="A139" s="6" t="s">
        <v>365</v>
      </c>
      <c r="B139" s="2" t="s">
        <v>12</v>
      </c>
      <c r="C139" s="2">
        <v>82265998</v>
      </c>
      <c r="D139" s="2">
        <v>82269048</v>
      </c>
      <c r="E139" s="2" t="s">
        <v>366</v>
      </c>
      <c r="F139" s="2" t="s">
        <v>14</v>
      </c>
      <c r="G139" s="2">
        <v>1</v>
      </c>
      <c r="H139" s="2">
        <v>14841</v>
      </c>
      <c r="I139" s="2">
        <v>13.563831753732501</v>
      </c>
      <c r="J139" s="2">
        <v>4.1842335936085604</v>
      </c>
      <c r="K139" s="2">
        <v>0.30848462805926069</v>
      </c>
    </row>
    <row r="140" spans="1:11">
      <c r="A140" s="4" t="s">
        <v>367</v>
      </c>
      <c r="B140" t="s">
        <v>16</v>
      </c>
      <c r="C140">
        <v>58111229</v>
      </c>
      <c r="D140">
        <v>58111770</v>
      </c>
      <c r="E140" t="s">
        <v>368</v>
      </c>
      <c r="F140" t="s">
        <v>14</v>
      </c>
      <c r="G140">
        <v>1</v>
      </c>
      <c r="H140">
        <v>14912</v>
      </c>
      <c r="I140">
        <v>0.92585882278037301</v>
      </c>
      <c r="J140">
        <v>1.40777952682157</v>
      </c>
      <c r="K140">
        <v>1.520512082602377</v>
      </c>
    </row>
    <row r="141" spans="1:11">
      <c r="A141" s="6" t="s">
        <v>369</v>
      </c>
      <c r="B141" s="2" t="s">
        <v>245</v>
      </c>
      <c r="C141" s="2">
        <v>57363714</v>
      </c>
      <c r="D141" s="2">
        <v>57365001</v>
      </c>
      <c r="E141" s="2" t="s">
        <v>370</v>
      </c>
      <c r="F141" s="2" t="s">
        <v>18</v>
      </c>
      <c r="G141" s="2">
        <v>1</v>
      </c>
      <c r="H141" s="2">
        <v>15278</v>
      </c>
      <c r="I141" s="2">
        <v>0.55551529366822405</v>
      </c>
      <c r="J141" s="2">
        <v>0.15641994742461901</v>
      </c>
      <c r="K141" s="2">
        <v>0.28157631159303287</v>
      </c>
    </row>
    <row r="142" spans="1:11">
      <c r="A142" s="4" t="s">
        <v>373</v>
      </c>
      <c r="B142" t="s">
        <v>202</v>
      </c>
      <c r="C142">
        <v>68546339</v>
      </c>
      <c r="D142">
        <v>68547111</v>
      </c>
      <c r="E142" t="s">
        <v>374</v>
      </c>
      <c r="F142" t="s">
        <v>18</v>
      </c>
      <c r="G142">
        <v>1</v>
      </c>
      <c r="H142">
        <v>16062</v>
      </c>
      <c r="I142">
        <v>1.0647376461974301</v>
      </c>
      <c r="J142">
        <v>0.74299475026693995</v>
      </c>
      <c r="K142">
        <v>0.69781955481751545</v>
      </c>
    </row>
    <row r="143" spans="1:11">
      <c r="A143" s="6" t="s">
        <v>375</v>
      </c>
      <c r="B143" s="2" t="s">
        <v>98</v>
      </c>
      <c r="C143" s="2">
        <v>96469456</v>
      </c>
      <c r="D143" s="2">
        <v>96469667</v>
      </c>
      <c r="E143" s="2" t="s">
        <v>376</v>
      </c>
      <c r="F143" s="2" t="s">
        <v>18</v>
      </c>
      <c r="G143" s="2">
        <v>1</v>
      </c>
      <c r="H143" s="2">
        <v>17009</v>
      </c>
      <c r="I143" s="2">
        <v>8.4253152873013999</v>
      </c>
      <c r="J143" s="2">
        <v>1.6424094479585001</v>
      </c>
      <c r="K143" s="2">
        <v>0.19493744648748429</v>
      </c>
    </row>
    <row r="144" spans="1:11">
      <c r="A144" s="4" t="s">
        <v>379</v>
      </c>
      <c r="B144" t="s">
        <v>98</v>
      </c>
      <c r="C144">
        <v>42399152</v>
      </c>
      <c r="D144">
        <v>42400802</v>
      </c>
      <c r="E144" t="s">
        <v>380</v>
      </c>
      <c r="F144" t="s">
        <v>14</v>
      </c>
      <c r="G144">
        <v>1</v>
      </c>
      <c r="H144">
        <v>18945</v>
      </c>
      <c r="I144">
        <v>0.18517176455607501</v>
      </c>
      <c r="J144">
        <v>0.15641994742461901</v>
      </c>
      <c r="K144">
        <v>0.84472893477909705</v>
      </c>
    </row>
    <row r="145" spans="1:11">
      <c r="A145" s="4" t="s">
        <v>381</v>
      </c>
      <c r="B145" t="s">
        <v>42</v>
      </c>
      <c r="C145">
        <v>43191974</v>
      </c>
      <c r="D145">
        <v>43193155</v>
      </c>
      <c r="E145" t="s">
        <v>382</v>
      </c>
      <c r="F145" t="s">
        <v>14</v>
      </c>
      <c r="G145">
        <v>1</v>
      </c>
      <c r="H145">
        <v>19378</v>
      </c>
      <c r="I145">
        <v>0.32405058797313102</v>
      </c>
      <c r="J145">
        <v>0.27373490799308298</v>
      </c>
      <c r="K145">
        <v>0.84472893477909683</v>
      </c>
    </row>
    <row r="146" spans="1:11">
      <c r="A146" s="5" t="s">
        <v>383</v>
      </c>
      <c r="B146" s="3" t="s">
        <v>66</v>
      </c>
      <c r="C146" s="3">
        <v>67873388</v>
      </c>
      <c r="D146" s="3">
        <v>67875600</v>
      </c>
      <c r="E146" s="3" t="s">
        <v>384</v>
      </c>
      <c r="F146" s="3" t="s">
        <v>18</v>
      </c>
      <c r="G146" s="3">
        <v>1</v>
      </c>
      <c r="H146" s="3">
        <v>20186</v>
      </c>
      <c r="I146" s="3">
        <v>0</v>
      </c>
      <c r="J146" s="3">
        <v>0</v>
      </c>
      <c r="K146" s="3" t="e">
        <v>#DIV/0!</v>
      </c>
    </row>
    <row r="147" spans="1:11">
      <c r="A147" s="6" t="s">
        <v>385</v>
      </c>
      <c r="B147" s="2" t="s">
        <v>16</v>
      </c>
      <c r="C147" s="2">
        <v>17392383</v>
      </c>
      <c r="D147" s="2">
        <v>17393775</v>
      </c>
      <c r="E147" s="2" t="s">
        <v>386</v>
      </c>
      <c r="F147" s="2" t="s">
        <v>14</v>
      </c>
      <c r="G147" s="2">
        <v>1</v>
      </c>
      <c r="H147" s="2">
        <v>21428</v>
      </c>
      <c r="I147" s="2">
        <v>9.2585882278037407E-2</v>
      </c>
      <c r="J147" s="2">
        <v>0</v>
      </c>
      <c r="K147" s="2">
        <v>0</v>
      </c>
    </row>
    <row r="148" spans="1:11">
      <c r="A148" s="4" t="s">
        <v>387</v>
      </c>
      <c r="B148" t="s">
        <v>31</v>
      </c>
      <c r="C148">
        <v>32110063</v>
      </c>
      <c r="D148">
        <v>32110910</v>
      </c>
      <c r="E148" t="s">
        <v>388</v>
      </c>
      <c r="F148" t="s">
        <v>18</v>
      </c>
      <c r="G148">
        <v>1</v>
      </c>
      <c r="H148">
        <v>21944</v>
      </c>
      <c r="I148">
        <v>2.3146470569509301</v>
      </c>
      <c r="J148">
        <v>1.29046456625311</v>
      </c>
      <c r="K148">
        <v>0.55752109695420726</v>
      </c>
    </row>
    <row r="149" spans="1:11">
      <c r="A149" s="4" t="s">
        <v>389</v>
      </c>
      <c r="B149" t="s">
        <v>66</v>
      </c>
      <c r="C149">
        <v>72755783</v>
      </c>
      <c r="D149">
        <v>72756667</v>
      </c>
      <c r="E149" t="s">
        <v>390</v>
      </c>
      <c r="F149" t="s">
        <v>18</v>
      </c>
      <c r="G149">
        <v>1</v>
      </c>
      <c r="H149">
        <v>22224</v>
      </c>
      <c r="I149">
        <v>0.74068705822429903</v>
      </c>
      <c r="J149">
        <v>1.1340446188284901</v>
      </c>
      <c r="K149">
        <v>1.5310711942871187</v>
      </c>
    </row>
    <row r="150" spans="1:11">
      <c r="A150" s="6" t="s">
        <v>391</v>
      </c>
      <c r="B150" s="2" t="s">
        <v>52</v>
      </c>
      <c r="C150" s="2">
        <v>15475318</v>
      </c>
      <c r="D150" s="2">
        <v>15475901</v>
      </c>
      <c r="E150" s="2" t="s">
        <v>392</v>
      </c>
      <c r="F150" s="2" t="s">
        <v>14</v>
      </c>
      <c r="G150" s="2">
        <v>1</v>
      </c>
      <c r="H150" s="2">
        <v>23986</v>
      </c>
      <c r="I150" s="2">
        <v>13.6101246948715</v>
      </c>
      <c r="J150" s="2">
        <v>1.8770393690954299</v>
      </c>
      <c r="K150" s="2">
        <v>0.1379149281271998</v>
      </c>
    </row>
    <row r="151" spans="1:11">
      <c r="A151" s="4" t="s">
        <v>393</v>
      </c>
      <c r="B151" t="s">
        <v>20</v>
      </c>
      <c r="C151">
        <v>44746822</v>
      </c>
      <c r="D151">
        <v>44747060</v>
      </c>
      <c r="E151" t="s">
        <v>394</v>
      </c>
      <c r="F151" t="s">
        <v>14</v>
      </c>
      <c r="G151">
        <v>1</v>
      </c>
      <c r="H151">
        <v>24282</v>
      </c>
      <c r="I151">
        <v>1.1573235284754699</v>
      </c>
      <c r="J151">
        <v>1.2513595793969501</v>
      </c>
      <c r="K151">
        <v>1.0812530365172415</v>
      </c>
    </row>
    <row r="152" spans="1:11">
      <c r="A152" s="6" t="s">
        <v>395</v>
      </c>
      <c r="B152" s="2" t="s">
        <v>98</v>
      </c>
      <c r="C152" s="2">
        <v>174450046</v>
      </c>
      <c r="D152" s="2">
        <v>174451469</v>
      </c>
      <c r="E152" s="2" t="s">
        <v>396</v>
      </c>
      <c r="F152" s="2" t="s">
        <v>18</v>
      </c>
      <c r="G152" s="2">
        <v>1</v>
      </c>
      <c r="H152" s="2">
        <v>27086</v>
      </c>
      <c r="I152" s="2">
        <v>9.2585882278037407E-2</v>
      </c>
      <c r="J152" s="2">
        <v>0</v>
      </c>
      <c r="K152" s="2">
        <v>0</v>
      </c>
    </row>
    <row r="153" spans="1:11">
      <c r="A153" s="4" t="s">
        <v>397</v>
      </c>
      <c r="B153" t="s">
        <v>26</v>
      </c>
      <c r="C153">
        <v>31607227</v>
      </c>
      <c r="D153">
        <v>31610094</v>
      </c>
      <c r="E153" t="s">
        <v>398</v>
      </c>
      <c r="F153" t="s">
        <v>18</v>
      </c>
      <c r="G153">
        <v>1</v>
      </c>
      <c r="H153">
        <v>27605</v>
      </c>
      <c r="I153">
        <v>1.1110305873364501</v>
      </c>
      <c r="J153">
        <v>3.12839894849238</v>
      </c>
      <c r="K153">
        <v>2.8157631159303231</v>
      </c>
    </row>
    <row r="154" spans="1:11">
      <c r="A154" s="6" t="s">
        <v>403</v>
      </c>
      <c r="B154" s="2" t="s">
        <v>202</v>
      </c>
      <c r="C154" s="2">
        <v>66660452</v>
      </c>
      <c r="D154" s="2">
        <v>66660794</v>
      </c>
      <c r="E154" s="2" t="s">
        <v>404</v>
      </c>
      <c r="F154" s="2" t="s">
        <v>18</v>
      </c>
      <c r="G154" s="2">
        <v>1</v>
      </c>
      <c r="H154" s="2">
        <v>28483</v>
      </c>
      <c r="I154" s="2">
        <v>9.2585882278037407E-2</v>
      </c>
      <c r="J154" s="2">
        <v>0</v>
      </c>
      <c r="K154" s="2">
        <v>0</v>
      </c>
    </row>
    <row r="155" spans="1:11">
      <c r="A155" s="4" t="s">
        <v>405</v>
      </c>
      <c r="B155" t="s">
        <v>66</v>
      </c>
      <c r="C155">
        <v>72755783</v>
      </c>
      <c r="D155">
        <v>72756667</v>
      </c>
      <c r="E155" t="s">
        <v>406</v>
      </c>
      <c r="F155" t="s">
        <v>14</v>
      </c>
      <c r="G155">
        <v>1</v>
      </c>
      <c r="H155">
        <v>29289</v>
      </c>
      <c r="I155">
        <v>4.07377882023364</v>
      </c>
      <c r="J155">
        <v>6.3350078706970701</v>
      </c>
      <c r="K155">
        <v>1.5550691753887964</v>
      </c>
    </row>
    <row r="156" spans="1:11">
      <c r="A156" s="6" t="s">
        <v>407</v>
      </c>
      <c r="B156" s="2" t="s">
        <v>26</v>
      </c>
      <c r="C156" s="2">
        <v>26222921</v>
      </c>
      <c r="D156" s="2">
        <v>26224022</v>
      </c>
      <c r="E156" s="2" t="s">
        <v>408</v>
      </c>
      <c r="F156" s="2" t="s">
        <v>14</v>
      </c>
      <c r="G156" s="2">
        <v>1</v>
      </c>
      <c r="H156" s="2">
        <v>29819</v>
      </c>
      <c r="I156" s="2">
        <v>2.5924047037850499</v>
      </c>
      <c r="J156" s="2">
        <v>3.9104986856154697E-2</v>
      </c>
      <c r="K156" s="2">
        <v>1.5084445263912429E-2</v>
      </c>
    </row>
    <row r="157" spans="1:11">
      <c r="A157" s="4" t="s">
        <v>409</v>
      </c>
      <c r="B157" t="s">
        <v>163</v>
      </c>
      <c r="C157">
        <v>112402767</v>
      </c>
      <c r="D157">
        <v>112403349</v>
      </c>
      <c r="E157" t="s">
        <v>410</v>
      </c>
      <c r="F157" t="s">
        <v>14</v>
      </c>
      <c r="G157">
        <v>1</v>
      </c>
      <c r="H157">
        <v>30195</v>
      </c>
      <c r="I157">
        <v>0.13887882341705601</v>
      </c>
      <c r="J157">
        <v>0.74299475026693995</v>
      </c>
      <c r="K157">
        <v>5.3499499202676217</v>
      </c>
    </row>
    <row r="158" spans="1:11">
      <c r="A158" s="6" t="s">
        <v>413</v>
      </c>
      <c r="B158" s="2" t="s">
        <v>66</v>
      </c>
      <c r="C158" s="2">
        <v>6691833</v>
      </c>
      <c r="D158" s="2">
        <v>6693135</v>
      </c>
      <c r="E158" s="2" t="s">
        <v>414</v>
      </c>
      <c r="F158" s="2" t="s">
        <v>14</v>
      </c>
      <c r="G158" s="2">
        <v>1</v>
      </c>
      <c r="H158" s="2">
        <v>30565</v>
      </c>
      <c r="I158" s="2">
        <v>4.6292941139018703E-2</v>
      </c>
      <c r="J158" s="2">
        <v>0</v>
      </c>
      <c r="K158" s="2">
        <v>0</v>
      </c>
    </row>
    <row r="159" spans="1:11">
      <c r="A159" s="6" t="s">
        <v>415</v>
      </c>
      <c r="B159" s="2" t="s">
        <v>39</v>
      </c>
      <c r="C159" s="2">
        <v>17497463</v>
      </c>
      <c r="D159" s="2">
        <v>17498626</v>
      </c>
      <c r="E159" s="2" t="s">
        <v>416</v>
      </c>
      <c r="F159" s="2" t="s">
        <v>18</v>
      </c>
      <c r="G159" s="2">
        <v>1</v>
      </c>
      <c r="H159" s="2">
        <v>30734</v>
      </c>
      <c r="I159" s="2">
        <v>1.1110305873364501</v>
      </c>
      <c r="J159" s="2">
        <v>0.43015485541770199</v>
      </c>
      <c r="K159" s="2">
        <v>0.38716742844041924</v>
      </c>
    </row>
    <row r="160" spans="1:11">
      <c r="A160" s="4" t="s">
        <v>421</v>
      </c>
      <c r="B160" t="s">
        <v>163</v>
      </c>
      <c r="C160">
        <v>132382432</v>
      </c>
      <c r="D160">
        <v>132383004</v>
      </c>
      <c r="E160" t="s">
        <v>422</v>
      </c>
      <c r="F160" t="s">
        <v>18</v>
      </c>
      <c r="G160">
        <v>1</v>
      </c>
      <c r="H160">
        <v>35594</v>
      </c>
      <c r="I160">
        <v>0.18517176455607501</v>
      </c>
      <c r="J160">
        <v>0.391049868561547</v>
      </c>
      <c r="K160">
        <v>2.11182233694774</v>
      </c>
    </row>
    <row r="161" spans="1:11">
      <c r="A161" s="6" t="s">
        <v>423</v>
      </c>
      <c r="B161" s="2" t="s">
        <v>202</v>
      </c>
      <c r="C161" s="2">
        <v>135475698</v>
      </c>
      <c r="D161" s="2">
        <v>135476993</v>
      </c>
      <c r="E161" s="2" t="s">
        <v>424</v>
      </c>
      <c r="F161" s="2" t="s">
        <v>18</v>
      </c>
      <c r="G161" s="2">
        <v>1</v>
      </c>
      <c r="H161" s="2">
        <v>36266</v>
      </c>
      <c r="I161" s="2">
        <v>0.60180823480724299</v>
      </c>
      <c r="J161" s="2">
        <v>0.195524934280774</v>
      </c>
      <c r="K161" s="2">
        <v>0.32489574414580741</v>
      </c>
    </row>
    <row r="162" spans="1:11">
      <c r="A162" s="6" t="s">
        <v>431</v>
      </c>
      <c r="B162" s="2" t="s">
        <v>16</v>
      </c>
      <c r="C162" s="2">
        <v>38182793</v>
      </c>
      <c r="D162" s="2">
        <v>38183327</v>
      </c>
      <c r="E162" s="2" t="s">
        <v>432</v>
      </c>
      <c r="F162" s="2" t="s">
        <v>18</v>
      </c>
      <c r="G162" s="2">
        <v>1</v>
      </c>
      <c r="H162" s="2">
        <v>36829</v>
      </c>
      <c r="I162" s="2">
        <v>0.60180823480724299</v>
      </c>
      <c r="J162" s="2">
        <v>7.8209973712309505E-2</v>
      </c>
      <c r="K162" s="2">
        <v>0.12995829765832281</v>
      </c>
    </row>
    <row r="163" spans="1:11">
      <c r="A163" s="6" t="s">
        <v>433</v>
      </c>
      <c r="B163" s="2" t="s">
        <v>60</v>
      </c>
      <c r="C163" s="2">
        <v>26664104</v>
      </c>
      <c r="D163" s="2">
        <v>26664796</v>
      </c>
      <c r="E163" s="2" t="s">
        <v>434</v>
      </c>
      <c r="F163" s="2" t="s">
        <v>14</v>
      </c>
      <c r="G163" s="2">
        <v>1</v>
      </c>
      <c r="H163" s="2">
        <v>37161</v>
      </c>
      <c r="I163" s="2">
        <v>0.46292941139018701</v>
      </c>
      <c r="J163" s="2">
        <v>0</v>
      </c>
      <c r="K163" s="2">
        <v>0</v>
      </c>
    </row>
    <row r="164" spans="1:11">
      <c r="A164" s="6" t="s">
        <v>441</v>
      </c>
      <c r="B164" s="2" t="s">
        <v>98</v>
      </c>
      <c r="C164" s="2">
        <v>21950085</v>
      </c>
      <c r="D164" s="2">
        <v>21950346</v>
      </c>
      <c r="E164" s="2" t="s">
        <v>442</v>
      </c>
      <c r="F164" s="2" t="s">
        <v>18</v>
      </c>
      <c r="G164" s="2">
        <v>1</v>
      </c>
      <c r="H164" s="2">
        <v>16103</v>
      </c>
      <c r="I164" s="2">
        <v>2.1294752923948601</v>
      </c>
      <c r="J164" s="2">
        <v>1.05583464511618</v>
      </c>
      <c r="K164" s="2">
        <v>0.49581915737034093</v>
      </c>
    </row>
    <row r="165" spans="1:11">
      <c r="A165" s="6" t="s">
        <v>450</v>
      </c>
      <c r="B165" s="2" t="s">
        <v>52</v>
      </c>
      <c r="C165" s="2">
        <v>25101607</v>
      </c>
      <c r="D165" s="2">
        <v>25102073</v>
      </c>
      <c r="E165" s="2" t="s">
        <v>451</v>
      </c>
      <c r="F165" s="2" t="s">
        <v>18</v>
      </c>
      <c r="G165" s="2">
        <v>1</v>
      </c>
      <c r="H165" s="2">
        <v>2345</v>
      </c>
      <c r="I165" s="2">
        <v>1.5739599987266299</v>
      </c>
      <c r="J165" s="2">
        <v>0.50836482913001202</v>
      </c>
      <c r="K165" s="2">
        <v>0.32298459270965652</v>
      </c>
    </row>
    <row r="166" spans="1:11">
      <c r="A166" s="4" t="s">
        <v>452</v>
      </c>
      <c r="B166" t="s">
        <v>16</v>
      </c>
      <c r="C166">
        <v>52839444</v>
      </c>
      <c r="D166">
        <v>52839937</v>
      </c>
      <c r="E166" t="s">
        <v>453</v>
      </c>
      <c r="F166" t="s">
        <v>14</v>
      </c>
      <c r="G166">
        <v>1</v>
      </c>
      <c r="H166">
        <v>13366</v>
      </c>
      <c r="I166">
        <v>0.509222352529205</v>
      </c>
      <c r="J166">
        <v>0.50836482913001202</v>
      </c>
      <c r="K166">
        <v>0.99831601382984503</v>
      </c>
    </row>
    <row r="167" spans="1:11">
      <c r="A167" s="6" t="s">
        <v>454</v>
      </c>
      <c r="B167" s="2" t="s">
        <v>98</v>
      </c>
      <c r="C167" s="2">
        <v>81951941</v>
      </c>
      <c r="D167" s="2">
        <v>81952808</v>
      </c>
      <c r="E167" s="2" t="s">
        <v>455</v>
      </c>
      <c r="F167" s="2" t="s">
        <v>14</v>
      </c>
      <c r="G167" s="2">
        <v>1</v>
      </c>
      <c r="H167" s="2">
        <v>38996</v>
      </c>
      <c r="I167" s="2">
        <v>42.358041142202097</v>
      </c>
      <c r="J167" s="2">
        <v>1.95524934280774</v>
      </c>
      <c r="K167" s="2">
        <v>4.6160051080825097E-2</v>
      </c>
    </row>
    <row r="168" spans="1:11">
      <c r="A168" s="4" t="s">
        <v>456</v>
      </c>
      <c r="B168" t="s">
        <v>23</v>
      </c>
      <c r="C168">
        <v>19436788</v>
      </c>
      <c r="D168">
        <v>19437692</v>
      </c>
      <c r="E168" t="s">
        <v>457</v>
      </c>
      <c r="F168" t="s">
        <v>14</v>
      </c>
      <c r="G168">
        <v>1</v>
      </c>
      <c r="H168">
        <v>291</v>
      </c>
      <c r="I168">
        <v>0.83327294050233602</v>
      </c>
      <c r="J168">
        <v>0.586574802842321</v>
      </c>
      <c r="K168">
        <v>0.70394077898258189</v>
      </c>
    </row>
    <row r="169" spans="1:11">
      <c r="A169" s="6" t="s">
        <v>458</v>
      </c>
      <c r="B169" s="2" t="s">
        <v>52</v>
      </c>
      <c r="C169" s="2">
        <v>82152320</v>
      </c>
      <c r="D169" s="2">
        <v>82152674</v>
      </c>
      <c r="E169" s="2" t="s">
        <v>459</v>
      </c>
      <c r="F169" s="2" t="s">
        <v>18</v>
      </c>
      <c r="G169" s="2">
        <v>1</v>
      </c>
      <c r="H169" s="2">
        <v>474</v>
      </c>
      <c r="I169" s="2">
        <v>2.7312835272021001</v>
      </c>
      <c r="J169" s="2">
        <v>0.50836482913001202</v>
      </c>
      <c r="K169" s="2">
        <v>0.18612671444285242</v>
      </c>
    </row>
    <row r="170" spans="1:11">
      <c r="A170" s="6" t="s">
        <v>460</v>
      </c>
      <c r="B170" s="2" t="s">
        <v>42</v>
      </c>
      <c r="C170" s="2">
        <v>146257346</v>
      </c>
      <c r="D170" s="2">
        <v>146258575</v>
      </c>
      <c r="E170" s="2" t="s">
        <v>461</v>
      </c>
      <c r="F170" s="2" t="s">
        <v>18</v>
      </c>
      <c r="G170" s="2">
        <v>1</v>
      </c>
      <c r="H170" s="2">
        <v>717</v>
      </c>
      <c r="I170" s="2">
        <v>0.74068705822429903</v>
      </c>
      <c r="J170" s="2">
        <v>0.23462992113692799</v>
      </c>
      <c r="K170" s="2">
        <v>0.3167733505421611</v>
      </c>
    </row>
    <row r="171" spans="1:11">
      <c r="A171" s="5" t="s">
        <v>462</v>
      </c>
      <c r="B171" s="3" t="s">
        <v>23</v>
      </c>
      <c r="C171" s="3">
        <v>37380953</v>
      </c>
      <c r="D171" s="3">
        <v>37382363</v>
      </c>
      <c r="E171" s="3" t="s">
        <v>463</v>
      </c>
      <c r="F171" s="3" t="s">
        <v>18</v>
      </c>
      <c r="G171" s="3">
        <v>1</v>
      </c>
      <c r="H171" s="3">
        <v>1459</v>
      </c>
      <c r="I171" s="3">
        <v>0</v>
      </c>
      <c r="J171" s="3">
        <v>0</v>
      </c>
      <c r="K171" s="3" t="e">
        <v>#DIV/0!</v>
      </c>
    </row>
    <row r="172" spans="1:11">
      <c r="A172" s="4" t="s">
        <v>464</v>
      </c>
      <c r="B172" t="s">
        <v>39</v>
      </c>
      <c r="C172">
        <v>112832524</v>
      </c>
      <c r="D172">
        <v>112834490</v>
      </c>
      <c r="E172" t="s">
        <v>465</v>
      </c>
      <c r="F172" t="s">
        <v>14</v>
      </c>
      <c r="G172">
        <v>1</v>
      </c>
      <c r="H172">
        <v>1750</v>
      </c>
      <c r="I172">
        <v>4.3515364670677599</v>
      </c>
      <c r="J172">
        <v>2.6982440930746798</v>
      </c>
      <c r="K172">
        <v>0.6200669840399764</v>
      </c>
    </row>
    <row r="173" spans="1:11">
      <c r="A173" s="5" t="s">
        <v>466</v>
      </c>
      <c r="B173" s="3" t="s">
        <v>16</v>
      </c>
      <c r="C173" s="3">
        <v>40005648</v>
      </c>
      <c r="D173" s="3">
        <v>40005869</v>
      </c>
      <c r="E173" s="3" t="s">
        <v>467</v>
      </c>
      <c r="F173" s="3" t="s">
        <v>14</v>
      </c>
      <c r="G173" s="3">
        <v>1</v>
      </c>
      <c r="H173" s="3">
        <v>1890</v>
      </c>
      <c r="I173" s="3">
        <v>0</v>
      </c>
      <c r="J173" s="3">
        <v>0</v>
      </c>
      <c r="K173" s="3" t="e">
        <v>#DIV/0!</v>
      </c>
    </row>
    <row r="174" spans="1:11">
      <c r="A174" s="6" t="s">
        <v>468</v>
      </c>
      <c r="B174" s="2" t="s">
        <v>39</v>
      </c>
      <c r="C174" s="2">
        <v>6439863</v>
      </c>
      <c r="D174" s="2">
        <v>6440732</v>
      </c>
      <c r="E174" s="2" t="s">
        <v>469</v>
      </c>
      <c r="F174" s="2" t="s">
        <v>18</v>
      </c>
      <c r="G174" s="2">
        <v>1</v>
      </c>
      <c r="H174" s="2">
        <v>2570</v>
      </c>
      <c r="I174" s="2">
        <v>1.43508117530958</v>
      </c>
      <c r="J174" s="2">
        <v>0.27373490799308298</v>
      </c>
      <c r="K174" s="2">
        <v>0.19074524333721543</v>
      </c>
    </row>
    <row r="175" spans="1:11">
      <c r="A175" s="6" t="s">
        <v>474</v>
      </c>
      <c r="B175" s="2" t="s">
        <v>16</v>
      </c>
      <c r="C175" s="2">
        <v>37328896</v>
      </c>
      <c r="D175" s="2">
        <v>37329518</v>
      </c>
      <c r="E175" s="2" t="s">
        <v>475</v>
      </c>
      <c r="F175" s="2" t="s">
        <v>18</v>
      </c>
      <c r="G175" s="2">
        <v>1</v>
      </c>
      <c r="H175" s="2">
        <v>4101</v>
      </c>
      <c r="I175" s="2">
        <v>1.9443035278387799</v>
      </c>
      <c r="J175" s="2">
        <v>0.586574802842321</v>
      </c>
      <c r="K175" s="2">
        <v>0.30168890527824999</v>
      </c>
    </row>
    <row r="176" spans="1:11">
      <c r="A176" s="6" t="s">
        <v>480</v>
      </c>
      <c r="B176" s="2" t="s">
        <v>12</v>
      </c>
      <c r="C176" s="2">
        <v>114695136</v>
      </c>
      <c r="D176" s="2">
        <v>114696672</v>
      </c>
      <c r="E176" s="2" t="s">
        <v>481</v>
      </c>
      <c r="F176" s="2" t="s">
        <v>18</v>
      </c>
      <c r="G176" s="2">
        <v>1</v>
      </c>
      <c r="H176" s="2">
        <v>5132</v>
      </c>
      <c r="I176" s="2">
        <v>0.18517176455607501</v>
      </c>
      <c r="J176" s="2">
        <v>0</v>
      </c>
      <c r="K176" s="2">
        <v>0</v>
      </c>
    </row>
    <row r="177" spans="1:11">
      <c r="A177" s="5" t="s">
        <v>488</v>
      </c>
      <c r="B177" s="3" t="s">
        <v>98</v>
      </c>
      <c r="C177" s="3">
        <v>6200912</v>
      </c>
      <c r="D177" s="3">
        <v>6202724</v>
      </c>
      <c r="E177" s="3" t="s">
        <v>489</v>
      </c>
      <c r="F177" s="3" t="s">
        <v>14</v>
      </c>
      <c r="G177" s="3">
        <v>1</v>
      </c>
      <c r="H177" s="3">
        <v>6950</v>
      </c>
      <c r="I177" s="3">
        <v>0</v>
      </c>
      <c r="J177" s="3">
        <v>0</v>
      </c>
      <c r="K177" s="3" t="e">
        <v>#DIV/0!</v>
      </c>
    </row>
    <row r="178" spans="1:11">
      <c r="A178" s="6" t="s">
        <v>492</v>
      </c>
      <c r="B178" s="2" t="s">
        <v>42</v>
      </c>
      <c r="C178" s="2">
        <v>100238722</v>
      </c>
      <c r="D178" s="2">
        <v>100239138</v>
      </c>
      <c r="E178" s="2" t="s">
        <v>493</v>
      </c>
      <c r="F178" s="2" t="s">
        <v>18</v>
      </c>
      <c r="G178" s="2">
        <v>1</v>
      </c>
      <c r="H178" s="2">
        <v>9409</v>
      </c>
      <c r="I178" s="2">
        <v>2.4998188215070098</v>
      </c>
      <c r="J178" s="2">
        <v>0.782099737123095</v>
      </c>
      <c r="K178" s="2">
        <v>0.31286256843670296</v>
      </c>
    </row>
    <row r="179" spans="1:11">
      <c r="A179" s="4" t="s">
        <v>498</v>
      </c>
      <c r="B179" t="s">
        <v>12</v>
      </c>
      <c r="C179">
        <v>14924610</v>
      </c>
      <c r="D179">
        <v>14925993</v>
      </c>
      <c r="E179" t="s">
        <v>499</v>
      </c>
      <c r="F179" t="s">
        <v>14</v>
      </c>
      <c r="G179">
        <v>1</v>
      </c>
      <c r="H179">
        <v>10304</v>
      </c>
      <c r="I179">
        <v>2.3146470569509301</v>
      </c>
      <c r="J179">
        <v>1.68151443481465</v>
      </c>
      <c r="K179">
        <v>0.72646688391002401</v>
      </c>
    </row>
    <row r="180" spans="1:11">
      <c r="A180" s="5" t="s">
        <v>503</v>
      </c>
      <c r="B180" s="3" t="s">
        <v>66</v>
      </c>
      <c r="C180" s="3">
        <v>65488536</v>
      </c>
      <c r="D180" s="3">
        <v>65489116</v>
      </c>
      <c r="E180" s="3" t="s">
        <v>504</v>
      </c>
      <c r="F180" s="3" t="s">
        <v>18</v>
      </c>
      <c r="G180" s="3">
        <v>1</v>
      </c>
      <c r="H180" s="3">
        <v>11502</v>
      </c>
      <c r="I180" s="3">
        <v>0</v>
      </c>
      <c r="J180" s="3">
        <v>0</v>
      </c>
      <c r="K180" s="3" t="e">
        <v>#DIV/0!</v>
      </c>
    </row>
    <row r="181" spans="1:11">
      <c r="A181" s="5" t="s">
        <v>505</v>
      </c>
      <c r="B181" s="3" t="s">
        <v>39</v>
      </c>
      <c r="C181" s="3">
        <v>111383168</v>
      </c>
      <c r="D181" s="3">
        <v>111383892</v>
      </c>
      <c r="E181" s="3" t="s">
        <v>506</v>
      </c>
      <c r="F181" s="3" t="s">
        <v>18</v>
      </c>
      <c r="G181" s="3">
        <v>1</v>
      </c>
      <c r="H181" s="3">
        <v>11667</v>
      </c>
      <c r="I181" s="3">
        <v>0</v>
      </c>
      <c r="J181" s="3">
        <v>0</v>
      </c>
      <c r="K181" s="3" t="e">
        <v>#DIV/0!</v>
      </c>
    </row>
    <row r="182" spans="1:11">
      <c r="A182" s="5" t="s">
        <v>507</v>
      </c>
      <c r="B182" s="3" t="s">
        <v>39</v>
      </c>
      <c r="C182" s="3">
        <v>43602545</v>
      </c>
      <c r="D182" s="3">
        <v>43603215</v>
      </c>
      <c r="E182" s="3" t="s">
        <v>508</v>
      </c>
      <c r="F182" s="3" t="s">
        <v>14</v>
      </c>
      <c r="G182" s="3">
        <v>1</v>
      </c>
      <c r="H182" s="3">
        <v>12439</v>
      </c>
      <c r="I182" s="3">
        <v>0</v>
      </c>
      <c r="J182" s="3">
        <v>0</v>
      </c>
      <c r="K182" s="3" t="e">
        <v>#DIV/0!</v>
      </c>
    </row>
    <row r="183" spans="1:11">
      <c r="A183" s="4" t="s">
        <v>509</v>
      </c>
      <c r="B183" t="s">
        <v>31</v>
      </c>
      <c r="C183">
        <v>103968783</v>
      </c>
      <c r="D183">
        <v>103969959</v>
      </c>
      <c r="E183" t="s">
        <v>510</v>
      </c>
      <c r="F183" t="s">
        <v>14</v>
      </c>
      <c r="G183">
        <v>1</v>
      </c>
      <c r="H183">
        <v>12983</v>
      </c>
      <c r="I183">
        <v>9.2585882278037407E-2</v>
      </c>
      <c r="J183">
        <v>0.195524934280774</v>
      </c>
      <c r="K183">
        <v>2.1118223369477476</v>
      </c>
    </row>
    <row r="184" spans="1:11">
      <c r="A184" s="6" t="s">
        <v>513</v>
      </c>
      <c r="B184" s="2" t="s">
        <v>134</v>
      </c>
      <c r="C184" s="2">
        <v>88799522</v>
      </c>
      <c r="D184" s="2">
        <v>88801017</v>
      </c>
      <c r="E184" s="2" t="s">
        <v>514</v>
      </c>
      <c r="F184" s="2" t="s">
        <v>18</v>
      </c>
      <c r="G184" s="2">
        <v>1</v>
      </c>
      <c r="H184" s="2">
        <v>13345</v>
      </c>
      <c r="I184" s="2">
        <v>0.231464705695093</v>
      </c>
      <c r="J184" s="2">
        <v>0</v>
      </c>
      <c r="K184" s="2">
        <v>0</v>
      </c>
    </row>
    <row r="185" spans="1:11">
      <c r="A185" s="6" t="s">
        <v>515</v>
      </c>
      <c r="B185" s="2" t="s">
        <v>39</v>
      </c>
      <c r="C185" s="2">
        <v>8190226</v>
      </c>
      <c r="D185" s="2">
        <v>8190671</v>
      </c>
      <c r="E185" s="2" t="s">
        <v>516</v>
      </c>
      <c r="F185" s="2" t="s">
        <v>18</v>
      </c>
      <c r="G185" s="2">
        <v>1</v>
      </c>
      <c r="H185" s="2">
        <v>13993</v>
      </c>
      <c r="I185" s="2">
        <v>0.97215176391939195</v>
      </c>
      <c r="J185" s="2">
        <v>7.8209973712309505E-2</v>
      </c>
      <c r="K185" s="2">
        <v>8.045037474086654E-2</v>
      </c>
    </row>
    <row r="186" spans="1:11">
      <c r="A186" s="6" t="s">
        <v>519</v>
      </c>
      <c r="B186" s="2" t="s">
        <v>98</v>
      </c>
      <c r="C186" s="2">
        <v>6200912</v>
      </c>
      <c r="D186" s="2">
        <v>6202724</v>
      </c>
      <c r="E186" s="2" t="s">
        <v>520</v>
      </c>
      <c r="F186" s="2" t="s">
        <v>18</v>
      </c>
      <c r="G186" s="2">
        <v>1</v>
      </c>
      <c r="H186" s="2">
        <v>14168</v>
      </c>
      <c r="I186" s="2">
        <v>4.6292941139018703E-2</v>
      </c>
      <c r="J186" s="2">
        <v>0</v>
      </c>
      <c r="K186" s="2">
        <v>0</v>
      </c>
    </row>
    <row r="187" spans="1:11">
      <c r="A187" s="6" t="s">
        <v>521</v>
      </c>
      <c r="B187" s="2" t="s">
        <v>501</v>
      </c>
      <c r="C187" s="2">
        <v>77605885</v>
      </c>
      <c r="D187" s="2">
        <v>77608304</v>
      </c>
      <c r="E187" s="2" t="s">
        <v>522</v>
      </c>
      <c r="F187" s="2" t="s">
        <v>18</v>
      </c>
      <c r="G187" s="2">
        <v>1</v>
      </c>
      <c r="H187" s="2">
        <v>15552</v>
      </c>
      <c r="I187" s="2">
        <v>0.37034352911214902</v>
      </c>
      <c r="J187" s="2">
        <v>0</v>
      </c>
      <c r="K187" s="2">
        <v>0</v>
      </c>
    </row>
    <row r="188" spans="1:11">
      <c r="A188" s="5" t="s">
        <v>523</v>
      </c>
      <c r="B188" s="3" t="s">
        <v>23</v>
      </c>
      <c r="C188" s="3">
        <v>26698359</v>
      </c>
      <c r="D188" s="3">
        <v>26699557</v>
      </c>
      <c r="E188" s="3" t="s">
        <v>524</v>
      </c>
      <c r="F188" s="3" t="s">
        <v>18</v>
      </c>
      <c r="G188" s="3">
        <v>1</v>
      </c>
      <c r="H188" s="3">
        <v>15707</v>
      </c>
      <c r="I188" s="3">
        <v>0</v>
      </c>
      <c r="J188" s="3">
        <v>3.9104986856154697E-2</v>
      </c>
      <c r="K188" s="3" t="e">
        <v>#DIV/0!</v>
      </c>
    </row>
    <row r="189" spans="1:11">
      <c r="A189" s="5" t="s">
        <v>525</v>
      </c>
      <c r="B189" s="3" t="s">
        <v>501</v>
      </c>
      <c r="C189" s="3">
        <v>70041213</v>
      </c>
      <c r="D189" s="3">
        <v>70041662</v>
      </c>
      <c r="E189" s="3" t="s">
        <v>526</v>
      </c>
      <c r="F189" s="3" t="s">
        <v>18</v>
      </c>
      <c r="G189" s="3">
        <v>1</v>
      </c>
      <c r="H189" s="3">
        <v>15740</v>
      </c>
      <c r="I189" s="3">
        <v>0</v>
      </c>
      <c r="J189" s="3">
        <v>0</v>
      </c>
      <c r="K189" s="3" t="e">
        <v>#DIV/0!</v>
      </c>
    </row>
    <row r="190" spans="1:11">
      <c r="A190" s="6" t="s">
        <v>527</v>
      </c>
      <c r="B190" s="2" t="s">
        <v>42</v>
      </c>
      <c r="C190" s="2">
        <v>6448753</v>
      </c>
      <c r="D190" s="2">
        <v>6449629</v>
      </c>
      <c r="E190" s="2" t="s">
        <v>528</v>
      </c>
      <c r="F190" s="2" t="s">
        <v>14</v>
      </c>
      <c r="G190" s="2">
        <v>1</v>
      </c>
      <c r="H190" s="2">
        <v>16640</v>
      </c>
      <c r="I190" s="2">
        <v>0.55551529366822405</v>
      </c>
      <c r="J190" s="2">
        <v>0</v>
      </c>
      <c r="K190" s="2">
        <v>0</v>
      </c>
    </row>
    <row r="191" spans="1:11">
      <c r="A191" s="4" t="s">
        <v>529</v>
      </c>
      <c r="B191" t="s">
        <v>245</v>
      </c>
      <c r="C191">
        <v>44526866</v>
      </c>
      <c r="D191">
        <v>44527137</v>
      </c>
      <c r="E191" t="s">
        <v>530</v>
      </c>
      <c r="F191" t="s">
        <v>14</v>
      </c>
      <c r="G191">
        <v>1</v>
      </c>
      <c r="H191">
        <v>16683</v>
      </c>
      <c r="I191">
        <v>1.85171764556075</v>
      </c>
      <c r="J191">
        <v>1.29046456625311</v>
      </c>
      <c r="K191">
        <v>0.69690137119275686</v>
      </c>
    </row>
    <row r="192" spans="1:11">
      <c r="A192" s="6" t="s">
        <v>531</v>
      </c>
      <c r="B192" s="2" t="s">
        <v>12</v>
      </c>
      <c r="C192" s="2">
        <v>101004471</v>
      </c>
      <c r="D192" s="2">
        <v>101005885</v>
      </c>
      <c r="E192" s="2" t="s">
        <v>532</v>
      </c>
      <c r="F192" s="2" t="s">
        <v>14</v>
      </c>
      <c r="G192" s="2">
        <v>1</v>
      </c>
      <c r="H192" s="2">
        <v>17676</v>
      </c>
      <c r="I192" s="2">
        <v>4.6292941139018703E-2</v>
      </c>
      <c r="J192" s="2">
        <v>0</v>
      </c>
      <c r="K192" s="2">
        <v>0</v>
      </c>
    </row>
    <row r="193" spans="1:11">
      <c r="A193" s="4" t="s">
        <v>533</v>
      </c>
      <c r="B193" t="s">
        <v>52</v>
      </c>
      <c r="C193">
        <v>65218245</v>
      </c>
      <c r="D193">
        <v>65219143</v>
      </c>
      <c r="E193" t="s">
        <v>534</v>
      </c>
      <c r="F193" t="s">
        <v>14</v>
      </c>
      <c r="G193">
        <v>1</v>
      </c>
      <c r="H193">
        <v>20431</v>
      </c>
      <c r="I193">
        <v>4.49041529048481</v>
      </c>
      <c r="J193">
        <v>4.8490183701631899</v>
      </c>
      <c r="K193">
        <v>1.0798596692021469</v>
      </c>
    </row>
    <row r="194" spans="1:11">
      <c r="A194" s="6" t="s">
        <v>535</v>
      </c>
      <c r="B194" s="2" t="s">
        <v>52</v>
      </c>
      <c r="C194" s="2">
        <v>103351579</v>
      </c>
      <c r="D194" s="2">
        <v>103352695</v>
      </c>
      <c r="E194" s="2" t="s">
        <v>536</v>
      </c>
      <c r="F194" s="2" t="s">
        <v>14</v>
      </c>
      <c r="G194" s="2">
        <v>1</v>
      </c>
      <c r="H194" s="2">
        <v>20632</v>
      </c>
      <c r="I194" s="2">
        <v>0.64810117594626104</v>
      </c>
      <c r="J194" s="2">
        <v>0</v>
      </c>
      <c r="K194" s="2">
        <v>0</v>
      </c>
    </row>
    <row r="195" spans="1:11">
      <c r="A195" s="4" t="s">
        <v>537</v>
      </c>
      <c r="B195" t="s">
        <v>23</v>
      </c>
      <c r="C195">
        <v>33700487</v>
      </c>
      <c r="D195">
        <v>33700760</v>
      </c>
      <c r="E195" t="s">
        <v>538</v>
      </c>
      <c r="F195" t="s">
        <v>18</v>
      </c>
      <c r="G195">
        <v>1</v>
      </c>
      <c r="H195">
        <v>20838</v>
      </c>
      <c r="I195">
        <v>3.9811929379556101</v>
      </c>
      <c r="J195">
        <v>2.5027191587939002</v>
      </c>
      <c r="K195">
        <v>0.62863548634723443</v>
      </c>
    </row>
    <row r="196" spans="1:11">
      <c r="A196" s="6" t="s">
        <v>539</v>
      </c>
      <c r="B196" s="2" t="s">
        <v>202</v>
      </c>
      <c r="C196" s="2">
        <v>193058995</v>
      </c>
      <c r="D196" s="2">
        <v>193060812</v>
      </c>
      <c r="E196" s="2" t="s">
        <v>540</v>
      </c>
      <c r="F196" s="2" t="s">
        <v>18</v>
      </c>
      <c r="G196" s="2">
        <v>1</v>
      </c>
      <c r="H196" s="2">
        <v>21860</v>
      </c>
      <c r="I196" s="2">
        <v>0.27775764683411203</v>
      </c>
      <c r="J196" s="2">
        <v>0</v>
      </c>
      <c r="K196" s="2">
        <v>0</v>
      </c>
    </row>
    <row r="197" spans="1:11">
      <c r="A197" s="4" t="s">
        <v>541</v>
      </c>
      <c r="B197" t="s">
        <v>163</v>
      </c>
      <c r="C197">
        <v>113341213</v>
      </c>
      <c r="D197">
        <v>113342029</v>
      </c>
      <c r="E197" t="s">
        <v>542</v>
      </c>
      <c r="F197" t="s">
        <v>18</v>
      </c>
      <c r="G197">
        <v>1</v>
      </c>
      <c r="H197">
        <v>22870</v>
      </c>
      <c r="I197">
        <v>3.1942129385922899</v>
      </c>
      <c r="J197">
        <v>4.8881233570193396</v>
      </c>
      <c r="K197">
        <v>1.5303060412664808</v>
      </c>
    </row>
    <row r="198" spans="1:11">
      <c r="A198" s="4" t="s">
        <v>545</v>
      </c>
      <c r="B198" t="s">
        <v>16</v>
      </c>
      <c r="C198">
        <v>57702696</v>
      </c>
      <c r="D198">
        <v>57703425</v>
      </c>
      <c r="E198" t="s">
        <v>546</v>
      </c>
      <c r="F198" t="s">
        <v>14</v>
      </c>
      <c r="G198">
        <v>1</v>
      </c>
      <c r="H198">
        <v>24039</v>
      </c>
      <c r="I198">
        <v>21.341045865087601</v>
      </c>
      <c r="J198">
        <v>12.2398608859764</v>
      </c>
      <c r="K198">
        <v>0.57353613142268356</v>
      </c>
    </row>
    <row r="199" spans="1:11">
      <c r="A199" s="5" t="s">
        <v>547</v>
      </c>
      <c r="B199" s="3" t="s">
        <v>31</v>
      </c>
      <c r="C199" s="3">
        <v>89747892</v>
      </c>
      <c r="D199" s="3">
        <v>89749036</v>
      </c>
      <c r="E199" s="3" t="s">
        <v>548</v>
      </c>
      <c r="F199" s="3" t="s">
        <v>14</v>
      </c>
      <c r="G199" s="3">
        <v>1</v>
      </c>
      <c r="H199" s="3">
        <v>24706</v>
      </c>
      <c r="I199" s="3">
        <v>0</v>
      </c>
      <c r="J199" s="3">
        <v>0.195524934280774</v>
      </c>
      <c r="K199" s="3" t="e">
        <v>#DIV/0!</v>
      </c>
    </row>
    <row r="200" spans="1:11">
      <c r="A200" s="6" t="s">
        <v>550</v>
      </c>
      <c r="B200" s="2" t="s">
        <v>98</v>
      </c>
      <c r="C200" s="2">
        <v>142053327</v>
      </c>
      <c r="D200" s="2">
        <v>142054601</v>
      </c>
      <c r="E200" s="2" t="s">
        <v>551</v>
      </c>
      <c r="F200" s="2" t="s">
        <v>18</v>
      </c>
      <c r="G200" s="2">
        <v>1</v>
      </c>
      <c r="H200" s="2">
        <v>25969</v>
      </c>
      <c r="I200" s="2">
        <v>1.3424952930315399</v>
      </c>
      <c r="J200" s="2">
        <v>0.27373490799308298</v>
      </c>
      <c r="K200" s="2">
        <v>0.20390008770529969</v>
      </c>
    </row>
    <row r="201" spans="1:11">
      <c r="A201" s="6" t="s">
        <v>552</v>
      </c>
      <c r="B201" s="2" t="s">
        <v>16</v>
      </c>
      <c r="C201" s="2">
        <v>58513455</v>
      </c>
      <c r="D201" s="2">
        <v>58514498</v>
      </c>
      <c r="E201" s="2" t="s">
        <v>553</v>
      </c>
      <c r="F201" s="2" t="s">
        <v>18</v>
      </c>
      <c r="G201" s="2">
        <v>1</v>
      </c>
      <c r="H201" s="2">
        <v>26959</v>
      </c>
      <c r="I201" s="2">
        <v>4.7681729373189201</v>
      </c>
      <c r="J201" s="2">
        <v>1.0949396319723299</v>
      </c>
      <c r="K201" s="2">
        <v>0.22963505023121075</v>
      </c>
    </row>
    <row r="202" spans="1:11">
      <c r="A202" s="6" t="s">
        <v>554</v>
      </c>
      <c r="B202" s="2" t="s">
        <v>134</v>
      </c>
      <c r="C202" s="2">
        <v>83875648</v>
      </c>
      <c r="D202" s="2">
        <v>83877079</v>
      </c>
      <c r="E202" s="2" t="s">
        <v>555</v>
      </c>
      <c r="F202" s="2" t="s">
        <v>18</v>
      </c>
      <c r="G202" s="2">
        <v>1</v>
      </c>
      <c r="H202" s="2">
        <v>28271</v>
      </c>
      <c r="I202" s="2">
        <v>5.7866176423773403</v>
      </c>
      <c r="J202" s="2">
        <v>1.4859895005338799</v>
      </c>
      <c r="K202" s="2">
        <v>0.25679759617284559</v>
      </c>
    </row>
    <row r="203" spans="1:11">
      <c r="A203" s="5" t="s">
        <v>556</v>
      </c>
      <c r="B203" s="3" t="s">
        <v>39</v>
      </c>
      <c r="C203" s="3">
        <v>111383168</v>
      </c>
      <c r="D203" s="3">
        <v>111383892</v>
      </c>
      <c r="E203" s="3" t="s">
        <v>557</v>
      </c>
      <c r="F203" s="3" t="s">
        <v>14</v>
      </c>
      <c r="G203" s="3">
        <v>1</v>
      </c>
      <c r="H203" s="3">
        <v>28387</v>
      </c>
      <c r="I203" s="3">
        <v>0</v>
      </c>
      <c r="J203" s="3">
        <v>0</v>
      </c>
      <c r="K203" s="3" t="e">
        <v>#DIV/0!</v>
      </c>
    </row>
    <row r="204" spans="1:11">
      <c r="A204" s="4" t="s">
        <v>558</v>
      </c>
      <c r="B204" t="s">
        <v>85</v>
      </c>
      <c r="C204">
        <v>71665360</v>
      </c>
      <c r="D204">
        <v>71667132</v>
      </c>
      <c r="E204" t="s">
        <v>559</v>
      </c>
      <c r="F204" t="s">
        <v>18</v>
      </c>
      <c r="G204">
        <v>1</v>
      </c>
      <c r="H204">
        <v>28975</v>
      </c>
      <c r="I204">
        <v>3.5645564677044401</v>
      </c>
      <c r="J204">
        <v>6.4132178444093801</v>
      </c>
      <c r="K204">
        <v>1.7991629260230142</v>
      </c>
    </row>
    <row r="205" spans="1:11">
      <c r="A205" s="6" t="s">
        <v>566</v>
      </c>
      <c r="B205" s="2" t="s">
        <v>31</v>
      </c>
      <c r="C205" s="2">
        <v>49813008</v>
      </c>
      <c r="D205" s="2">
        <v>49815752</v>
      </c>
      <c r="E205" s="2" t="s">
        <v>567</v>
      </c>
      <c r="F205" s="2" t="s">
        <v>14</v>
      </c>
      <c r="G205" s="2">
        <v>1</v>
      </c>
      <c r="H205" s="2">
        <v>30518</v>
      </c>
      <c r="I205" s="2">
        <v>4.6292941139018703E-2</v>
      </c>
      <c r="J205" s="2">
        <v>0</v>
      </c>
      <c r="K205" s="2">
        <v>0</v>
      </c>
    </row>
    <row r="206" spans="1:11">
      <c r="A206" s="6" t="s">
        <v>568</v>
      </c>
      <c r="B206" s="2" t="s">
        <v>34</v>
      </c>
      <c r="C206" s="2">
        <v>28216558</v>
      </c>
      <c r="D206" s="2">
        <v>28218117</v>
      </c>
      <c r="E206" s="2" t="s">
        <v>569</v>
      </c>
      <c r="F206" s="2" t="s">
        <v>18</v>
      </c>
      <c r="G206" s="2">
        <v>1</v>
      </c>
      <c r="H206" s="2">
        <v>30814</v>
      </c>
      <c r="I206" s="2">
        <v>13.332367048037399</v>
      </c>
      <c r="J206" s="2">
        <v>2.18987926394467</v>
      </c>
      <c r="K206" s="2">
        <v>0.16425284842926918</v>
      </c>
    </row>
    <row r="207" spans="1:11">
      <c r="A207" s="4" t="s">
        <v>570</v>
      </c>
      <c r="B207" t="s">
        <v>26</v>
      </c>
      <c r="C207">
        <v>81664389</v>
      </c>
      <c r="D207">
        <v>81665076</v>
      </c>
      <c r="E207" t="s">
        <v>571</v>
      </c>
      <c r="F207" t="s">
        <v>14</v>
      </c>
      <c r="G207">
        <v>1</v>
      </c>
      <c r="H207">
        <v>31451</v>
      </c>
      <c r="I207">
        <v>0.46292941139018701</v>
      </c>
      <c r="J207">
        <v>0.66478477655463097</v>
      </c>
      <c r="K207">
        <v>1.436039189124467</v>
      </c>
    </row>
    <row r="208" spans="1:11">
      <c r="A208" s="4" t="s">
        <v>574</v>
      </c>
      <c r="B208" t="s">
        <v>23</v>
      </c>
      <c r="C208">
        <v>26698359</v>
      </c>
      <c r="D208">
        <v>26699557</v>
      </c>
      <c r="E208" t="s">
        <v>575</v>
      </c>
      <c r="F208" t="s">
        <v>14</v>
      </c>
      <c r="G208">
        <v>1</v>
      </c>
      <c r="H208">
        <v>32692</v>
      </c>
      <c r="I208">
        <v>10.415911756279201</v>
      </c>
      <c r="J208">
        <v>13.1783805705241</v>
      </c>
      <c r="K208">
        <v>1.2652162267580227</v>
      </c>
    </row>
    <row r="209" spans="1:11">
      <c r="A209" s="4" t="s">
        <v>576</v>
      </c>
      <c r="B209" t="s">
        <v>60</v>
      </c>
      <c r="C209">
        <v>157155267</v>
      </c>
      <c r="D209">
        <v>157155826</v>
      </c>
      <c r="E209" t="s">
        <v>577</v>
      </c>
      <c r="F209" t="s">
        <v>14</v>
      </c>
      <c r="G209">
        <v>1</v>
      </c>
      <c r="H209">
        <v>33204</v>
      </c>
      <c r="I209">
        <v>0.64810117594626104</v>
      </c>
      <c r="J209">
        <v>0.391049868561547</v>
      </c>
      <c r="K209">
        <v>0.60337781055649853</v>
      </c>
    </row>
    <row r="210" spans="1:11">
      <c r="A210" s="6" t="s">
        <v>578</v>
      </c>
      <c r="B210" s="2" t="s">
        <v>60</v>
      </c>
      <c r="C210" s="2">
        <v>44596535</v>
      </c>
      <c r="D210" s="2">
        <v>44597018</v>
      </c>
      <c r="E210" s="2" t="s">
        <v>579</v>
      </c>
      <c r="F210" s="2" t="s">
        <v>14</v>
      </c>
      <c r="G210" s="2">
        <v>1</v>
      </c>
      <c r="H210" s="2">
        <v>34032</v>
      </c>
      <c r="I210" s="2">
        <v>0.37034352911214902</v>
      </c>
      <c r="J210" s="2">
        <v>0.11731496056846399</v>
      </c>
      <c r="K210" s="2">
        <v>0.31677335054216155</v>
      </c>
    </row>
    <row r="211" spans="1:11">
      <c r="A211" s="4" t="s">
        <v>580</v>
      </c>
      <c r="B211" t="s">
        <v>52</v>
      </c>
      <c r="C211">
        <v>49371690</v>
      </c>
      <c r="D211">
        <v>49375550</v>
      </c>
      <c r="E211" t="s">
        <v>581</v>
      </c>
      <c r="F211" t="s">
        <v>14</v>
      </c>
      <c r="G211">
        <v>1</v>
      </c>
      <c r="H211">
        <v>34574</v>
      </c>
      <c r="I211">
        <v>0.13887882341705601</v>
      </c>
      <c r="J211">
        <v>0.15641994742461901</v>
      </c>
      <c r="K211">
        <v>1.1263052463721315</v>
      </c>
    </row>
    <row r="212" spans="1:11">
      <c r="A212" s="6" t="s">
        <v>586</v>
      </c>
      <c r="B212" s="2" t="s">
        <v>245</v>
      </c>
      <c r="C212" s="2">
        <v>18821383</v>
      </c>
      <c r="D212" s="2">
        <v>18823349</v>
      </c>
      <c r="E212" s="2" t="s">
        <v>587</v>
      </c>
      <c r="F212" s="2" t="s">
        <v>14</v>
      </c>
      <c r="G212" s="2">
        <v>1</v>
      </c>
      <c r="H212" s="2">
        <v>35835</v>
      </c>
      <c r="I212" s="2">
        <v>0.13887882341705601</v>
      </c>
      <c r="J212" s="2">
        <v>3.9104986856154697E-2</v>
      </c>
      <c r="K212" s="2">
        <v>0.28157631159303248</v>
      </c>
    </row>
    <row r="213" spans="1:11">
      <c r="A213" s="4" t="s">
        <v>590</v>
      </c>
      <c r="B213" t="s">
        <v>163</v>
      </c>
      <c r="C213">
        <v>94711117</v>
      </c>
      <c r="D213">
        <v>94713075</v>
      </c>
      <c r="E213" t="s">
        <v>591</v>
      </c>
      <c r="F213" t="s">
        <v>18</v>
      </c>
      <c r="G213">
        <v>1</v>
      </c>
      <c r="H213">
        <v>38019</v>
      </c>
      <c r="I213">
        <v>2.1294752923948601</v>
      </c>
      <c r="J213">
        <v>1.29046456625311</v>
      </c>
      <c r="K213">
        <v>0.60600119234152838</v>
      </c>
    </row>
    <row r="214" spans="1:11">
      <c r="A214" s="6" t="s">
        <v>594</v>
      </c>
      <c r="B214" s="2" t="s">
        <v>42</v>
      </c>
      <c r="C214" s="2">
        <v>11903550</v>
      </c>
      <c r="D214" s="2">
        <v>11904703</v>
      </c>
      <c r="E214" s="2" t="s">
        <v>595</v>
      </c>
      <c r="F214" s="2" t="s">
        <v>18</v>
      </c>
      <c r="G214" s="2">
        <v>1</v>
      </c>
      <c r="H214" s="2">
        <v>38302</v>
      </c>
      <c r="I214" s="2">
        <v>2.3146470569509301</v>
      </c>
      <c r="J214" s="2">
        <v>7.8209973712309505E-2</v>
      </c>
      <c r="K214" s="2">
        <v>3.378915739116399E-2</v>
      </c>
    </row>
    <row r="215" spans="1:11">
      <c r="A215" s="4" t="s">
        <v>596</v>
      </c>
      <c r="B215" t="s">
        <v>202</v>
      </c>
      <c r="C215">
        <v>154334449</v>
      </c>
      <c r="D215">
        <v>154335458</v>
      </c>
      <c r="E215" t="s">
        <v>597</v>
      </c>
      <c r="F215" t="s">
        <v>18</v>
      </c>
      <c r="G215">
        <v>1</v>
      </c>
      <c r="H215">
        <v>38395</v>
      </c>
      <c r="I215">
        <v>4.6292941139018703E-2</v>
      </c>
      <c r="J215">
        <v>7.8209973712309505E-2</v>
      </c>
      <c r="K215">
        <v>1.6894578695581959</v>
      </c>
    </row>
    <row r="216" spans="1:11">
      <c r="A216" s="5" t="s">
        <v>598</v>
      </c>
      <c r="B216" s="3" t="s">
        <v>105</v>
      </c>
      <c r="C216" s="3">
        <v>20084707</v>
      </c>
      <c r="D216" s="3">
        <v>20085305</v>
      </c>
      <c r="E216" s="3" t="s">
        <v>599</v>
      </c>
      <c r="F216" s="3" t="s">
        <v>18</v>
      </c>
      <c r="G216" s="3">
        <v>1</v>
      </c>
      <c r="H216" s="3">
        <v>38687</v>
      </c>
      <c r="I216" s="3">
        <v>0</v>
      </c>
      <c r="J216" s="3">
        <v>0</v>
      </c>
      <c r="K216" s="3" t="e">
        <v>#DIV/0!</v>
      </c>
    </row>
    <row r="217" spans="1:11">
      <c r="A217" s="6" t="s">
        <v>600</v>
      </c>
      <c r="B217" s="2" t="s">
        <v>16</v>
      </c>
      <c r="C217" s="2">
        <v>58513455</v>
      </c>
      <c r="D217" s="2">
        <v>58514498</v>
      </c>
      <c r="E217" s="2" t="s">
        <v>601</v>
      </c>
      <c r="F217" s="2" t="s">
        <v>14</v>
      </c>
      <c r="G217" s="2">
        <v>1</v>
      </c>
      <c r="H217" s="2">
        <v>39015</v>
      </c>
      <c r="I217" s="2">
        <v>0.87956588164135496</v>
      </c>
      <c r="J217" s="2">
        <v>0.195524934280774</v>
      </c>
      <c r="K217" s="2">
        <v>0.22229708809976301</v>
      </c>
    </row>
    <row r="218" spans="1:11">
      <c r="A218" s="5" t="s">
        <v>602</v>
      </c>
      <c r="B218" s="3" t="s">
        <v>98</v>
      </c>
      <c r="C218" s="3">
        <v>54966163</v>
      </c>
      <c r="D218" s="3">
        <v>54968063</v>
      </c>
      <c r="E218" s="3" t="s">
        <v>603</v>
      </c>
      <c r="F218" s="3" t="s">
        <v>14</v>
      </c>
      <c r="G218" s="3">
        <v>1</v>
      </c>
      <c r="H218" s="3">
        <v>39524</v>
      </c>
      <c r="I218" s="3">
        <v>0</v>
      </c>
      <c r="J218" s="3">
        <v>0</v>
      </c>
      <c r="K218" s="3" t="e">
        <v>#DIV/0!</v>
      </c>
    </row>
    <row r="219" spans="1:11">
      <c r="A219" s="5" t="s">
        <v>604</v>
      </c>
      <c r="B219" s="3" t="s">
        <v>202</v>
      </c>
      <c r="C219" s="3">
        <v>187713846</v>
      </c>
      <c r="D219" s="3">
        <v>187714069</v>
      </c>
      <c r="E219" s="3" t="s">
        <v>605</v>
      </c>
      <c r="F219" s="3" t="s">
        <v>18</v>
      </c>
      <c r="G219" s="3">
        <v>1</v>
      </c>
      <c r="H219" s="3">
        <v>39779</v>
      </c>
      <c r="I219" s="3">
        <v>0</v>
      </c>
      <c r="J219" s="3">
        <v>0</v>
      </c>
      <c r="K219" s="3" t="e">
        <v>#DIV/0!</v>
      </c>
    </row>
    <row r="220" spans="1:11">
      <c r="A220" s="5" t="s">
        <v>606</v>
      </c>
      <c r="B220" s="3" t="s">
        <v>39</v>
      </c>
      <c r="C220" s="3">
        <v>111383168</v>
      </c>
      <c r="D220" s="3">
        <v>111383892</v>
      </c>
      <c r="E220" s="3" t="s">
        <v>607</v>
      </c>
      <c r="F220" s="3" t="s">
        <v>14</v>
      </c>
      <c r="G220" s="3">
        <v>1</v>
      </c>
      <c r="H220" s="3">
        <v>39987</v>
      </c>
      <c r="I220" s="3">
        <v>0</v>
      </c>
      <c r="J220" s="3">
        <v>0</v>
      </c>
      <c r="K220" s="3" t="e">
        <v>#DIV/0!</v>
      </c>
    </row>
    <row r="221" spans="1:11">
      <c r="A221" s="5" t="s">
        <v>610</v>
      </c>
      <c r="B221" s="3" t="s">
        <v>42</v>
      </c>
      <c r="C221" s="3">
        <v>153857038</v>
      </c>
      <c r="D221" s="3">
        <v>153859113</v>
      </c>
      <c r="E221" s="3" t="s">
        <v>611</v>
      </c>
      <c r="F221" s="3" t="s">
        <v>18</v>
      </c>
      <c r="G221" s="3">
        <v>1</v>
      </c>
      <c r="H221" s="3">
        <v>84</v>
      </c>
      <c r="I221" s="3">
        <v>0</v>
      </c>
      <c r="J221" s="3">
        <v>0</v>
      </c>
      <c r="K221" s="3" t="e">
        <v>#DIV/0!</v>
      </c>
    </row>
    <row r="222" spans="1:11">
      <c r="A222" s="4" t="s">
        <v>612</v>
      </c>
      <c r="B222" t="s">
        <v>12</v>
      </c>
      <c r="C222">
        <v>150254365</v>
      </c>
      <c r="D222">
        <v>150254637</v>
      </c>
      <c r="E222" t="s">
        <v>613</v>
      </c>
      <c r="F222" t="s">
        <v>14</v>
      </c>
      <c r="G222">
        <v>1</v>
      </c>
      <c r="H222">
        <v>142</v>
      </c>
      <c r="I222">
        <v>0.64810117594626104</v>
      </c>
      <c r="J222">
        <v>1.17314960568464</v>
      </c>
      <c r="K222">
        <v>1.8101334316694939</v>
      </c>
    </row>
    <row r="223" spans="1:11">
      <c r="A223" s="4" t="s">
        <v>616</v>
      </c>
      <c r="B223" t="s">
        <v>12</v>
      </c>
      <c r="C223">
        <v>110210581</v>
      </c>
      <c r="D223">
        <v>110210956</v>
      </c>
      <c r="E223" t="s">
        <v>617</v>
      </c>
      <c r="F223" t="s">
        <v>14</v>
      </c>
      <c r="G223">
        <v>1</v>
      </c>
      <c r="H223">
        <v>656</v>
      </c>
      <c r="I223">
        <v>4.90705176073598</v>
      </c>
      <c r="J223">
        <v>2.5027191587939002</v>
      </c>
      <c r="K223">
        <v>0.51002501722511517</v>
      </c>
    </row>
    <row r="224" spans="1:11">
      <c r="A224" s="6" t="s">
        <v>618</v>
      </c>
      <c r="B224" s="2" t="s">
        <v>105</v>
      </c>
      <c r="C224" s="2">
        <v>28890954</v>
      </c>
      <c r="D224" s="2">
        <v>28891868</v>
      </c>
      <c r="E224" s="2" t="s">
        <v>619</v>
      </c>
      <c r="F224" s="2" t="s">
        <v>18</v>
      </c>
      <c r="G224" s="2">
        <v>1</v>
      </c>
      <c r="H224" s="2">
        <v>848</v>
      </c>
      <c r="I224" s="2">
        <v>4.6292941139018703E-2</v>
      </c>
      <c r="J224" s="2">
        <v>0</v>
      </c>
      <c r="K224" s="2">
        <v>0</v>
      </c>
    </row>
    <row r="225" spans="1:11">
      <c r="A225" s="4" t="s">
        <v>620</v>
      </c>
      <c r="B225" t="s">
        <v>39</v>
      </c>
      <c r="C225">
        <v>20690579</v>
      </c>
      <c r="D225">
        <v>20691845</v>
      </c>
      <c r="E225" t="s">
        <v>621</v>
      </c>
      <c r="F225" t="s">
        <v>14</v>
      </c>
      <c r="G225">
        <v>1</v>
      </c>
      <c r="H225">
        <v>1164</v>
      </c>
      <c r="I225">
        <v>0.18517176455607501</v>
      </c>
      <c r="J225">
        <v>0.31283989484923802</v>
      </c>
      <c r="K225">
        <v>1.6894578695581941</v>
      </c>
    </row>
    <row r="226" spans="1:11">
      <c r="A226" s="4" t="s">
        <v>622</v>
      </c>
      <c r="B226" t="s">
        <v>98</v>
      </c>
      <c r="C226">
        <v>156588297</v>
      </c>
      <c r="D226">
        <v>156589292</v>
      </c>
      <c r="E226" t="s">
        <v>623</v>
      </c>
      <c r="F226" t="s">
        <v>14</v>
      </c>
      <c r="G226">
        <v>1</v>
      </c>
      <c r="H226">
        <v>1508</v>
      </c>
      <c r="I226">
        <v>2.03688941011682</v>
      </c>
      <c r="J226">
        <v>3.0892939616362201</v>
      </c>
      <c r="K226">
        <v>1.5166724056261074</v>
      </c>
    </row>
    <row r="227" spans="1:11">
      <c r="A227" s="6" t="s">
        <v>626</v>
      </c>
      <c r="B227" s="2" t="s">
        <v>52</v>
      </c>
      <c r="C227" s="2">
        <v>41086522</v>
      </c>
      <c r="D227" s="2">
        <v>41087102</v>
      </c>
      <c r="E227" s="2" t="s">
        <v>627</v>
      </c>
      <c r="F227" s="2" t="s">
        <v>14</v>
      </c>
      <c r="G227" s="2">
        <v>1</v>
      </c>
      <c r="H227" s="2">
        <v>2826</v>
      </c>
      <c r="I227" s="2">
        <v>2.45352588036799</v>
      </c>
      <c r="J227" s="2">
        <v>7.8209973712309505E-2</v>
      </c>
      <c r="K227" s="2">
        <v>3.1876563576569754E-2</v>
      </c>
    </row>
    <row r="228" spans="1:11">
      <c r="A228" s="4" t="s">
        <v>628</v>
      </c>
      <c r="B228" t="s">
        <v>12</v>
      </c>
      <c r="C228">
        <v>208084098</v>
      </c>
      <c r="D228">
        <v>208084513</v>
      </c>
      <c r="E228" t="s">
        <v>629</v>
      </c>
      <c r="F228" t="s">
        <v>18</v>
      </c>
      <c r="G228">
        <v>1</v>
      </c>
      <c r="H228">
        <v>3329</v>
      </c>
      <c r="I228">
        <v>5.32368823098715</v>
      </c>
      <c r="J228">
        <v>3.1675039353485301</v>
      </c>
      <c r="K228">
        <v>0.59498298884440737</v>
      </c>
    </row>
    <row r="229" spans="1:11">
      <c r="A229" s="4" t="s">
        <v>636</v>
      </c>
      <c r="B229" t="s">
        <v>39</v>
      </c>
      <c r="C229">
        <v>105481126</v>
      </c>
      <c r="D229">
        <v>105481422</v>
      </c>
      <c r="E229" t="s">
        <v>637</v>
      </c>
      <c r="F229" t="s">
        <v>14</v>
      </c>
      <c r="G229">
        <v>1</v>
      </c>
      <c r="H229">
        <v>5269</v>
      </c>
      <c r="I229">
        <v>0.97215176391939195</v>
      </c>
      <c r="J229">
        <v>0.586574802842321</v>
      </c>
      <c r="K229">
        <v>0.60337781055649875</v>
      </c>
    </row>
    <row r="230" spans="1:11">
      <c r="A230" s="4" t="s">
        <v>638</v>
      </c>
      <c r="B230" t="s">
        <v>16</v>
      </c>
      <c r="C230">
        <v>23299727</v>
      </c>
      <c r="D230">
        <v>23300167</v>
      </c>
      <c r="E230" t="s">
        <v>639</v>
      </c>
      <c r="F230" t="s">
        <v>14</v>
      </c>
      <c r="G230">
        <v>1</v>
      </c>
      <c r="H230">
        <v>5275</v>
      </c>
      <c r="I230">
        <v>0.60180823480724299</v>
      </c>
      <c r="J230">
        <v>0.31283989484923802</v>
      </c>
      <c r="K230">
        <v>0.51983319063329125</v>
      </c>
    </row>
    <row r="231" spans="1:11">
      <c r="A231" s="4" t="s">
        <v>640</v>
      </c>
      <c r="B231" t="s">
        <v>202</v>
      </c>
      <c r="C231">
        <v>182321761</v>
      </c>
      <c r="D231">
        <v>182323029</v>
      </c>
      <c r="E231" t="s">
        <v>641</v>
      </c>
      <c r="F231" t="s">
        <v>14</v>
      </c>
      <c r="G231">
        <v>1</v>
      </c>
      <c r="H231">
        <v>5482</v>
      </c>
      <c r="I231">
        <v>9.3511741100817698</v>
      </c>
      <c r="J231">
        <v>6.8433726998270803</v>
      </c>
      <c r="K231">
        <v>0.7318196217145656</v>
      </c>
    </row>
    <row r="232" spans="1:11">
      <c r="A232" s="6" t="s">
        <v>642</v>
      </c>
      <c r="B232" s="2" t="s">
        <v>270</v>
      </c>
      <c r="C232" s="2">
        <v>91033993</v>
      </c>
      <c r="D232" s="2">
        <v>91034623</v>
      </c>
      <c r="E232" s="2" t="s">
        <v>643</v>
      </c>
      <c r="F232" s="2" t="s">
        <v>14</v>
      </c>
      <c r="G232" s="2">
        <v>1</v>
      </c>
      <c r="H232" s="2">
        <v>6575</v>
      </c>
      <c r="I232" s="2">
        <v>0.18517176455607501</v>
      </c>
      <c r="J232" s="2">
        <v>0</v>
      </c>
      <c r="K232" s="2">
        <v>0</v>
      </c>
    </row>
    <row r="233" spans="1:11">
      <c r="A233" s="6" t="s">
        <v>644</v>
      </c>
      <c r="B233" s="2" t="s">
        <v>42</v>
      </c>
      <c r="C233" s="2">
        <v>128795503</v>
      </c>
      <c r="D233" s="2">
        <v>128797417</v>
      </c>
      <c r="E233" s="2" t="s">
        <v>645</v>
      </c>
      <c r="F233" s="2" t="s">
        <v>14</v>
      </c>
      <c r="G233" s="2">
        <v>1</v>
      </c>
      <c r="H233" s="2">
        <v>6659</v>
      </c>
      <c r="I233" s="2">
        <v>0.32405058797313102</v>
      </c>
      <c r="J233" s="2">
        <v>0</v>
      </c>
      <c r="K233" s="2">
        <v>0</v>
      </c>
    </row>
    <row r="234" spans="1:11">
      <c r="A234" s="5" t="s">
        <v>648</v>
      </c>
      <c r="B234" s="3" t="s">
        <v>202</v>
      </c>
      <c r="C234" s="3">
        <v>27070302</v>
      </c>
      <c r="D234" s="3">
        <v>27072922</v>
      </c>
      <c r="E234" s="3" t="s">
        <v>649</v>
      </c>
      <c r="F234" s="3" t="s">
        <v>14</v>
      </c>
      <c r="G234" s="3">
        <v>1</v>
      </c>
      <c r="H234" s="3">
        <v>6984</v>
      </c>
      <c r="I234" s="3">
        <v>0</v>
      </c>
      <c r="J234" s="3">
        <v>0</v>
      </c>
      <c r="K234" s="3" t="e">
        <v>#DIV/0!</v>
      </c>
    </row>
    <row r="235" spans="1:11">
      <c r="A235" s="4" t="s">
        <v>650</v>
      </c>
      <c r="B235" t="s">
        <v>26</v>
      </c>
      <c r="C235">
        <v>11207178</v>
      </c>
      <c r="D235">
        <v>11207980</v>
      </c>
      <c r="E235" t="s">
        <v>651</v>
      </c>
      <c r="F235" t="s">
        <v>14</v>
      </c>
      <c r="G235">
        <v>1</v>
      </c>
      <c r="H235">
        <v>7006</v>
      </c>
      <c r="I235">
        <v>33.608675266927598</v>
      </c>
      <c r="J235">
        <v>49.937068215309601</v>
      </c>
      <c r="K235">
        <v>1.4858386359681917</v>
      </c>
    </row>
    <row r="236" spans="1:11">
      <c r="A236" s="6" t="s">
        <v>652</v>
      </c>
      <c r="B236" s="2" t="s">
        <v>26</v>
      </c>
      <c r="C236" s="2">
        <v>82116202</v>
      </c>
      <c r="D236" s="2">
        <v>82117120</v>
      </c>
      <c r="E236" s="2" t="s">
        <v>653</v>
      </c>
      <c r="F236" s="2" t="s">
        <v>14</v>
      </c>
      <c r="G236" s="2">
        <v>1</v>
      </c>
      <c r="H236" s="2">
        <v>7013</v>
      </c>
      <c r="I236" s="2">
        <v>0.18517176455607501</v>
      </c>
      <c r="J236" s="2">
        <v>0</v>
      </c>
      <c r="K236" s="2">
        <v>0</v>
      </c>
    </row>
    <row r="237" spans="1:11">
      <c r="A237" s="6" t="s">
        <v>654</v>
      </c>
      <c r="B237" s="2" t="s">
        <v>45</v>
      </c>
      <c r="C237" s="2">
        <v>36919737</v>
      </c>
      <c r="D237" s="2">
        <v>36921004</v>
      </c>
      <c r="E237" s="2" t="s">
        <v>655</v>
      </c>
      <c r="F237" s="2" t="s">
        <v>18</v>
      </c>
      <c r="G237" s="2">
        <v>1</v>
      </c>
      <c r="H237" s="2">
        <v>7389</v>
      </c>
      <c r="I237" s="2">
        <v>10.5547905796963</v>
      </c>
      <c r="J237" s="2">
        <v>1.7597244085269601</v>
      </c>
      <c r="K237" s="2">
        <v>0.16672281607482103</v>
      </c>
    </row>
    <row r="238" spans="1:11">
      <c r="A238" s="4" t="s">
        <v>656</v>
      </c>
      <c r="B238" t="s">
        <v>23</v>
      </c>
      <c r="C238">
        <v>62774366</v>
      </c>
      <c r="D238">
        <v>62777797</v>
      </c>
      <c r="E238" t="s">
        <v>657</v>
      </c>
      <c r="F238" t="s">
        <v>18</v>
      </c>
      <c r="G238">
        <v>1</v>
      </c>
      <c r="H238">
        <v>7642</v>
      </c>
      <c r="I238">
        <v>8.7956588164135496</v>
      </c>
      <c r="J238">
        <v>16.424094479585001</v>
      </c>
      <c r="K238">
        <v>1.8672955400380076</v>
      </c>
    </row>
    <row r="239" spans="1:11">
      <c r="A239" s="6" t="s">
        <v>658</v>
      </c>
      <c r="B239" s="2" t="s">
        <v>85</v>
      </c>
      <c r="C239" s="2">
        <v>73330942</v>
      </c>
      <c r="D239" s="2">
        <v>73333109</v>
      </c>
      <c r="E239" s="2" t="s">
        <v>659</v>
      </c>
      <c r="F239" s="2" t="s">
        <v>14</v>
      </c>
      <c r="G239" s="2">
        <v>1</v>
      </c>
      <c r="H239" s="2">
        <v>7657</v>
      </c>
      <c r="I239" s="2">
        <v>0.46292941139018701</v>
      </c>
      <c r="J239" s="2">
        <v>7.8209973712309505E-2</v>
      </c>
      <c r="K239" s="2">
        <v>0.1689457869558196</v>
      </c>
    </row>
    <row r="240" spans="1:11">
      <c r="A240" s="5" t="s">
        <v>660</v>
      </c>
      <c r="B240" s="3" t="s">
        <v>42</v>
      </c>
      <c r="C240" s="3">
        <v>134870740</v>
      </c>
      <c r="D240" s="3">
        <v>134872051</v>
      </c>
      <c r="E240" s="3" t="s">
        <v>661</v>
      </c>
      <c r="F240" s="3" t="s">
        <v>18</v>
      </c>
      <c r="G240" s="3">
        <v>1</v>
      </c>
      <c r="H240" s="3">
        <v>8356</v>
      </c>
      <c r="I240" s="3">
        <v>0</v>
      </c>
      <c r="J240" s="3">
        <v>0</v>
      </c>
      <c r="K240" s="3" t="e">
        <v>#DIV/0!</v>
      </c>
    </row>
    <row r="241" spans="1:11">
      <c r="A241" s="6" t="s">
        <v>662</v>
      </c>
      <c r="B241" s="2" t="s">
        <v>85</v>
      </c>
      <c r="C241" s="2">
        <v>152128822</v>
      </c>
      <c r="D241" s="2">
        <v>152129771</v>
      </c>
      <c r="E241" s="2" t="s">
        <v>663</v>
      </c>
      <c r="F241" s="2" t="s">
        <v>14</v>
      </c>
      <c r="G241" s="2">
        <v>1</v>
      </c>
      <c r="H241" s="2">
        <v>9101</v>
      </c>
      <c r="I241" s="2">
        <v>0.18517176455607501</v>
      </c>
      <c r="J241" s="2">
        <v>3.9104986856154697E-2</v>
      </c>
      <c r="K241" s="2">
        <v>0.21118223369477399</v>
      </c>
    </row>
    <row r="242" spans="1:11">
      <c r="A242" s="4" t="s">
        <v>666</v>
      </c>
      <c r="B242" t="s">
        <v>202</v>
      </c>
      <c r="C242">
        <v>56150340</v>
      </c>
      <c r="D242">
        <v>56151180</v>
      </c>
      <c r="E242" t="s">
        <v>667</v>
      </c>
      <c r="F242" t="s">
        <v>18</v>
      </c>
      <c r="G242">
        <v>1</v>
      </c>
      <c r="H242">
        <v>9720</v>
      </c>
      <c r="I242">
        <v>11.2491846967815</v>
      </c>
      <c r="J242">
        <v>6.3741128575532198</v>
      </c>
      <c r="K242">
        <v>0.56662887394647499</v>
      </c>
    </row>
    <row r="243" spans="1:11">
      <c r="A243" s="5" t="s">
        <v>670</v>
      </c>
      <c r="B243" s="3" t="s">
        <v>52</v>
      </c>
      <c r="C243" s="3">
        <v>103889148</v>
      </c>
      <c r="D243" s="3">
        <v>103889843</v>
      </c>
      <c r="E243" s="3" t="s">
        <v>671</v>
      </c>
      <c r="F243" s="3" t="s">
        <v>18</v>
      </c>
      <c r="G243" s="3">
        <v>1</v>
      </c>
      <c r="H243" s="3">
        <v>10214</v>
      </c>
      <c r="I243" s="3">
        <v>0</v>
      </c>
      <c r="J243" s="3">
        <v>0</v>
      </c>
      <c r="K243" s="3" t="e">
        <v>#DIV/0!</v>
      </c>
    </row>
    <row r="244" spans="1:11">
      <c r="A244" s="4" t="s">
        <v>686</v>
      </c>
      <c r="B244" t="s">
        <v>20</v>
      </c>
      <c r="C244">
        <v>24449844</v>
      </c>
      <c r="D244">
        <v>24452037</v>
      </c>
      <c r="E244" t="s">
        <v>687</v>
      </c>
      <c r="F244" t="s">
        <v>14</v>
      </c>
      <c r="G244">
        <v>1</v>
      </c>
      <c r="H244">
        <v>12482</v>
      </c>
      <c r="I244">
        <v>0.13887882341705601</v>
      </c>
      <c r="J244">
        <v>7.8209973712309505E-2</v>
      </c>
      <c r="K244">
        <v>0.56315262318606574</v>
      </c>
    </row>
    <row r="245" spans="1:11">
      <c r="A245" s="6" t="s">
        <v>688</v>
      </c>
      <c r="B245" s="2" t="s">
        <v>31</v>
      </c>
      <c r="C245" s="2">
        <v>23508184</v>
      </c>
      <c r="D245" s="2">
        <v>23509712</v>
      </c>
      <c r="E245" s="2" t="s">
        <v>689</v>
      </c>
      <c r="F245" s="2" t="s">
        <v>18</v>
      </c>
      <c r="G245" s="2">
        <v>1</v>
      </c>
      <c r="H245" s="2">
        <v>12691</v>
      </c>
      <c r="I245" s="2">
        <v>0.41663647025116801</v>
      </c>
      <c r="J245" s="2">
        <v>0.15641994742461901</v>
      </c>
      <c r="K245" s="2">
        <v>0.37543508212404386</v>
      </c>
    </row>
    <row r="246" spans="1:11">
      <c r="A246" s="5" t="s">
        <v>692</v>
      </c>
      <c r="B246" s="3" t="s">
        <v>52</v>
      </c>
      <c r="C246" s="3">
        <v>85673878</v>
      </c>
      <c r="D246" s="3">
        <v>85674700</v>
      </c>
      <c r="E246" s="3" t="s">
        <v>693</v>
      </c>
      <c r="F246" s="3" t="s">
        <v>14</v>
      </c>
      <c r="G246" s="3">
        <v>1</v>
      </c>
      <c r="H246" s="3">
        <v>13688</v>
      </c>
      <c r="I246" s="3">
        <v>0</v>
      </c>
      <c r="J246" s="3">
        <v>3.9104986856154697E-2</v>
      </c>
      <c r="K246" s="3" t="e">
        <v>#DIV/0!</v>
      </c>
    </row>
    <row r="247" spans="1:11">
      <c r="A247" s="4" t="s">
        <v>702</v>
      </c>
      <c r="B247" t="s">
        <v>31</v>
      </c>
      <c r="C247">
        <v>124404700</v>
      </c>
      <c r="D247">
        <v>124406189</v>
      </c>
      <c r="E247" t="s">
        <v>703</v>
      </c>
      <c r="F247" t="s">
        <v>18</v>
      </c>
      <c r="G247">
        <v>1</v>
      </c>
      <c r="H247">
        <v>20953</v>
      </c>
      <c r="I247">
        <v>0.13887882341705601</v>
      </c>
      <c r="J247">
        <v>0.31283989484923802</v>
      </c>
      <c r="K247">
        <v>2.2526104927442629</v>
      </c>
    </row>
    <row r="248" spans="1:11">
      <c r="A248" s="5" t="s">
        <v>706</v>
      </c>
      <c r="B248" s="3" t="s">
        <v>45</v>
      </c>
      <c r="C248" s="3">
        <v>36919737</v>
      </c>
      <c r="D248" s="3">
        <v>36921004</v>
      </c>
      <c r="E248" s="3" t="s">
        <v>707</v>
      </c>
      <c r="F248" s="3" t="s">
        <v>14</v>
      </c>
      <c r="G248" s="3">
        <v>1</v>
      </c>
      <c r="H248" s="3">
        <v>22067</v>
      </c>
      <c r="I248" s="3">
        <v>0</v>
      </c>
      <c r="J248" s="3">
        <v>0</v>
      </c>
      <c r="K248" s="3" t="e">
        <v>#DIV/0!</v>
      </c>
    </row>
    <row r="249" spans="1:11">
      <c r="A249" s="5" t="s">
        <v>710</v>
      </c>
      <c r="B249" s="3" t="s">
        <v>26</v>
      </c>
      <c r="C249" s="3">
        <v>82116202</v>
      </c>
      <c r="D249" s="3">
        <v>82117120</v>
      </c>
      <c r="E249" s="3" t="s">
        <v>711</v>
      </c>
      <c r="F249" s="3" t="s">
        <v>18</v>
      </c>
      <c r="G249" s="3">
        <v>1</v>
      </c>
      <c r="H249" s="3">
        <v>22733</v>
      </c>
      <c r="I249" s="3">
        <v>0</v>
      </c>
      <c r="J249" s="3">
        <v>0</v>
      </c>
      <c r="K249" s="3" t="e">
        <v>#DIV/0!</v>
      </c>
    </row>
    <row r="250" spans="1:11">
      <c r="A250" s="5" t="s">
        <v>712</v>
      </c>
      <c r="B250" s="3" t="s">
        <v>52</v>
      </c>
      <c r="C250" s="3">
        <v>111471061</v>
      </c>
      <c r="D250" s="3">
        <v>111471578</v>
      </c>
      <c r="E250" s="3" t="s">
        <v>713</v>
      </c>
      <c r="F250" s="3" t="s">
        <v>14</v>
      </c>
      <c r="G250" s="3">
        <v>1</v>
      </c>
      <c r="H250" s="3">
        <v>22787</v>
      </c>
      <c r="I250" s="3">
        <v>0</v>
      </c>
      <c r="J250" s="3">
        <v>0</v>
      </c>
      <c r="K250" s="3" t="e">
        <v>#DIV/0!</v>
      </c>
    </row>
    <row r="251" spans="1:11">
      <c r="A251" s="6" t="s">
        <v>714</v>
      </c>
      <c r="B251" s="2" t="s">
        <v>20</v>
      </c>
      <c r="C251" s="2">
        <v>53091733</v>
      </c>
      <c r="D251" s="2">
        <v>53092993</v>
      </c>
      <c r="E251" s="2" t="s">
        <v>715</v>
      </c>
      <c r="F251" s="2" t="s">
        <v>14</v>
      </c>
      <c r="G251" s="2">
        <v>1</v>
      </c>
      <c r="H251" s="2">
        <v>25525</v>
      </c>
      <c r="I251" s="2">
        <v>0.60180823480724299</v>
      </c>
      <c r="J251" s="2">
        <v>0.27373490799308298</v>
      </c>
      <c r="K251" s="2">
        <v>0.45485404180412931</v>
      </c>
    </row>
    <row r="252" spans="1:11">
      <c r="A252" s="4" t="s">
        <v>716</v>
      </c>
      <c r="B252" t="s">
        <v>12</v>
      </c>
      <c r="C252">
        <v>143912736</v>
      </c>
      <c r="D252">
        <v>143916156</v>
      </c>
      <c r="E252" t="s">
        <v>717</v>
      </c>
      <c r="F252" t="s">
        <v>18</v>
      </c>
      <c r="G252">
        <v>1</v>
      </c>
      <c r="H252">
        <v>26199</v>
      </c>
      <c r="I252">
        <v>0.78697999936331697</v>
      </c>
      <c r="J252">
        <v>0.43015485541770199</v>
      </c>
      <c r="K252">
        <v>0.54658931073941663</v>
      </c>
    </row>
    <row r="253" spans="1:11">
      <c r="A253" s="4" t="s">
        <v>722</v>
      </c>
      <c r="B253" t="s">
        <v>39</v>
      </c>
      <c r="C253">
        <v>134145559</v>
      </c>
      <c r="D253">
        <v>134147180</v>
      </c>
      <c r="E253" t="s">
        <v>723</v>
      </c>
      <c r="F253" t="s">
        <v>14</v>
      </c>
      <c r="G253">
        <v>1</v>
      </c>
      <c r="H253">
        <v>28190</v>
      </c>
      <c r="I253">
        <v>4.6292941139018703E-2</v>
      </c>
      <c r="J253">
        <v>7.8209973712309505E-2</v>
      </c>
      <c r="K253">
        <v>1.6894578695581959</v>
      </c>
    </row>
    <row r="254" spans="1:11">
      <c r="A254" s="5" t="s">
        <v>732</v>
      </c>
      <c r="B254" s="3" t="s">
        <v>501</v>
      </c>
      <c r="C254" s="3">
        <v>29234889</v>
      </c>
      <c r="D254" s="3">
        <v>29235908</v>
      </c>
      <c r="E254" s="3" t="s">
        <v>733</v>
      </c>
      <c r="F254" s="3" t="s">
        <v>14</v>
      </c>
      <c r="G254" s="3">
        <v>1</v>
      </c>
      <c r="H254" s="3">
        <v>31840</v>
      </c>
      <c r="I254" s="3">
        <v>0</v>
      </c>
      <c r="J254" s="3">
        <v>0</v>
      </c>
      <c r="K254" s="3" t="e">
        <v>#DIV/0!</v>
      </c>
    </row>
    <row r="255" spans="1:11">
      <c r="A255" s="5" t="s">
        <v>736</v>
      </c>
      <c r="B255" s="3" t="s">
        <v>52</v>
      </c>
      <c r="C255" s="3">
        <v>114843022</v>
      </c>
      <c r="D255" s="3">
        <v>114843610</v>
      </c>
      <c r="E255" s="3" t="s">
        <v>737</v>
      </c>
      <c r="F255" s="3" t="s">
        <v>18</v>
      </c>
      <c r="G255" s="3">
        <v>1</v>
      </c>
      <c r="H255" s="3">
        <v>38184</v>
      </c>
      <c r="I255" s="3">
        <v>0</v>
      </c>
      <c r="J255" s="3">
        <v>0.15641994742461901</v>
      </c>
      <c r="K255" s="3" t="e">
        <v>#DIV/0!</v>
      </c>
    </row>
    <row r="256" spans="1:11">
      <c r="A256" s="4" t="s">
        <v>753</v>
      </c>
      <c r="B256" t="s">
        <v>31</v>
      </c>
      <c r="C256">
        <v>21582443</v>
      </c>
      <c r="D256">
        <v>21583313</v>
      </c>
      <c r="E256" t="s">
        <v>754</v>
      </c>
      <c r="F256" t="s">
        <v>14</v>
      </c>
      <c r="G256">
        <v>1</v>
      </c>
      <c r="H256">
        <v>1909</v>
      </c>
      <c r="I256">
        <v>4.9533447018750003</v>
      </c>
      <c r="J256">
        <v>5.7484330678547497</v>
      </c>
      <c r="K256">
        <v>1.1605154524535275</v>
      </c>
    </row>
    <row r="257" spans="1:11">
      <c r="A257" s="4" t="s">
        <v>759</v>
      </c>
      <c r="B257" t="s">
        <v>16</v>
      </c>
      <c r="C257">
        <v>58070553</v>
      </c>
      <c r="D257">
        <v>58071273</v>
      </c>
      <c r="E257" t="s">
        <v>760</v>
      </c>
      <c r="F257" t="s">
        <v>18</v>
      </c>
      <c r="G257">
        <v>1</v>
      </c>
      <c r="H257">
        <v>6594</v>
      </c>
      <c r="I257">
        <v>1.4813741164486001</v>
      </c>
      <c r="J257">
        <v>1.3686745399654201</v>
      </c>
      <c r="K257">
        <v>0.92392227241463998</v>
      </c>
    </row>
    <row r="258" spans="1:11">
      <c r="A258" s="4" t="s">
        <v>765</v>
      </c>
      <c r="B258" t="s">
        <v>105</v>
      </c>
      <c r="C258">
        <v>15528350</v>
      </c>
      <c r="D258">
        <v>15529086</v>
      </c>
      <c r="E258" t="s">
        <v>766</v>
      </c>
      <c r="F258" t="s">
        <v>14</v>
      </c>
      <c r="G258">
        <v>1</v>
      </c>
      <c r="H258">
        <v>16725</v>
      </c>
      <c r="I258">
        <v>1.43508117530958</v>
      </c>
      <c r="J258">
        <v>1.01672965826002</v>
      </c>
      <c r="K258">
        <v>0.70848233239536995</v>
      </c>
    </row>
    <row r="259" spans="1:11">
      <c r="A259" s="4" t="s">
        <v>781</v>
      </c>
      <c r="B259" t="s">
        <v>98</v>
      </c>
      <c r="C259">
        <v>154709512</v>
      </c>
      <c r="D259">
        <v>154710827</v>
      </c>
      <c r="E259" t="s">
        <v>782</v>
      </c>
      <c r="F259" t="s">
        <v>18</v>
      </c>
      <c r="G259">
        <v>1</v>
      </c>
      <c r="H259">
        <v>23606</v>
      </c>
      <c r="I259">
        <v>0.18517176455607501</v>
      </c>
      <c r="J259">
        <v>0.62567978969847604</v>
      </c>
      <c r="K259">
        <v>3.3789157391163882</v>
      </c>
    </row>
    <row r="260" spans="1:11">
      <c r="A260" s="5" t="s">
        <v>787</v>
      </c>
      <c r="B260" s="3" t="s">
        <v>163</v>
      </c>
      <c r="C260" s="3">
        <v>976162</v>
      </c>
      <c r="D260" s="3">
        <v>977828</v>
      </c>
      <c r="E260" s="3" t="s">
        <v>788</v>
      </c>
      <c r="F260" s="3" t="s">
        <v>14</v>
      </c>
      <c r="G260" s="3">
        <v>1</v>
      </c>
      <c r="H260" s="3">
        <v>30731</v>
      </c>
      <c r="I260" s="3">
        <v>0</v>
      </c>
      <c r="J260" s="3">
        <v>0</v>
      </c>
      <c r="K260" s="3" t="e">
        <v>#DIV/0!</v>
      </c>
    </row>
    <row r="261" spans="1:11">
      <c r="A261" s="4" t="s">
        <v>789</v>
      </c>
      <c r="B261" t="s">
        <v>16</v>
      </c>
      <c r="C261">
        <v>10380287</v>
      </c>
      <c r="D261">
        <v>10381965</v>
      </c>
      <c r="E261" t="s">
        <v>790</v>
      </c>
      <c r="F261" t="s">
        <v>14</v>
      </c>
      <c r="G261">
        <v>1</v>
      </c>
      <c r="H261">
        <v>36233</v>
      </c>
      <c r="I261">
        <v>7.2679917588259304</v>
      </c>
      <c r="J261">
        <v>7.8209973712309502</v>
      </c>
      <c r="K261">
        <v>1.0760878150052213</v>
      </c>
    </row>
    <row r="262" spans="1:11">
      <c r="A262" s="4" t="s">
        <v>793</v>
      </c>
      <c r="B262" t="s">
        <v>39</v>
      </c>
      <c r="C262">
        <v>44330542</v>
      </c>
      <c r="D262">
        <v>44331761</v>
      </c>
      <c r="E262" t="s">
        <v>794</v>
      </c>
      <c r="F262" t="s">
        <v>18</v>
      </c>
      <c r="G262">
        <v>1</v>
      </c>
      <c r="H262">
        <v>38249</v>
      </c>
      <c r="I262">
        <v>0.18517176455607501</v>
      </c>
      <c r="J262">
        <v>0.23462992113692799</v>
      </c>
      <c r="K262">
        <v>1.2670934021686429</v>
      </c>
    </row>
    <row r="263" spans="1:11">
      <c r="A263" s="4" t="s">
        <v>799</v>
      </c>
      <c r="B263" t="s">
        <v>98</v>
      </c>
      <c r="C263">
        <v>177713243</v>
      </c>
      <c r="D263">
        <v>177714457</v>
      </c>
      <c r="E263" t="s">
        <v>800</v>
      </c>
      <c r="F263" t="s">
        <v>18</v>
      </c>
      <c r="G263">
        <v>1</v>
      </c>
      <c r="H263">
        <v>40970</v>
      </c>
      <c r="I263">
        <v>0.69439411708527998</v>
      </c>
      <c r="J263">
        <v>0.46925984227385698</v>
      </c>
      <c r="K263">
        <v>0.67578314782327886</v>
      </c>
    </row>
    <row r="264" spans="1:11">
      <c r="A264" s="4" t="s">
        <v>801</v>
      </c>
      <c r="B264" t="s">
        <v>23</v>
      </c>
      <c r="C264">
        <v>66192363</v>
      </c>
      <c r="D264">
        <v>66195873</v>
      </c>
      <c r="E264" t="s">
        <v>802</v>
      </c>
      <c r="F264" t="s">
        <v>14</v>
      </c>
      <c r="G264">
        <v>1</v>
      </c>
      <c r="H264">
        <v>345</v>
      </c>
      <c r="I264">
        <v>9.2585882278037407E-2</v>
      </c>
      <c r="J264">
        <v>7.8209973712309505E-2</v>
      </c>
      <c r="K264">
        <v>0.84472893477909794</v>
      </c>
    </row>
    <row r="265" spans="1:11">
      <c r="A265" s="4" t="s">
        <v>803</v>
      </c>
      <c r="B265" t="s">
        <v>26</v>
      </c>
      <c r="C265">
        <v>64574660</v>
      </c>
      <c r="D265">
        <v>64578778</v>
      </c>
      <c r="E265" t="s">
        <v>804</v>
      </c>
      <c r="F265" t="s">
        <v>18</v>
      </c>
      <c r="G265">
        <v>1</v>
      </c>
      <c r="H265">
        <v>424</v>
      </c>
      <c r="I265">
        <v>3.1479199974532701</v>
      </c>
      <c r="J265">
        <v>1.6033044611023399</v>
      </c>
      <c r="K265">
        <v>0.50932185773445482</v>
      </c>
    </row>
    <row r="266" spans="1:11">
      <c r="A266" s="4" t="s">
        <v>805</v>
      </c>
      <c r="B266" t="s">
        <v>60</v>
      </c>
      <c r="C266">
        <v>148803904</v>
      </c>
      <c r="D266">
        <v>148804557</v>
      </c>
      <c r="E266" t="s">
        <v>806</v>
      </c>
      <c r="F266" t="s">
        <v>14</v>
      </c>
      <c r="G266">
        <v>1</v>
      </c>
      <c r="H266">
        <v>504</v>
      </c>
      <c r="I266">
        <v>0.231464705695093</v>
      </c>
      <c r="J266">
        <v>0.391049868561547</v>
      </c>
      <c r="K266">
        <v>1.6894578695581974</v>
      </c>
    </row>
    <row r="267" spans="1:11">
      <c r="A267" s="6" t="s">
        <v>807</v>
      </c>
      <c r="B267" s="2" t="s">
        <v>52</v>
      </c>
      <c r="C267" s="2">
        <v>45269830</v>
      </c>
      <c r="D267" s="2">
        <v>45270835</v>
      </c>
      <c r="E267" s="2" t="s">
        <v>808</v>
      </c>
      <c r="F267" s="2" t="s">
        <v>18</v>
      </c>
      <c r="G267" s="2">
        <v>1</v>
      </c>
      <c r="H267" s="2">
        <v>520</v>
      </c>
      <c r="I267" s="2">
        <v>4.4441223493457898</v>
      </c>
      <c r="J267" s="2">
        <v>1.44688451367773</v>
      </c>
      <c r="K267" s="2">
        <v>0.32557261027944534</v>
      </c>
    </row>
    <row r="268" spans="1:11">
      <c r="A268" s="4" t="s">
        <v>813</v>
      </c>
      <c r="B268" t="s">
        <v>105</v>
      </c>
      <c r="C268">
        <v>1382916</v>
      </c>
      <c r="D268">
        <v>1384735</v>
      </c>
      <c r="E268" t="s">
        <v>814</v>
      </c>
      <c r="F268" t="s">
        <v>14</v>
      </c>
      <c r="G268">
        <v>1</v>
      </c>
      <c r="H268">
        <v>1129</v>
      </c>
      <c r="I268">
        <v>3.88860705567757</v>
      </c>
      <c r="J268">
        <v>4.4579685016016404</v>
      </c>
      <c r="K268">
        <v>1.1464178400573473</v>
      </c>
    </row>
    <row r="269" spans="1:11">
      <c r="A269" s="4" t="s">
        <v>826</v>
      </c>
      <c r="B269" t="s">
        <v>12</v>
      </c>
      <c r="C269">
        <v>145039740</v>
      </c>
      <c r="D269">
        <v>145040180</v>
      </c>
      <c r="E269" t="s">
        <v>827</v>
      </c>
      <c r="F269" t="s">
        <v>18</v>
      </c>
      <c r="G269">
        <v>1</v>
      </c>
      <c r="H269">
        <v>2103</v>
      </c>
      <c r="I269">
        <v>45.181910551682201</v>
      </c>
      <c r="J269">
        <v>26.043921246199101</v>
      </c>
      <c r="K269">
        <v>0.57642363787180406</v>
      </c>
    </row>
    <row r="270" spans="1:11">
      <c r="A270" s="4" t="s">
        <v>828</v>
      </c>
      <c r="B270" t="s">
        <v>39</v>
      </c>
      <c r="C270">
        <v>27743472</v>
      </c>
      <c r="D270">
        <v>27744564</v>
      </c>
      <c r="E270" t="s">
        <v>829</v>
      </c>
      <c r="F270" t="s">
        <v>18</v>
      </c>
      <c r="G270">
        <v>1</v>
      </c>
      <c r="H270">
        <v>2500</v>
      </c>
      <c r="I270">
        <v>0.32405058797313102</v>
      </c>
      <c r="J270">
        <v>0.50836482913001202</v>
      </c>
      <c r="K270">
        <v>1.5687823074468965</v>
      </c>
    </row>
    <row r="271" spans="1:11">
      <c r="A271" s="4" t="s">
        <v>834</v>
      </c>
      <c r="B271" t="s">
        <v>16</v>
      </c>
      <c r="C271">
        <v>57874763</v>
      </c>
      <c r="D271">
        <v>57875110</v>
      </c>
      <c r="E271" t="s">
        <v>835</v>
      </c>
      <c r="F271" t="s">
        <v>14</v>
      </c>
      <c r="G271">
        <v>1</v>
      </c>
      <c r="H271">
        <v>2894</v>
      </c>
      <c r="I271">
        <v>0.78697999936331697</v>
      </c>
      <c r="J271">
        <v>0.66478477655463097</v>
      </c>
      <c r="K271">
        <v>0.84472893477909927</v>
      </c>
    </row>
    <row r="272" spans="1:11">
      <c r="A272" s="4" t="s">
        <v>836</v>
      </c>
      <c r="B272" t="s">
        <v>60</v>
      </c>
      <c r="C272">
        <v>55520226</v>
      </c>
      <c r="D272">
        <v>55522344</v>
      </c>
      <c r="E272" t="s">
        <v>837</v>
      </c>
      <c r="F272" t="s">
        <v>18</v>
      </c>
      <c r="G272">
        <v>1</v>
      </c>
      <c r="H272">
        <v>3082</v>
      </c>
      <c r="I272">
        <v>5.3699811721261703</v>
      </c>
      <c r="J272">
        <v>7.3126325421009399</v>
      </c>
      <c r="K272">
        <v>1.3617613000318218</v>
      </c>
    </row>
    <row r="273" spans="1:11">
      <c r="A273" s="5" t="s">
        <v>838</v>
      </c>
      <c r="B273" s="3" t="s">
        <v>501</v>
      </c>
      <c r="C273" s="3">
        <v>95234612</v>
      </c>
      <c r="D273" s="3">
        <v>95236569</v>
      </c>
      <c r="E273" s="3" t="s">
        <v>839</v>
      </c>
      <c r="F273" s="3" t="s">
        <v>18</v>
      </c>
      <c r="G273" s="3">
        <v>1</v>
      </c>
      <c r="H273" s="3">
        <v>3482</v>
      </c>
      <c r="I273" s="3">
        <v>0</v>
      </c>
      <c r="J273" s="3">
        <v>0</v>
      </c>
      <c r="K273" s="3" t="e">
        <v>#DIV/0!</v>
      </c>
    </row>
    <row r="274" spans="1:11">
      <c r="A274" s="4" t="s">
        <v>844</v>
      </c>
      <c r="B274" t="s">
        <v>202</v>
      </c>
      <c r="C274">
        <v>71680558</v>
      </c>
      <c r="D274">
        <v>71681276</v>
      </c>
      <c r="E274" t="s">
        <v>845</v>
      </c>
      <c r="F274" t="s">
        <v>14</v>
      </c>
      <c r="G274">
        <v>1</v>
      </c>
      <c r="H274">
        <v>3922</v>
      </c>
      <c r="I274">
        <v>2.26835411581192</v>
      </c>
      <c r="J274">
        <v>1.4859895005338799</v>
      </c>
      <c r="K274">
        <v>0.65509590860419709</v>
      </c>
    </row>
    <row r="275" spans="1:11">
      <c r="A275" s="6" t="s">
        <v>848</v>
      </c>
      <c r="B275" s="2" t="s">
        <v>16</v>
      </c>
      <c r="C275" s="2">
        <v>52900955</v>
      </c>
      <c r="D275" s="2">
        <v>52901158</v>
      </c>
      <c r="E275" s="2" t="s">
        <v>849</v>
      </c>
      <c r="F275" s="2" t="s">
        <v>14</v>
      </c>
      <c r="G275" s="2">
        <v>1</v>
      </c>
      <c r="H275" s="2">
        <v>4161</v>
      </c>
      <c r="I275" s="2">
        <v>3.3793847031483599</v>
      </c>
      <c r="J275" s="2">
        <v>1.68151443481465</v>
      </c>
      <c r="K275" s="2">
        <v>0.49758005747261885</v>
      </c>
    </row>
    <row r="276" spans="1:11">
      <c r="A276" s="5" t="s">
        <v>852</v>
      </c>
      <c r="B276" s="3" t="s">
        <v>270</v>
      </c>
      <c r="C276" s="3">
        <v>92928546</v>
      </c>
      <c r="D276" s="3">
        <v>92928786</v>
      </c>
      <c r="E276" s="3" t="s">
        <v>853</v>
      </c>
      <c r="F276" s="3" t="s">
        <v>14</v>
      </c>
      <c r="G276" s="3">
        <v>1</v>
      </c>
      <c r="H276" s="3">
        <v>4582</v>
      </c>
      <c r="I276" s="3">
        <v>0</v>
      </c>
      <c r="J276" s="3">
        <v>0</v>
      </c>
      <c r="K276" s="3" t="e">
        <v>#DIV/0!</v>
      </c>
    </row>
    <row r="277" spans="1:11">
      <c r="A277" s="4" t="s">
        <v>854</v>
      </c>
      <c r="B277" t="s">
        <v>16</v>
      </c>
      <c r="C277">
        <v>12831793</v>
      </c>
      <c r="D277">
        <v>12832225</v>
      </c>
      <c r="E277" t="s">
        <v>855</v>
      </c>
      <c r="F277" t="s">
        <v>18</v>
      </c>
      <c r="G277">
        <v>1</v>
      </c>
      <c r="H277">
        <v>4661</v>
      </c>
      <c r="I277">
        <v>22.0817329233119</v>
      </c>
      <c r="J277">
        <v>25.691976364493701</v>
      </c>
      <c r="K277">
        <v>1.1634945705447979</v>
      </c>
    </row>
    <row r="278" spans="1:11">
      <c r="A278" s="4" t="s">
        <v>856</v>
      </c>
      <c r="B278" t="s">
        <v>66</v>
      </c>
      <c r="C278">
        <v>104152726</v>
      </c>
      <c r="D278">
        <v>104153390</v>
      </c>
      <c r="E278" t="s">
        <v>857</v>
      </c>
      <c r="F278" t="s">
        <v>14</v>
      </c>
      <c r="G278">
        <v>1</v>
      </c>
      <c r="H278">
        <v>5674</v>
      </c>
      <c r="I278">
        <v>0.37034352911214902</v>
      </c>
      <c r="J278">
        <v>0.391049868561547</v>
      </c>
      <c r="K278">
        <v>1.0559111684738729</v>
      </c>
    </row>
    <row r="279" spans="1:11">
      <c r="A279" s="6" t="s">
        <v>862</v>
      </c>
      <c r="B279" s="2" t="s">
        <v>16</v>
      </c>
      <c r="C279" s="2">
        <v>56879417</v>
      </c>
      <c r="D279" s="2">
        <v>56879995</v>
      </c>
      <c r="E279" s="2" t="s">
        <v>863</v>
      </c>
      <c r="F279" s="2" t="s">
        <v>14</v>
      </c>
      <c r="G279" s="2">
        <v>1</v>
      </c>
      <c r="H279" s="2">
        <v>6043</v>
      </c>
      <c r="I279" s="2">
        <v>5.5551529366822399</v>
      </c>
      <c r="J279" s="2">
        <v>0.82120472397925004</v>
      </c>
      <c r="K279" s="2">
        <v>0.1478275635863423</v>
      </c>
    </row>
    <row r="280" spans="1:11">
      <c r="A280" s="6" t="s">
        <v>864</v>
      </c>
      <c r="B280" s="2" t="s">
        <v>31</v>
      </c>
      <c r="C280" s="2">
        <v>19156050</v>
      </c>
      <c r="D280" s="2">
        <v>19158042</v>
      </c>
      <c r="E280" s="2" t="s">
        <v>865</v>
      </c>
      <c r="F280" s="2" t="s">
        <v>18</v>
      </c>
      <c r="G280" s="2">
        <v>1</v>
      </c>
      <c r="H280" s="2">
        <v>6414</v>
      </c>
      <c r="I280" s="2">
        <v>0.18517176455607501</v>
      </c>
      <c r="J280" s="2">
        <v>7.8209973712309505E-2</v>
      </c>
      <c r="K280" s="2">
        <v>0.42236446738954853</v>
      </c>
    </row>
    <row r="281" spans="1:11">
      <c r="A281" s="6" t="s">
        <v>876</v>
      </c>
      <c r="B281" s="2" t="s">
        <v>245</v>
      </c>
      <c r="C281" s="2">
        <v>70208974</v>
      </c>
      <c r="D281" s="2">
        <v>70211790</v>
      </c>
      <c r="E281" s="2" t="s">
        <v>877</v>
      </c>
      <c r="F281" s="2" t="s">
        <v>18</v>
      </c>
      <c r="G281" s="2">
        <v>1</v>
      </c>
      <c r="H281" s="2">
        <v>9112</v>
      </c>
      <c r="I281" s="2">
        <v>1.9905964689778</v>
      </c>
      <c r="J281" s="2">
        <v>0.15641994742461901</v>
      </c>
      <c r="K281" s="2">
        <v>7.8579435793404637E-2</v>
      </c>
    </row>
    <row r="282" spans="1:11">
      <c r="A282" s="6" t="s">
        <v>878</v>
      </c>
      <c r="B282" s="2" t="s">
        <v>134</v>
      </c>
      <c r="C282" s="2">
        <v>47476369</v>
      </c>
      <c r="D282" s="2">
        <v>47477499</v>
      </c>
      <c r="E282" s="2" t="s">
        <v>879</v>
      </c>
      <c r="F282" s="2" t="s">
        <v>14</v>
      </c>
      <c r="G282" s="2">
        <v>1</v>
      </c>
      <c r="H282" s="2">
        <v>9151</v>
      </c>
      <c r="I282" s="2">
        <v>73.6520693521787</v>
      </c>
      <c r="J282" s="2">
        <v>5.8657480284232104</v>
      </c>
      <c r="K282" s="2">
        <v>7.9641320060882925E-2</v>
      </c>
    </row>
    <row r="283" spans="1:11">
      <c r="A283" s="4" t="s">
        <v>882</v>
      </c>
      <c r="B283" t="s">
        <v>39</v>
      </c>
      <c r="C283">
        <v>125365137</v>
      </c>
      <c r="D283">
        <v>125366319</v>
      </c>
      <c r="E283" t="s">
        <v>883</v>
      </c>
      <c r="F283" t="s">
        <v>18</v>
      </c>
      <c r="G283">
        <v>1</v>
      </c>
      <c r="H283">
        <v>9535</v>
      </c>
      <c r="I283">
        <v>0.18517176455607501</v>
      </c>
      <c r="J283">
        <v>0.11731496056846399</v>
      </c>
      <c r="K283">
        <v>0.63354670108432143</v>
      </c>
    </row>
    <row r="284" spans="1:11">
      <c r="A284" s="4" t="s">
        <v>884</v>
      </c>
      <c r="B284" t="s">
        <v>202</v>
      </c>
      <c r="C284">
        <v>1746833</v>
      </c>
      <c r="D284">
        <v>1748971</v>
      </c>
      <c r="E284" t="s">
        <v>885</v>
      </c>
      <c r="F284" t="s">
        <v>18</v>
      </c>
      <c r="G284">
        <v>1</v>
      </c>
      <c r="H284">
        <v>9818</v>
      </c>
      <c r="I284">
        <v>9.3048811689427495</v>
      </c>
      <c r="J284">
        <v>8.3684671872171208</v>
      </c>
      <c r="K284">
        <v>0.89936314449118027</v>
      </c>
    </row>
    <row r="285" spans="1:11">
      <c r="A285" s="5" t="s">
        <v>886</v>
      </c>
      <c r="B285" s="3" t="s">
        <v>16</v>
      </c>
      <c r="C285" s="3">
        <v>51142284</v>
      </c>
      <c r="D285" s="3">
        <v>51142986</v>
      </c>
      <c r="E285" s="3" t="s">
        <v>887</v>
      </c>
      <c r="F285" s="3" t="s">
        <v>18</v>
      </c>
      <c r="G285" s="3">
        <v>1</v>
      </c>
      <c r="H285" s="3">
        <v>10172</v>
      </c>
      <c r="I285" s="3">
        <v>0</v>
      </c>
      <c r="J285" s="3">
        <v>0</v>
      </c>
      <c r="K285" s="3" t="e">
        <v>#DIV/0!</v>
      </c>
    </row>
    <row r="286" spans="1:11">
      <c r="A286" s="5" t="s">
        <v>888</v>
      </c>
      <c r="B286" s="3" t="s">
        <v>42</v>
      </c>
      <c r="C286" s="3">
        <v>176056520</v>
      </c>
      <c r="D286" s="3">
        <v>176057494</v>
      </c>
      <c r="E286" s="3" t="s">
        <v>889</v>
      </c>
      <c r="F286" s="3" t="s">
        <v>18</v>
      </c>
      <c r="G286" s="3">
        <v>1</v>
      </c>
      <c r="H286" s="3">
        <v>10380</v>
      </c>
      <c r="I286" s="3">
        <v>0</v>
      </c>
      <c r="J286" s="3">
        <v>0</v>
      </c>
      <c r="K286" s="3" t="e">
        <v>#DIV/0!</v>
      </c>
    </row>
    <row r="287" spans="1:11">
      <c r="A287" s="5" t="s">
        <v>892</v>
      </c>
      <c r="B287" s="3" t="s">
        <v>42</v>
      </c>
      <c r="C287" s="3">
        <v>172661486</v>
      </c>
      <c r="D287" s="3">
        <v>172662228</v>
      </c>
      <c r="E287" s="3" t="s">
        <v>893</v>
      </c>
      <c r="F287" s="3" t="s">
        <v>18</v>
      </c>
      <c r="G287" s="3">
        <v>1</v>
      </c>
      <c r="H287" s="3">
        <v>10739</v>
      </c>
      <c r="I287" s="3">
        <v>0</v>
      </c>
      <c r="J287" s="3">
        <v>0</v>
      </c>
      <c r="K287" s="3" t="e">
        <v>#DIV/0!</v>
      </c>
    </row>
    <row r="288" spans="1:11">
      <c r="A288" s="6" t="s">
        <v>896</v>
      </c>
      <c r="B288" s="2" t="s">
        <v>105</v>
      </c>
      <c r="C288" s="2">
        <v>12994574</v>
      </c>
      <c r="D288" s="2">
        <v>12997690</v>
      </c>
      <c r="E288" s="2" t="s">
        <v>897</v>
      </c>
      <c r="F288" s="2" t="s">
        <v>14</v>
      </c>
      <c r="G288" s="2">
        <v>1</v>
      </c>
      <c r="H288" s="2">
        <v>10927</v>
      </c>
      <c r="I288" s="2">
        <v>4.6292941139018703E-2</v>
      </c>
      <c r="J288" s="2">
        <v>0</v>
      </c>
      <c r="K288" s="2">
        <v>0</v>
      </c>
    </row>
    <row r="289" spans="1:11">
      <c r="A289" s="5" t="s">
        <v>898</v>
      </c>
      <c r="B289" s="3" t="s">
        <v>52</v>
      </c>
      <c r="C289" s="3">
        <v>49390617</v>
      </c>
      <c r="D289" s="3">
        <v>49392441</v>
      </c>
      <c r="E289" s="3" t="s">
        <v>899</v>
      </c>
      <c r="F289" s="3" t="s">
        <v>18</v>
      </c>
      <c r="G289" s="3">
        <v>1</v>
      </c>
      <c r="H289" s="3">
        <v>10945</v>
      </c>
      <c r="I289" s="3">
        <v>0</v>
      </c>
      <c r="J289" s="3">
        <v>7.8209973712309505E-2</v>
      </c>
      <c r="K289" s="3" t="e">
        <v>#DIV/0!</v>
      </c>
    </row>
    <row r="290" spans="1:11">
      <c r="A290" s="4" t="s">
        <v>900</v>
      </c>
      <c r="B290" t="s">
        <v>12</v>
      </c>
      <c r="C290">
        <v>65991001</v>
      </c>
      <c r="D290">
        <v>65991811</v>
      </c>
      <c r="E290" t="s">
        <v>901</v>
      </c>
      <c r="F290" t="s">
        <v>14</v>
      </c>
      <c r="G290">
        <v>1</v>
      </c>
      <c r="H290">
        <v>11381</v>
      </c>
      <c r="I290">
        <v>4.8144658784579404</v>
      </c>
      <c r="J290">
        <v>5.6311181072862801</v>
      </c>
      <c r="K290">
        <v>1.1696246789249052</v>
      </c>
    </row>
    <row r="291" spans="1:11">
      <c r="A291" s="4" t="s">
        <v>902</v>
      </c>
      <c r="B291" t="s">
        <v>39</v>
      </c>
      <c r="C291">
        <v>111410932</v>
      </c>
      <c r="D291">
        <v>111412199</v>
      </c>
      <c r="E291" t="s">
        <v>903</v>
      </c>
      <c r="F291" t="s">
        <v>14</v>
      </c>
      <c r="G291">
        <v>1</v>
      </c>
      <c r="H291">
        <v>11566</v>
      </c>
      <c r="I291">
        <v>0.60180823480724299</v>
      </c>
      <c r="J291">
        <v>0.82120472397925004</v>
      </c>
      <c r="K291">
        <v>1.3645621254123899</v>
      </c>
    </row>
    <row r="292" spans="1:11">
      <c r="A292" s="4" t="s">
        <v>906</v>
      </c>
      <c r="B292" t="s">
        <v>12</v>
      </c>
      <c r="C292">
        <v>206135444</v>
      </c>
      <c r="D292">
        <v>206138863</v>
      </c>
      <c r="E292" t="s">
        <v>907</v>
      </c>
      <c r="F292" t="s">
        <v>14</v>
      </c>
      <c r="G292">
        <v>1</v>
      </c>
      <c r="H292">
        <v>12023</v>
      </c>
      <c r="I292">
        <v>0.74068705822429903</v>
      </c>
      <c r="J292">
        <v>0.93851968454771395</v>
      </c>
      <c r="K292">
        <v>1.2670934021686473</v>
      </c>
    </row>
    <row r="293" spans="1:11">
      <c r="A293" s="6" t="s">
        <v>908</v>
      </c>
      <c r="B293" s="2" t="s">
        <v>66</v>
      </c>
      <c r="C293" s="2">
        <v>134581969</v>
      </c>
      <c r="D293" s="2">
        <v>134584875</v>
      </c>
      <c r="E293" s="2" t="s">
        <v>909</v>
      </c>
      <c r="F293" s="2" t="s">
        <v>18</v>
      </c>
      <c r="G293" s="2">
        <v>1</v>
      </c>
      <c r="H293" s="2">
        <v>12820</v>
      </c>
      <c r="I293" s="2">
        <v>5.2773952898481298</v>
      </c>
      <c r="J293" s="2">
        <v>1.95524934280774</v>
      </c>
      <c r="K293" s="2">
        <v>0.37049514683293833</v>
      </c>
    </row>
    <row r="294" spans="1:11">
      <c r="A294" s="6" t="s">
        <v>910</v>
      </c>
      <c r="B294" s="2" t="s">
        <v>39</v>
      </c>
      <c r="C294" s="2">
        <v>94501366</v>
      </c>
      <c r="D294" s="2">
        <v>94502696</v>
      </c>
      <c r="E294" s="2" t="s">
        <v>911</v>
      </c>
      <c r="F294" s="2" t="s">
        <v>14</v>
      </c>
      <c r="G294" s="2">
        <v>1</v>
      </c>
      <c r="H294" s="2">
        <v>12904</v>
      </c>
      <c r="I294" s="2">
        <v>7.8235070524941603</v>
      </c>
      <c r="J294" s="2">
        <v>2.34629921136928</v>
      </c>
      <c r="K294" s="2">
        <v>0.29990376382689804</v>
      </c>
    </row>
    <row r="295" spans="1:11">
      <c r="A295" s="6" t="s">
        <v>912</v>
      </c>
      <c r="B295" s="2" t="s">
        <v>66</v>
      </c>
      <c r="C295" s="2">
        <v>11559596</v>
      </c>
      <c r="D295" s="2">
        <v>11562956</v>
      </c>
      <c r="E295" s="2" t="s">
        <v>913</v>
      </c>
      <c r="F295" s="2" t="s">
        <v>14</v>
      </c>
      <c r="G295" s="2">
        <v>1</v>
      </c>
      <c r="H295" s="2">
        <v>12974</v>
      </c>
      <c r="I295" s="2">
        <v>4.6292941139018703E-2</v>
      </c>
      <c r="J295" s="2">
        <v>0</v>
      </c>
      <c r="K295" s="2">
        <v>0</v>
      </c>
    </row>
    <row r="296" spans="1:11">
      <c r="A296" s="5" t="s">
        <v>916</v>
      </c>
      <c r="B296" s="3" t="s">
        <v>26</v>
      </c>
      <c r="C296" s="3">
        <v>135043221</v>
      </c>
      <c r="D296" s="3">
        <v>135044560</v>
      </c>
      <c r="E296" s="3" t="s">
        <v>917</v>
      </c>
      <c r="F296" s="3" t="s">
        <v>14</v>
      </c>
      <c r="G296" s="3">
        <v>1</v>
      </c>
      <c r="H296" s="3">
        <v>13827</v>
      </c>
      <c r="I296" s="3">
        <v>0</v>
      </c>
      <c r="J296" s="3">
        <v>0</v>
      </c>
      <c r="K296" s="3" t="e">
        <v>#DIV/0!</v>
      </c>
    </row>
    <row r="297" spans="1:11">
      <c r="A297" s="6" t="s">
        <v>918</v>
      </c>
      <c r="B297" s="2" t="s">
        <v>31</v>
      </c>
      <c r="C297" s="2">
        <v>45613386</v>
      </c>
      <c r="D297" s="2">
        <v>45615504</v>
      </c>
      <c r="E297" s="2" t="s">
        <v>919</v>
      </c>
      <c r="F297" s="2" t="s">
        <v>14</v>
      </c>
      <c r="G297" s="2">
        <v>1</v>
      </c>
      <c r="H297" s="2">
        <v>14153</v>
      </c>
      <c r="I297" s="2">
        <v>2.1757682335338799</v>
      </c>
      <c r="J297" s="2">
        <v>0.27373490799308298</v>
      </c>
      <c r="K297" s="2">
        <v>0.12581069241390802</v>
      </c>
    </row>
    <row r="298" spans="1:11">
      <c r="A298" s="4" t="s">
        <v>920</v>
      </c>
      <c r="B298" t="s">
        <v>85</v>
      </c>
      <c r="C298">
        <v>75914705</v>
      </c>
      <c r="D298">
        <v>75916387</v>
      </c>
      <c r="E298" t="s">
        <v>921</v>
      </c>
      <c r="F298" t="s">
        <v>18</v>
      </c>
      <c r="G298">
        <v>1</v>
      </c>
      <c r="H298">
        <v>14369</v>
      </c>
      <c r="I298">
        <v>13.2397811657593</v>
      </c>
      <c r="J298">
        <v>37.071527539634701</v>
      </c>
      <c r="K298">
        <v>2.8000105950020551</v>
      </c>
    </row>
    <row r="299" spans="1:11">
      <c r="A299" s="5" t="s">
        <v>922</v>
      </c>
      <c r="B299" s="3" t="s">
        <v>12</v>
      </c>
      <c r="C299" s="3">
        <v>20878894</v>
      </c>
      <c r="D299" s="3">
        <v>20880592</v>
      </c>
      <c r="E299" s="3" t="s">
        <v>923</v>
      </c>
      <c r="F299" s="3" t="s">
        <v>14</v>
      </c>
      <c r="G299" s="3">
        <v>1</v>
      </c>
      <c r="H299" s="3">
        <v>14696</v>
      </c>
      <c r="I299" s="3">
        <v>0</v>
      </c>
      <c r="J299" s="3">
        <v>0</v>
      </c>
      <c r="K299" s="3" t="e">
        <v>#DIV/0!</v>
      </c>
    </row>
    <row r="300" spans="1:11">
      <c r="A300" s="4" t="s">
        <v>926</v>
      </c>
      <c r="B300" t="s">
        <v>134</v>
      </c>
      <c r="C300">
        <v>79381804</v>
      </c>
      <c r="D300">
        <v>79384209</v>
      </c>
      <c r="E300" t="s">
        <v>927</v>
      </c>
      <c r="F300" t="s">
        <v>18</v>
      </c>
      <c r="G300">
        <v>1</v>
      </c>
      <c r="H300">
        <v>15199</v>
      </c>
      <c r="I300">
        <v>4.6292941139018703E-2</v>
      </c>
      <c r="J300">
        <v>0.50836482913001202</v>
      </c>
      <c r="K300">
        <v>10.981476152128279</v>
      </c>
    </row>
    <row r="301" spans="1:11">
      <c r="A301" s="6" t="s">
        <v>930</v>
      </c>
      <c r="B301" s="2" t="s">
        <v>66</v>
      </c>
      <c r="C301" s="2">
        <v>104510870</v>
      </c>
      <c r="D301" s="2">
        <v>104513913</v>
      </c>
      <c r="E301" s="2" t="s">
        <v>931</v>
      </c>
      <c r="F301" s="2" t="s">
        <v>14</v>
      </c>
      <c r="G301" s="2">
        <v>1</v>
      </c>
      <c r="H301" s="2">
        <v>15686</v>
      </c>
      <c r="I301" s="2">
        <v>1.66654588100467</v>
      </c>
      <c r="J301" s="2">
        <v>0</v>
      </c>
      <c r="K301" s="2">
        <v>0</v>
      </c>
    </row>
    <row r="302" spans="1:11">
      <c r="A302" s="4" t="s">
        <v>934</v>
      </c>
      <c r="B302" t="s">
        <v>60</v>
      </c>
      <c r="C302">
        <v>186078710</v>
      </c>
      <c r="D302">
        <v>186080111</v>
      </c>
      <c r="E302" t="s">
        <v>935</v>
      </c>
      <c r="F302" t="s">
        <v>18</v>
      </c>
      <c r="G302">
        <v>1</v>
      </c>
      <c r="H302">
        <v>16177</v>
      </c>
      <c r="I302">
        <v>0.97215176391939195</v>
      </c>
      <c r="J302">
        <v>2.6591391062185199</v>
      </c>
      <c r="K302">
        <v>2.7353127411894591</v>
      </c>
    </row>
    <row r="303" spans="1:11">
      <c r="A303" s="4" t="s">
        <v>936</v>
      </c>
      <c r="B303" t="s">
        <v>202</v>
      </c>
      <c r="C303">
        <v>220361462</v>
      </c>
      <c r="D303">
        <v>220363254</v>
      </c>
      <c r="E303" t="s">
        <v>937</v>
      </c>
      <c r="F303" t="s">
        <v>14</v>
      </c>
      <c r="G303">
        <v>1</v>
      </c>
      <c r="H303">
        <v>16232</v>
      </c>
      <c r="I303">
        <v>18.702348220163501</v>
      </c>
      <c r="J303">
        <v>13.413010491661099</v>
      </c>
      <c r="K303">
        <v>0.717183229280277</v>
      </c>
    </row>
    <row r="304" spans="1:11">
      <c r="A304" s="5" t="s">
        <v>940</v>
      </c>
      <c r="B304" s="3" t="s">
        <v>42</v>
      </c>
      <c r="C304" s="3">
        <v>176056520</v>
      </c>
      <c r="D304" s="3">
        <v>176057494</v>
      </c>
      <c r="E304" s="3" t="s">
        <v>941</v>
      </c>
      <c r="F304" s="3" t="s">
        <v>14</v>
      </c>
      <c r="G304" s="3">
        <v>1</v>
      </c>
      <c r="H304" s="3">
        <v>16775</v>
      </c>
      <c r="I304" s="3">
        <v>0</v>
      </c>
      <c r="J304" s="3">
        <v>0</v>
      </c>
      <c r="K304" s="3" t="e">
        <v>#DIV/0!</v>
      </c>
    </row>
    <row r="305" spans="1:11">
      <c r="A305" s="5" t="s">
        <v>942</v>
      </c>
      <c r="B305" s="3" t="s">
        <v>20</v>
      </c>
      <c r="C305" s="3">
        <v>62714763</v>
      </c>
      <c r="D305" s="3">
        <v>62715761</v>
      </c>
      <c r="E305" s="3" t="s">
        <v>943</v>
      </c>
      <c r="F305" s="3" t="s">
        <v>18</v>
      </c>
      <c r="G305" s="3">
        <v>1</v>
      </c>
      <c r="H305" s="3">
        <v>16916</v>
      </c>
      <c r="I305" s="3">
        <v>0</v>
      </c>
      <c r="J305" s="3">
        <v>0</v>
      </c>
      <c r="K305" s="3" t="e">
        <v>#DIV/0!</v>
      </c>
    </row>
    <row r="306" spans="1:11">
      <c r="A306" s="4" t="s">
        <v>950</v>
      </c>
      <c r="B306" t="s">
        <v>16</v>
      </c>
      <c r="C306">
        <v>57874763</v>
      </c>
      <c r="D306">
        <v>57875110</v>
      </c>
      <c r="E306" t="s">
        <v>951</v>
      </c>
      <c r="F306" t="s">
        <v>14</v>
      </c>
      <c r="G306">
        <v>1</v>
      </c>
      <c r="H306">
        <v>18175</v>
      </c>
      <c r="I306">
        <v>4.3515364670677599</v>
      </c>
      <c r="J306">
        <v>3.51944881705393</v>
      </c>
      <c r="K306">
        <v>0.80878302266083868</v>
      </c>
    </row>
    <row r="307" spans="1:11">
      <c r="A307" s="6" t="s">
        <v>952</v>
      </c>
      <c r="B307" s="2" t="s">
        <v>501</v>
      </c>
      <c r="C307" s="2">
        <v>104601959</v>
      </c>
      <c r="D307" s="2">
        <v>104605672</v>
      </c>
      <c r="E307" s="2" t="s">
        <v>953</v>
      </c>
      <c r="F307" s="2" t="s">
        <v>14</v>
      </c>
      <c r="G307" s="2">
        <v>1</v>
      </c>
      <c r="H307" s="2">
        <v>18532</v>
      </c>
      <c r="I307" s="2">
        <v>1.5276670575876199</v>
      </c>
      <c r="J307" s="2">
        <v>0.195524934280774</v>
      </c>
      <c r="K307" s="2">
        <v>0.1279892325422875</v>
      </c>
    </row>
    <row r="308" spans="1:11">
      <c r="A308" s="5" t="s">
        <v>954</v>
      </c>
      <c r="B308" s="3" t="s">
        <v>501</v>
      </c>
      <c r="C308" s="3">
        <v>74706188</v>
      </c>
      <c r="D308" s="3">
        <v>74708192</v>
      </c>
      <c r="E308" s="3" t="s">
        <v>955</v>
      </c>
      <c r="F308" s="3" t="s">
        <v>14</v>
      </c>
      <c r="G308" s="3">
        <v>1</v>
      </c>
      <c r="H308" s="3">
        <v>18836</v>
      </c>
      <c r="I308" s="3">
        <v>0</v>
      </c>
      <c r="J308" s="3">
        <v>0</v>
      </c>
      <c r="K308" s="3" t="e">
        <v>#DIV/0!</v>
      </c>
    </row>
    <row r="309" spans="1:11">
      <c r="A309" s="6" t="s">
        <v>956</v>
      </c>
      <c r="B309" s="2" t="s">
        <v>85</v>
      </c>
      <c r="C309" s="2">
        <v>94126272</v>
      </c>
      <c r="D309" s="2">
        <v>94129677</v>
      </c>
      <c r="E309" s="2" t="s">
        <v>957</v>
      </c>
      <c r="F309" s="2" t="s">
        <v>18</v>
      </c>
      <c r="G309" s="2">
        <v>1</v>
      </c>
      <c r="H309" s="2">
        <v>18947</v>
      </c>
      <c r="I309" s="2">
        <v>5.9717894069334099</v>
      </c>
      <c r="J309" s="2">
        <v>1.2122545925407999</v>
      </c>
      <c r="K309" s="2">
        <v>0.20299687579962872</v>
      </c>
    </row>
    <row r="310" spans="1:11">
      <c r="A310" s="5" t="s">
        <v>958</v>
      </c>
      <c r="B310" s="3" t="s">
        <v>66</v>
      </c>
      <c r="C310" s="3">
        <v>104152726</v>
      </c>
      <c r="D310" s="3">
        <v>104153390</v>
      </c>
      <c r="E310" s="3" t="s">
        <v>959</v>
      </c>
      <c r="F310" s="3" t="s">
        <v>18</v>
      </c>
      <c r="G310" s="3">
        <v>1</v>
      </c>
      <c r="H310" s="3">
        <v>19026</v>
      </c>
      <c r="I310" s="3">
        <v>0</v>
      </c>
      <c r="J310" s="3">
        <v>0</v>
      </c>
      <c r="K310" s="3" t="e">
        <v>#DIV/0!</v>
      </c>
    </row>
    <row r="311" spans="1:11">
      <c r="A311" s="5" t="s">
        <v>960</v>
      </c>
      <c r="B311" s="3" t="s">
        <v>12</v>
      </c>
      <c r="C311" s="3">
        <v>11538669</v>
      </c>
      <c r="D311" s="3">
        <v>11540342</v>
      </c>
      <c r="E311" s="3" t="s">
        <v>961</v>
      </c>
      <c r="F311" s="3" t="s">
        <v>14</v>
      </c>
      <c r="G311" s="3">
        <v>1</v>
      </c>
      <c r="H311" s="3">
        <v>19057</v>
      </c>
      <c r="I311" s="3">
        <v>0</v>
      </c>
      <c r="J311" s="3">
        <v>0.15641994742461901</v>
      </c>
      <c r="K311" s="3" t="e">
        <v>#DIV/0!</v>
      </c>
    </row>
    <row r="312" spans="1:11">
      <c r="A312" s="5" t="s">
        <v>962</v>
      </c>
      <c r="B312" s="3" t="s">
        <v>134</v>
      </c>
      <c r="C312" s="3">
        <v>84115762</v>
      </c>
      <c r="D312" s="3">
        <v>84116921</v>
      </c>
      <c r="E312" s="3" t="s">
        <v>963</v>
      </c>
      <c r="F312" s="3" t="s">
        <v>14</v>
      </c>
      <c r="G312" s="3">
        <v>1</v>
      </c>
      <c r="H312" s="3">
        <v>19099</v>
      </c>
      <c r="I312" s="3">
        <v>0</v>
      </c>
      <c r="J312" s="3">
        <v>0</v>
      </c>
      <c r="K312" s="3" t="e">
        <v>#DIV/0!</v>
      </c>
    </row>
    <row r="313" spans="1:11">
      <c r="A313" s="4" t="s">
        <v>966</v>
      </c>
      <c r="B313" t="s">
        <v>60</v>
      </c>
      <c r="C313">
        <v>148803904</v>
      </c>
      <c r="D313">
        <v>148804557</v>
      </c>
      <c r="E313" t="s">
        <v>967</v>
      </c>
      <c r="F313" t="s">
        <v>18</v>
      </c>
      <c r="G313">
        <v>1</v>
      </c>
      <c r="H313">
        <v>19726</v>
      </c>
      <c r="I313">
        <v>11.2491846967815</v>
      </c>
      <c r="J313">
        <v>18.496658782961202</v>
      </c>
      <c r="K313">
        <v>1.6442666096729013</v>
      </c>
    </row>
    <row r="314" spans="1:11">
      <c r="A314" s="6" t="s">
        <v>968</v>
      </c>
      <c r="B314" s="2" t="s">
        <v>16</v>
      </c>
      <c r="C314" s="2">
        <v>37959852</v>
      </c>
      <c r="D314" s="2">
        <v>37960615</v>
      </c>
      <c r="E314" s="2" t="s">
        <v>969</v>
      </c>
      <c r="F314" s="2" t="s">
        <v>14</v>
      </c>
      <c r="G314" s="2">
        <v>1</v>
      </c>
      <c r="H314" s="2">
        <v>19996</v>
      </c>
      <c r="I314" s="2">
        <v>3.4256776442873802</v>
      </c>
      <c r="J314" s="2">
        <v>1.3295695531092599</v>
      </c>
      <c r="K314" s="2">
        <v>0.38811869976336932</v>
      </c>
    </row>
    <row r="315" spans="1:11">
      <c r="A315" s="6" t="s">
        <v>970</v>
      </c>
      <c r="B315" s="2" t="s">
        <v>45</v>
      </c>
      <c r="C315" s="2">
        <v>36705040</v>
      </c>
      <c r="D315" s="2">
        <v>36705707</v>
      </c>
      <c r="E315" s="2" t="s">
        <v>971</v>
      </c>
      <c r="F315" s="2" t="s">
        <v>18</v>
      </c>
      <c r="G315" s="2">
        <v>1</v>
      </c>
      <c r="H315" s="2">
        <v>20197</v>
      </c>
      <c r="I315" s="2">
        <v>9.2585882278037407E-2</v>
      </c>
      <c r="J315" s="2">
        <v>0</v>
      </c>
      <c r="K315" s="2">
        <v>0</v>
      </c>
    </row>
    <row r="316" spans="1:11">
      <c r="A316" s="6" t="s">
        <v>972</v>
      </c>
      <c r="B316" s="2" t="s">
        <v>60</v>
      </c>
      <c r="C316" s="2">
        <v>134369464</v>
      </c>
      <c r="D316" s="2">
        <v>134370242</v>
      </c>
      <c r="E316" s="2" t="s">
        <v>973</v>
      </c>
      <c r="F316" s="2" t="s">
        <v>18</v>
      </c>
      <c r="G316" s="2">
        <v>1</v>
      </c>
      <c r="H316" s="2">
        <v>20507</v>
      </c>
      <c r="I316" s="2">
        <v>4.6292941139018703E-2</v>
      </c>
      <c r="J316" s="2">
        <v>0</v>
      </c>
      <c r="K316" s="2">
        <v>0</v>
      </c>
    </row>
    <row r="317" spans="1:11">
      <c r="A317" s="6" t="s">
        <v>980</v>
      </c>
      <c r="B317" s="2" t="s">
        <v>66</v>
      </c>
      <c r="C317" s="2">
        <v>75896528</v>
      </c>
      <c r="D317" s="2">
        <v>75897116</v>
      </c>
      <c r="E317" s="2" t="s">
        <v>981</v>
      </c>
      <c r="F317" s="2" t="s">
        <v>14</v>
      </c>
      <c r="G317" s="2">
        <v>1</v>
      </c>
      <c r="H317" s="2">
        <v>21573</v>
      </c>
      <c r="I317" s="2">
        <v>0.41663647025116801</v>
      </c>
      <c r="J317" s="2">
        <v>0</v>
      </c>
      <c r="K317" s="2">
        <v>0</v>
      </c>
    </row>
    <row r="318" spans="1:11">
      <c r="A318" s="4" t="s">
        <v>982</v>
      </c>
      <c r="B318" t="s">
        <v>39</v>
      </c>
      <c r="C318">
        <v>15136058</v>
      </c>
      <c r="D318">
        <v>15136545</v>
      </c>
      <c r="E318" t="s">
        <v>983</v>
      </c>
      <c r="F318" t="s">
        <v>14</v>
      </c>
      <c r="G318">
        <v>1</v>
      </c>
      <c r="H318">
        <v>21644</v>
      </c>
      <c r="I318">
        <v>0.87956588164135496</v>
      </c>
      <c r="J318">
        <v>1.5250944873900401</v>
      </c>
      <c r="K318">
        <v>1.7339172871781547</v>
      </c>
    </row>
    <row r="319" spans="1:11">
      <c r="A319" s="6" t="s">
        <v>984</v>
      </c>
      <c r="B319" s="2" t="s">
        <v>20</v>
      </c>
      <c r="C319" s="2">
        <v>45142000</v>
      </c>
      <c r="D319" s="2">
        <v>45142337</v>
      </c>
      <c r="E319" s="2" t="s">
        <v>985</v>
      </c>
      <c r="F319" s="2" t="s">
        <v>18</v>
      </c>
      <c r="G319" s="2">
        <v>1</v>
      </c>
      <c r="H319" s="2">
        <v>22309</v>
      </c>
      <c r="I319" s="2">
        <v>2.1757682335338799</v>
      </c>
      <c r="J319" s="2">
        <v>0.11731496056846399</v>
      </c>
      <c r="K319" s="2">
        <v>5.3918868177389091E-2</v>
      </c>
    </row>
    <row r="320" spans="1:11">
      <c r="A320" s="5" t="s">
        <v>988</v>
      </c>
      <c r="B320" s="3" t="s">
        <v>60</v>
      </c>
      <c r="C320" s="3">
        <v>32858194</v>
      </c>
      <c r="D320" s="3">
        <v>32860506</v>
      </c>
      <c r="E320" s="3" t="s">
        <v>989</v>
      </c>
      <c r="F320" s="3" t="s">
        <v>14</v>
      </c>
      <c r="G320" s="3">
        <v>1</v>
      </c>
      <c r="H320" s="3">
        <v>22967</v>
      </c>
      <c r="I320" s="3">
        <v>0</v>
      </c>
      <c r="J320" s="3">
        <v>0</v>
      </c>
      <c r="K320" s="3" t="e">
        <v>#DIV/0!</v>
      </c>
    </row>
    <row r="321" spans="1:11">
      <c r="A321" s="4" t="s">
        <v>990</v>
      </c>
      <c r="B321" t="s">
        <v>26</v>
      </c>
      <c r="C321">
        <v>118030732</v>
      </c>
      <c r="D321">
        <v>118034230</v>
      </c>
      <c r="E321" t="s">
        <v>991</v>
      </c>
      <c r="F321" t="s">
        <v>18</v>
      </c>
      <c r="G321">
        <v>1</v>
      </c>
      <c r="H321">
        <v>23282</v>
      </c>
      <c r="I321">
        <v>5.4162741132651799</v>
      </c>
      <c r="J321">
        <v>2.8155590536431401</v>
      </c>
      <c r="K321">
        <v>0.51983319063329148</v>
      </c>
    </row>
    <row r="322" spans="1:11">
      <c r="A322" s="4" t="s">
        <v>992</v>
      </c>
      <c r="B322" t="s">
        <v>52</v>
      </c>
      <c r="C322">
        <v>54519768</v>
      </c>
      <c r="D322">
        <v>54520457</v>
      </c>
      <c r="E322" t="s">
        <v>993</v>
      </c>
      <c r="F322" t="s">
        <v>14</v>
      </c>
      <c r="G322">
        <v>1</v>
      </c>
      <c r="H322">
        <v>23302</v>
      </c>
      <c r="I322">
        <v>0.41663647025116801</v>
      </c>
      <c r="J322">
        <v>0.27373490799308298</v>
      </c>
      <c r="K322">
        <v>0.65701139371707606</v>
      </c>
    </row>
    <row r="323" spans="1:11">
      <c r="A323" s="5" t="s">
        <v>996</v>
      </c>
      <c r="B323" s="3" t="s">
        <v>202</v>
      </c>
      <c r="C323" s="3">
        <v>219723702</v>
      </c>
      <c r="D323" s="3">
        <v>219725010</v>
      </c>
      <c r="E323" s="3" t="s">
        <v>997</v>
      </c>
      <c r="F323" s="3" t="s">
        <v>14</v>
      </c>
      <c r="G323" s="3">
        <v>1</v>
      </c>
      <c r="H323" s="3">
        <v>24077</v>
      </c>
      <c r="I323" s="3">
        <v>0</v>
      </c>
      <c r="J323" s="3">
        <v>0</v>
      </c>
      <c r="K323" s="3" t="e">
        <v>#DIV/0!</v>
      </c>
    </row>
    <row r="324" spans="1:11">
      <c r="A324" s="6" t="s">
        <v>1002</v>
      </c>
      <c r="B324" s="2" t="s">
        <v>45</v>
      </c>
      <c r="C324" s="2">
        <v>67804593</v>
      </c>
      <c r="D324" s="2">
        <v>67805459</v>
      </c>
      <c r="E324" s="2" t="s">
        <v>1003</v>
      </c>
      <c r="F324" s="2" t="s">
        <v>18</v>
      </c>
      <c r="G324" s="2">
        <v>1</v>
      </c>
      <c r="H324" s="2">
        <v>24421</v>
      </c>
      <c r="I324" s="2">
        <v>2.7775764683411199</v>
      </c>
      <c r="J324" s="2">
        <v>0</v>
      </c>
      <c r="K324" s="2">
        <v>0</v>
      </c>
    </row>
    <row r="325" spans="1:11">
      <c r="A325" s="6" t="s">
        <v>1006</v>
      </c>
      <c r="B325" s="2" t="s">
        <v>60</v>
      </c>
      <c r="C325" s="2">
        <v>96532023</v>
      </c>
      <c r="D325" s="2">
        <v>96533625</v>
      </c>
      <c r="E325" s="2" t="s">
        <v>1007</v>
      </c>
      <c r="F325" s="2" t="s">
        <v>14</v>
      </c>
      <c r="G325" s="2">
        <v>1</v>
      </c>
      <c r="H325" s="2">
        <v>25427</v>
      </c>
      <c r="I325" s="2">
        <v>4.6292941139018703E-2</v>
      </c>
      <c r="J325" s="2">
        <v>0</v>
      </c>
      <c r="K325" s="2">
        <v>0</v>
      </c>
    </row>
    <row r="326" spans="1:11">
      <c r="A326" s="4" t="s">
        <v>1008</v>
      </c>
      <c r="B326" t="s">
        <v>134</v>
      </c>
      <c r="C326">
        <v>48936810</v>
      </c>
      <c r="D326">
        <v>48938577</v>
      </c>
      <c r="E326" t="s">
        <v>1009</v>
      </c>
      <c r="F326" t="s">
        <v>18</v>
      </c>
      <c r="G326">
        <v>1</v>
      </c>
      <c r="H326">
        <v>25667</v>
      </c>
      <c r="I326">
        <v>9.6752246980548993</v>
      </c>
      <c r="J326">
        <v>9.8153517008948405</v>
      </c>
      <c r="K326">
        <v>1.014483074782554</v>
      </c>
    </row>
    <row r="327" spans="1:11">
      <c r="A327" s="6" t="s">
        <v>1014</v>
      </c>
      <c r="B327" s="2" t="s">
        <v>16</v>
      </c>
      <c r="C327" s="2">
        <v>46800053</v>
      </c>
      <c r="D327" s="2">
        <v>46800603</v>
      </c>
      <c r="E327" s="2" t="s">
        <v>1015</v>
      </c>
      <c r="F327" s="2" t="s">
        <v>14</v>
      </c>
      <c r="G327" s="2">
        <v>1</v>
      </c>
      <c r="H327" s="2">
        <v>26433</v>
      </c>
      <c r="I327" s="2">
        <v>0.18517176455607501</v>
      </c>
      <c r="J327" s="2">
        <v>7.8209973712309505E-2</v>
      </c>
      <c r="K327" s="2">
        <v>0.42236446738954853</v>
      </c>
    </row>
    <row r="328" spans="1:11">
      <c r="A328" s="4" t="s">
        <v>1016</v>
      </c>
      <c r="B328" t="s">
        <v>16</v>
      </c>
      <c r="C328">
        <v>18117908</v>
      </c>
      <c r="D328">
        <v>18118305</v>
      </c>
      <c r="E328" t="s">
        <v>1017</v>
      </c>
      <c r="F328" t="s">
        <v>14</v>
      </c>
      <c r="G328">
        <v>1</v>
      </c>
      <c r="H328">
        <v>26697</v>
      </c>
      <c r="I328">
        <v>4.90705176073598</v>
      </c>
      <c r="J328">
        <v>4.6925984227385698</v>
      </c>
      <c r="K328">
        <v>0.95629690729709249</v>
      </c>
    </row>
    <row r="329" spans="1:11">
      <c r="A329" s="4" t="s">
        <v>1018</v>
      </c>
      <c r="B329" t="s">
        <v>26</v>
      </c>
      <c r="C329">
        <v>17270430</v>
      </c>
      <c r="D329">
        <v>17272617</v>
      </c>
      <c r="E329" t="s">
        <v>1019</v>
      </c>
      <c r="F329" t="s">
        <v>14</v>
      </c>
      <c r="G329">
        <v>1</v>
      </c>
      <c r="H329">
        <v>26726</v>
      </c>
      <c r="I329">
        <v>100.177924624836</v>
      </c>
      <c r="J329">
        <v>62.724398917272197</v>
      </c>
      <c r="K329">
        <v>0.62612994980853931</v>
      </c>
    </row>
    <row r="330" spans="1:11">
      <c r="A330" s="5" t="s">
        <v>1022</v>
      </c>
      <c r="B330" s="3" t="s">
        <v>31</v>
      </c>
      <c r="C330" s="3">
        <v>19812569</v>
      </c>
      <c r="D330" s="3">
        <v>19813005</v>
      </c>
      <c r="E330" s="3" t="s">
        <v>1023</v>
      </c>
      <c r="F330" s="3" t="s">
        <v>18</v>
      </c>
      <c r="G330" s="3">
        <v>1</v>
      </c>
      <c r="H330" s="3">
        <v>27615</v>
      </c>
      <c r="I330" s="3">
        <v>0</v>
      </c>
      <c r="J330" s="3">
        <v>0</v>
      </c>
      <c r="K330" s="3" t="e">
        <v>#DIV/0!</v>
      </c>
    </row>
    <row r="331" spans="1:11">
      <c r="A331" s="4" t="s">
        <v>1026</v>
      </c>
      <c r="B331" t="s">
        <v>20</v>
      </c>
      <c r="C331">
        <v>62714763</v>
      </c>
      <c r="D331">
        <v>62715761</v>
      </c>
      <c r="E331" t="s">
        <v>1027</v>
      </c>
      <c r="F331" t="s">
        <v>14</v>
      </c>
      <c r="G331">
        <v>1</v>
      </c>
      <c r="H331">
        <v>28890</v>
      </c>
      <c r="I331">
        <v>4.6292941139018703E-2</v>
      </c>
      <c r="J331">
        <v>7.8209973712309505E-2</v>
      </c>
      <c r="K331">
        <v>1.6894578695581959</v>
      </c>
    </row>
    <row r="332" spans="1:11">
      <c r="A332" s="5" t="s">
        <v>1028</v>
      </c>
      <c r="B332" s="3" t="s">
        <v>52</v>
      </c>
      <c r="C332" s="3">
        <v>54447744</v>
      </c>
      <c r="D332" s="3">
        <v>54448091</v>
      </c>
      <c r="E332" s="3" t="s">
        <v>1029</v>
      </c>
      <c r="F332" s="3" t="s">
        <v>14</v>
      </c>
      <c r="G332" s="3">
        <v>1</v>
      </c>
      <c r="H332" s="3">
        <v>29020</v>
      </c>
      <c r="I332" s="3">
        <v>0</v>
      </c>
      <c r="J332" s="3">
        <v>0.11731496056846399</v>
      </c>
      <c r="K332" s="3" t="e">
        <v>#DIV/0!</v>
      </c>
    </row>
    <row r="333" spans="1:11">
      <c r="A333" s="6" t="s">
        <v>1032</v>
      </c>
      <c r="B333" s="2" t="s">
        <v>16</v>
      </c>
      <c r="C333" s="2">
        <v>44952416</v>
      </c>
      <c r="D333" s="2">
        <v>44952809</v>
      </c>
      <c r="E333" s="2" t="s">
        <v>1033</v>
      </c>
      <c r="F333" s="2" t="s">
        <v>18</v>
      </c>
      <c r="G333" s="2">
        <v>1</v>
      </c>
      <c r="H333" s="2">
        <v>29836</v>
      </c>
      <c r="I333" s="2">
        <v>0.60180823480724299</v>
      </c>
      <c r="J333" s="2">
        <v>0.15641994742461901</v>
      </c>
      <c r="K333" s="2">
        <v>0.25991659531664563</v>
      </c>
    </row>
    <row r="334" spans="1:11">
      <c r="A334" s="4" t="s">
        <v>1036</v>
      </c>
      <c r="B334" t="s">
        <v>12</v>
      </c>
      <c r="C334">
        <v>58715272</v>
      </c>
      <c r="D334">
        <v>58716095</v>
      </c>
      <c r="E334" t="s">
        <v>1037</v>
      </c>
      <c r="F334" t="s">
        <v>18</v>
      </c>
      <c r="G334">
        <v>1</v>
      </c>
      <c r="H334">
        <v>30816</v>
      </c>
      <c r="I334">
        <v>9.2585882278037407E-2</v>
      </c>
      <c r="J334">
        <v>7.8209973712309505E-2</v>
      </c>
      <c r="K334">
        <v>0.84472893477909794</v>
      </c>
    </row>
    <row r="335" spans="1:11">
      <c r="A335" s="5" t="s">
        <v>1038</v>
      </c>
      <c r="B335" s="3" t="s">
        <v>42</v>
      </c>
      <c r="C335" s="3">
        <v>176056520</v>
      </c>
      <c r="D335" s="3">
        <v>176057494</v>
      </c>
      <c r="E335" s="3" t="s">
        <v>1039</v>
      </c>
      <c r="F335" s="3" t="s">
        <v>18</v>
      </c>
      <c r="G335" s="3">
        <v>1</v>
      </c>
      <c r="H335" s="3">
        <v>31146</v>
      </c>
      <c r="I335" s="3">
        <v>0</v>
      </c>
      <c r="J335" s="3">
        <v>0</v>
      </c>
      <c r="K335" s="3" t="e">
        <v>#DIV/0!</v>
      </c>
    </row>
    <row r="336" spans="1:11">
      <c r="A336" s="6" t="s">
        <v>1042</v>
      </c>
      <c r="B336" s="2" t="s">
        <v>39</v>
      </c>
      <c r="C336" s="2">
        <v>124735069</v>
      </c>
      <c r="D336" s="2">
        <v>124736465</v>
      </c>
      <c r="E336" s="2" t="s">
        <v>1043</v>
      </c>
      <c r="F336" s="2" t="s">
        <v>14</v>
      </c>
      <c r="G336" s="2">
        <v>1</v>
      </c>
      <c r="H336" s="2">
        <v>31537</v>
      </c>
      <c r="I336" s="2">
        <v>0.509222352529205</v>
      </c>
      <c r="J336" s="2">
        <v>0.23462992113692799</v>
      </c>
      <c r="K336" s="2">
        <v>0.46076123715223488</v>
      </c>
    </row>
    <row r="337" spans="1:11">
      <c r="A337" s="6" t="s">
        <v>1044</v>
      </c>
      <c r="B337" s="2" t="s">
        <v>26</v>
      </c>
      <c r="C337" s="2">
        <v>91294947</v>
      </c>
      <c r="D337" s="2">
        <v>91295925</v>
      </c>
      <c r="E337" s="2" t="s">
        <v>1045</v>
      </c>
      <c r="F337" s="2" t="s">
        <v>18</v>
      </c>
      <c r="G337" s="2">
        <v>1</v>
      </c>
      <c r="H337" s="2">
        <v>32404</v>
      </c>
      <c r="I337" s="2">
        <v>0.55551529366822405</v>
      </c>
      <c r="J337" s="2">
        <v>0</v>
      </c>
      <c r="K337" s="2">
        <v>0</v>
      </c>
    </row>
    <row r="338" spans="1:11">
      <c r="A338" s="6" t="s">
        <v>1046</v>
      </c>
      <c r="B338" s="2" t="s">
        <v>12</v>
      </c>
      <c r="C338" s="2">
        <v>157963540</v>
      </c>
      <c r="D338" s="2">
        <v>157963947</v>
      </c>
      <c r="E338" s="2" t="s">
        <v>1047</v>
      </c>
      <c r="F338" s="2" t="s">
        <v>14</v>
      </c>
      <c r="G338" s="2">
        <v>1</v>
      </c>
      <c r="H338" s="2">
        <v>32472</v>
      </c>
      <c r="I338" s="2">
        <v>2.63869764492406</v>
      </c>
      <c r="J338" s="2">
        <v>1.2513595793969501</v>
      </c>
      <c r="K338" s="2">
        <v>0.47423378794616061</v>
      </c>
    </row>
    <row r="339" spans="1:11">
      <c r="A339" s="5" t="s">
        <v>1052</v>
      </c>
      <c r="B339" s="3" t="s">
        <v>361</v>
      </c>
      <c r="C339" s="3">
        <v>45403036</v>
      </c>
      <c r="D339" s="3">
        <v>45406372</v>
      </c>
      <c r="E339" s="3" t="s">
        <v>1053</v>
      </c>
      <c r="F339" s="3" t="s">
        <v>18</v>
      </c>
      <c r="G339" s="3">
        <v>1</v>
      </c>
      <c r="H339" s="3">
        <v>33190</v>
      </c>
      <c r="I339" s="3">
        <v>0</v>
      </c>
      <c r="J339" s="3">
        <v>0</v>
      </c>
      <c r="K339" s="3" t="e">
        <v>#DIV/0!</v>
      </c>
    </row>
    <row r="340" spans="1:11">
      <c r="A340" s="6" t="s">
        <v>1054</v>
      </c>
      <c r="B340" s="2" t="s">
        <v>45</v>
      </c>
      <c r="C340" s="2">
        <v>22243259</v>
      </c>
      <c r="D340" s="2">
        <v>22245362</v>
      </c>
      <c r="E340" s="2" t="s">
        <v>1055</v>
      </c>
      <c r="F340" s="2" t="s">
        <v>14</v>
      </c>
      <c r="G340" s="2">
        <v>1</v>
      </c>
      <c r="H340" s="2">
        <v>33391</v>
      </c>
      <c r="I340" s="2">
        <v>2.87016235061916</v>
      </c>
      <c r="J340" s="2">
        <v>0.62567978969847604</v>
      </c>
      <c r="K340" s="2">
        <v>0.21799456381396073</v>
      </c>
    </row>
    <row r="341" spans="1:11">
      <c r="A341" s="4" t="s">
        <v>1056</v>
      </c>
      <c r="B341" t="s">
        <v>270</v>
      </c>
      <c r="C341">
        <v>92928546</v>
      </c>
      <c r="D341">
        <v>92928786</v>
      </c>
      <c r="E341" t="s">
        <v>1057</v>
      </c>
      <c r="F341" t="s">
        <v>18</v>
      </c>
      <c r="G341">
        <v>1</v>
      </c>
      <c r="H341">
        <v>33649</v>
      </c>
      <c r="I341">
        <v>0.27775764683411203</v>
      </c>
      <c r="J341">
        <v>0.195524934280774</v>
      </c>
      <c r="K341">
        <v>0.703940778982583</v>
      </c>
    </row>
    <row r="342" spans="1:11">
      <c r="A342" s="5" t="s">
        <v>1059</v>
      </c>
      <c r="B342" s="3" t="s">
        <v>163</v>
      </c>
      <c r="C342" s="3">
        <v>101469579</v>
      </c>
      <c r="D342" s="3">
        <v>101472154</v>
      </c>
      <c r="E342" s="3" t="s">
        <v>1060</v>
      </c>
      <c r="F342" s="3" t="s">
        <v>18</v>
      </c>
      <c r="G342" s="3">
        <v>1</v>
      </c>
      <c r="H342" s="3">
        <v>34005</v>
      </c>
      <c r="I342" s="3">
        <v>0</v>
      </c>
      <c r="J342" s="3">
        <v>7.8209973712309505E-2</v>
      </c>
      <c r="K342" s="3" t="e">
        <v>#DIV/0!</v>
      </c>
    </row>
    <row r="343" spans="1:11">
      <c r="A343" s="6" t="s">
        <v>1061</v>
      </c>
      <c r="B343" s="2" t="s">
        <v>39</v>
      </c>
      <c r="C343" s="2">
        <v>8102358</v>
      </c>
      <c r="D343" s="2">
        <v>8102913</v>
      </c>
      <c r="E343" s="2" t="s">
        <v>1062</v>
      </c>
      <c r="F343" s="2" t="s">
        <v>14</v>
      </c>
      <c r="G343" s="2">
        <v>1</v>
      </c>
      <c r="H343" s="2">
        <v>34181</v>
      </c>
      <c r="I343" s="2">
        <v>2.5461117626460301</v>
      </c>
      <c r="J343" s="2">
        <v>0.195524934280774</v>
      </c>
      <c r="K343" s="2">
        <v>7.6793539525372601E-2</v>
      </c>
    </row>
    <row r="344" spans="1:11">
      <c r="A344" s="5" t="s">
        <v>1065</v>
      </c>
      <c r="B344" s="3" t="s">
        <v>42</v>
      </c>
      <c r="C344" s="3">
        <v>79864842</v>
      </c>
      <c r="D344" s="3">
        <v>79866447</v>
      </c>
      <c r="E344" s="3" t="s">
        <v>1066</v>
      </c>
      <c r="F344" s="3" t="s">
        <v>18</v>
      </c>
      <c r="G344" s="3">
        <v>1</v>
      </c>
      <c r="H344" s="3">
        <v>34714</v>
      </c>
      <c r="I344" s="3">
        <v>0</v>
      </c>
      <c r="J344" s="3">
        <v>0</v>
      </c>
      <c r="K344" s="3" t="e">
        <v>#DIV/0!</v>
      </c>
    </row>
    <row r="345" spans="1:11">
      <c r="A345" s="6" t="s">
        <v>1067</v>
      </c>
      <c r="B345" s="2" t="s">
        <v>66</v>
      </c>
      <c r="C345" s="2">
        <v>121137099</v>
      </c>
      <c r="D345" s="2">
        <v>121137778</v>
      </c>
      <c r="E345" s="2" t="s">
        <v>1068</v>
      </c>
      <c r="F345" s="2" t="s">
        <v>14</v>
      </c>
      <c r="G345" s="2">
        <v>1</v>
      </c>
      <c r="H345" s="2">
        <v>35174</v>
      </c>
      <c r="I345" s="2">
        <v>14.582276458790901</v>
      </c>
      <c r="J345" s="2">
        <v>3.48034383019777</v>
      </c>
      <c r="K345" s="2">
        <v>0.23866944506457019</v>
      </c>
    </row>
    <row r="346" spans="1:11">
      <c r="A346" s="5" t="s">
        <v>1075</v>
      </c>
      <c r="B346" s="3" t="s">
        <v>163</v>
      </c>
      <c r="C346" s="3">
        <v>135285310</v>
      </c>
      <c r="D346" s="3">
        <v>135285897</v>
      </c>
      <c r="E346" s="3" t="s">
        <v>1076</v>
      </c>
      <c r="F346" s="3" t="s">
        <v>14</v>
      </c>
      <c r="G346" s="3">
        <v>1</v>
      </c>
      <c r="H346" s="3">
        <v>35570</v>
      </c>
      <c r="I346" s="3">
        <v>0</v>
      </c>
      <c r="J346" s="3">
        <v>0.15641994742461901</v>
      </c>
      <c r="K346" s="3" t="e">
        <v>#DIV/0!</v>
      </c>
    </row>
    <row r="347" spans="1:11">
      <c r="A347" s="6" t="s">
        <v>1077</v>
      </c>
      <c r="B347" s="2" t="s">
        <v>16</v>
      </c>
      <c r="C347" s="2">
        <v>46916587</v>
      </c>
      <c r="D347" s="2">
        <v>46916862</v>
      </c>
      <c r="E347" s="2" t="s">
        <v>1078</v>
      </c>
      <c r="F347" s="2" t="s">
        <v>18</v>
      </c>
      <c r="G347" s="2">
        <v>1</v>
      </c>
      <c r="H347" s="2">
        <v>35670</v>
      </c>
      <c r="I347" s="2">
        <v>4.6292941139018703E-2</v>
      </c>
      <c r="J347" s="2">
        <v>0</v>
      </c>
      <c r="K347" s="2">
        <v>0</v>
      </c>
    </row>
    <row r="348" spans="1:11">
      <c r="A348" s="4" t="s">
        <v>1081</v>
      </c>
      <c r="B348" t="s">
        <v>12</v>
      </c>
      <c r="C348">
        <v>44871109</v>
      </c>
      <c r="D348">
        <v>44874047</v>
      </c>
      <c r="E348" t="s">
        <v>1082</v>
      </c>
      <c r="F348" t="s">
        <v>14</v>
      </c>
      <c r="G348">
        <v>1</v>
      </c>
      <c r="H348">
        <v>36221</v>
      </c>
      <c r="I348">
        <v>29.0719670353037</v>
      </c>
      <c r="J348">
        <v>38.674832000736998</v>
      </c>
      <c r="K348">
        <v>1.330313561300204</v>
      </c>
    </row>
    <row r="349" spans="1:11">
      <c r="A349" s="4" t="s">
        <v>1083</v>
      </c>
      <c r="B349" t="s">
        <v>270</v>
      </c>
      <c r="C349">
        <v>3263353</v>
      </c>
      <c r="D349">
        <v>3265347</v>
      </c>
      <c r="E349" t="s">
        <v>1084</v>
      </c>
      <c r="F349" t="s">
        <v>18</v>
      </c>
      <c r="G349">
        <v>1</v>
      </c>
      <c r="H349">
        <v>36279</v>
      </c>
      <c r="I349">
        <v>18.332004691051399</v>
      </c>
      <c r="J349">
        <v>18.457553796105</v>
      </c>
      <c r="K349">
        <v>1.0068486293326604</v>
      </c>
    </row>
    <row r="350" spans="1:11">
      <c r="A350" s="5" t="s">
        <v>1087</v>
      </c>
      <c r="B350" s="3" t="s">
        <v>66</v>
      </c>
      <c r="C350" s="3">
        <v>25900562</v>
      </c>
      <c r="D350" s="3">
        <v>25905842</v>
      </c>
      <c r="E350" s="3" t="s">
        <v>1088</v>
      </c>
      <c r="F350" s="3" t="s">
        <v>18</v>
      </c>
      <c r="G350" s="3">
        <v>1</v>
      </c>
      <c r="H350" s="3">
        <v>37300</v>
      </c>
      <c r="I350" s="3">
        <v>0</v>
      </c>
      <c r="J350" s="3">
        <v>0</v>
      </c>
      <c r="K350" s="3" t="e">
        <v>#DIV/0!</v>
      </c>
    </row>
    <row r="351" spans="1:11">
      <c r="A351" s="5" t="s">
        <v>1097</v>
      </c>
      <c r="B351" s="3" t="s">
        <v>361</v>
      </c>
      <c r="C351" s="3">
        <v>44287497</v>
      </c>
      <c r="D351" s="3">
        <v>44288061</v>
      </c>
      <c r="E351" s="3" t="s">
        <v>1098</v>
      </c>
      <c r="F351" s="3" t="s">
        <v>18</v>
      </c>
      <c r="G351" s="3">
        <v>1</v>
      </c>
      <c r="H351" s="3">
        <v>40487</v>
      </c>
      <c r="I351" s="3">
        <v>0</v>
      </c>
      <c r="J351" s="3">
        <v>0</v>
      </c>
      <c r="K351" s="3" t="e">
        <v>#DIV/0!</v>
      </c>
    </row>
    <row r="352" spans="1:11">
      <c r="A352" s="4" t="s">
        <v>1099</v>
      </c>
      <c r="B352" t="s">
        <v>23</v>
      </c>
      <c r="C352">
        <v>44895800</v>
      </c>
      <c r="D352">
        <v>44897025</v>
      </c>
      <c r="E352" t="s">
        <v>1100</v>
      </c>
      <c r="F352" t="s">
        <v>18</v>
      </c>
      <c r="G352">
        <v>1</v>
      </c>
      <c r="H352">
        <v>40726</v>
      </c>
      <c r="I352">
        <v>0.37034352911214902</v>
      </c>
      <c r="J352">
        <v>0.31283989484923802</v>
      </c>
      <c r="K352">
        <v>0.84472893477909938</v>
      </c>
    </row>
    <row r="353" spans="1:11">
      <c r="A353" s="6" t="s">
        <v>1101</v>
      </c>
      <c r="B353" s="2" t="s">
        <v>39</v>
      </c>
      <c r="C353" s="2">
        <v>117666634</v>
      </c>
      <c r="D353" s="2">
        <v>117668141</v>
      </c>
      <c r="E353" s="2" t="s">
        <v>1102</v>
      </c>
      <c r="F353" s="2" t="s">
        <v>18</v>
      </c>
      <c r="G353" s="2">
        <v>1</v>
      </c>
      <c r="H353" s="2">
        <v>40769</v>
      </c>
      <c r="I353" s="2">
        <v>3.4719705854264</v>
      </c>
      <c r="J353" s="2">
        <v>3.9104986856154697E-2</v>
      </c>
      <c r="K353" s="2">
        <v>1.12630524637213E-2</v>
      </c>
    </row>
    <row r="354" spans="1:11">
      <c r="A354" s="4" t="s">
        <v>1108</v>
      </c>
      <c r="B354" t="s">
        <v>134</v>
      </c>
      <c r="C354">
        <v>52820333</v>
      </c>
      <c r="D354">
        <v>52821639</v>
      </c>
      <c r="E354" t="s">
        <v>1109</v>
      </c>
      <c r="F354" t="s">
        <v>18</v>
      </c>
      <c r="G354">
        <v>1</v>
      </c>
      <c r="H354">
        <v>1292</v>
      </c>
      <c r="I354">
        <v>14.1656399885397</v>
      </c>
      <c r="J354">
        <v>8.72041206892251</v>
      </c>
      <c r="K354">
        <v>0.61560311260045475</v>
      </c>
    </row>
    <row r="355" spans="1:11">
      <c r="A355" s="6" t="s">
        <v>1120</v>
      </c>
      <c r="B355" s="2" t="s">
        <v>66</v>
      </c>
      <c r="C355" s="2">
        <v>15397636</v>
      </c>
      <c r="D355" s="2">
        <v>15398287</v>
      </c>
      <c r="E355" s="2" t="s">
        <v>1121</v>
      </c>
      <c r="F355" s="2" t="s">
        <v>14</v>
      </c>
      <c r="G355" s="2">
        <v>1</v>
      </c>
      <c r="H355" s="2">
        <v>4533</v>
      </c>
      <c r="I355" s="2">
        <v>10.277032932862101</v>
      </c>
      <c r="J355" s="2">
        <v>0.82120472397925004</v>
      </c>
      <c r="K355" s="2">
        <v>7.9906791127752938E-2</v>
      </c>
    </row>
    <row r="356" spans="1:11">
      <c r="A356" s="5" t="s">
        <v>1136</v>
      </c>
      <c r="B356" s="3" t="s">
        <v>12</v>
      </c>
      <c r="C356" s="3">
        <v>99469932</v>
      </c>
      <c r="D356" s="3">
        <v>99470968</v>
      </c>
      <c r="E356" s="3" t="s">
        <v>1137</v>
      </c>
      <c r="F356" s="3" t="s">
        <v>18</v>
      </c>
      <c r="G356" s="3">
        <v>1</v>
      </c>
      <c r="H356" s="3">
        <v>9708</v>
      </c>
      <c r="I356" s="3">
        <v>0</v>
      </c>
      <c r="J356" s="3">
        <v>0.23462992113692799</v>
      </c>
      <c r="K356" s="3" t="e">
        <v>#DIV/0!</v>
      </c>
    </row>
    <row r="357" spans="1:11">
      <c r="A357" s="4" t="s">
        <v>1156</v>
      </c>
      <c r="B357" t="s">
        <v>12</v>
      </c>
      <c r="C357">
        <v>218458019</v>
      </c>
      <c r="D357">
        <v>218458684</v>
      </c>
      <c r="E357" t="s">
        <v>1157</v>
      </c>
      <c r="F357" t="s">
        <v>14</v>
      </c>
      <c r="G357">
        <v>1</v>
      </c>
      <c r="H357">
        <v>14238</v>
      </c>
      <c r="I357">
        <v>15.461842340432201</v>
      </c>
      <c r="J357">
        <v>21.5468477577413</v>
      </c>
      <c r="K357">
        <v>1.3935498295307935</v>
      </c>
    </row>
    <row r="358" spans="1:11">
      <c r="A358" s="4" t="s">
        <v>1160</v>
      </c>
      <c r="B358" t="s">
        <v>12</v>
      </c>
      <c r="C358">
        <v>120835961</v>
      </c>
      <c r="D358">
        <v>120839391</v>
      </c>
      <c r="E358" t="s">
        <v>1161</v>
      </c>
      <c r="F358" t="s">
        <v>14</v>
      </c>
      <c r="G358">
        <v>1</v>
      </c>
      <c r="H358">
        <v>16106</v>
      </c>
      <c r="I358">
        <v>0.37034352911214902</v>
      </c>
      <c r="J358">
        <v>0.50836482913001202</v>
      </c>
      <c r="K358">
        <v>1.3726845190160371</v>
      </c>
    </row>
    <row r="359" spans="1:11">
      <c r="A359" s="6" t="s">
        <v>1168</v>
      </c>
      <c r="B359" s="2" t="s">
        <v>202</v>
      </c>
      <c r="C359" s="2">
        <v>164592917</v>
      </c>
      <c r="D359" s="2">
        <v>164593511</v>
      </c>
      <c r="E359" s="2" t="s">
        <v>1169</v>
      </c>
      <c r="F359" s="2" t="s">
        <v>18</v>
      </c>
      <c r="G359" s="2">
        <v>1</v>
      </c>
      <c r="H359" s="2">
        <v>17193</v>
      </c>
      <c r="I359" s="2">
        <v>0.97215176391939195</v>
      </c>
      <c r="J359" s="2">
        <v>0.35194488170539301</v>
      </c>
      <c r="K359" s="2">
        <v>0.36202668633389967</v>
      </c>
    </row>
    <row r="360" spans="1:11">
      <c r="A360" s="6" t="s">
        <v>1172</v>
      </c>
      <c r="B360" s="2" t="s">
        <v>66</v>
      </c>
      <c r="C360" s="2">
        <v>91803656</v>
      </c>
      <c r="D360" s="2">
        <v>91804141</v>
      </c>
      <c r="E360" s="2" t="s">
        <v>1173</v>
      </c>
      <c r="F360" s="2" t="s">
        <v>14</v>
      </c>
      <c r="G360" s="2">
        <v>1</v>
      </c>
      <c r="H360" s="2">
        <v>17801</v>
      </c>
      <c r="I360" s="2">
        <v>0.55551529366822405</v>
      </c>
      <c r="J360" s="2">
        <v>0.195524934280774</v>
      </c>
      <c r="K360" s="2">
        <v>0.3519703894912915</v>
      </c>
    </row>
    <row r="361" spans="1:11">
      <c r="A361" s="4" t="s">
        <v>1178</v>
      </c>
      <c r="B361" t="s">
        <v>45</v>
      </c>
      <c r="C361">
        <v>25945993</v>
      </c>
      <c r="D361">
        <v>25946953</v>
      </c>
      <c r="E361" t="s">
        <v>1179</v>
      </c>
      <c r="F361" t="s">
        <v>14</v>
      </c>
      <c r="G361">
        <v>1</v>
      </c>
      <c r="H361">
        <v>18684</v>
      </c>
      <c r="I361">
        <v>9.2585882278037407E-2</v>
      </c>
      <c r="J361">
        <v>0.31283989484923802</v>
      </c>
      <c r="K361">
        <v>3.3789157391163918</v>
      </c>
    </row>
    <row r="362" spans="1:11">
      <c r="A362" s="6" t="s">
        <v>1180</v>
      </c>
      <c r="B362" s="2" t="s">
        <v>45</v>
      </c>
      <c r="C362" s="2">
        <v>96296143</v>
      </c>
      <c r="D362" s="2">
        <v>96297059</v>
      </c>
      <c r="E362" s="2" t="s">
        <v>1181</v>
      </c>
      <c r="F362" s="2" t="s">
        <v>18</v>
      </c>
      <c r="G362" s="2">
        <v>1</v>
      </c>
      <c r="H362" s="2">
        <v>18756</v>
      </c>
      <c r="I362" s="2">
        <v>3.2405058797313102</v>
      </c>
      <c r="J362" s="2">
        <v>1.29046456625311</v>
      </c>
      <c r="K362" s="2">
        <v>0.39822935496728989</v>
      </c>
    </row>
    <row r="363" spans="1:11">
      <c r="A363" s="6" t="s">
        <v>1186</v>
      </c>
      <c r="B363" s="2" t="s">
        <v>134</v>
      </c>
      <c r="C363" s="2">
        <v>92936677</v>
      </c>
      <c r="D363" s="2">
        <v>92938521</v>
      </c>
      <c r="E363" s="2" t="s">
        <v>1187</v>
      </c>
      <c r="F363" s="2" t="s">
        <v>14</v>
      </c>
      <c r="G363" s="2">
        <v>1</v>
      </c>
      <c r="H363" s="2">
        <v>19858</v>
      </c>
      <c r="I363" s="2">
        <v>0.18517176455607501</v>
      </c>
      <c r="J363" s="2">
        <v>0</v>
      </c>
      <c r="K363" s="2">
        <v>0</v>
      </c>
    </row>
    <row r="364" spans="1:11">
      <c r="A364" s="6" t="s">
        <v>1188</v>
      </c>
      <c r="B364" s="2" t="s">
        <v>31</v>
      </c>
      <c r="C364" s="2">
        <v>24323558</v>
      </c>
      <c r="D364" s="2">
        <v>24325080</v>
      </c>
      <c r="E364" s="2" t="s">
        <v>1189</v>
      </c>
      <c r="F364" s="2" t="s">
        <v>14</v>
      </c>
      <c r="G364" s="2">
        <v>1</v>
      </c>
      <c r="H364" s="2">
        <v>20413</v>
      </c>
      <c r="I364" s="2">
        <v>0.27775764683411203</v>
      </c>
      <c r="J364" s="2">
        <v>0</v>
      </c>
      <c r="K364" s="2">
        <v>0</v>
      </c>
    </row>
    <row r="365" spans="1:11">
      <c r="A365" s="6" t="s">
        <v>1190</v>
      </c>
      <c r="B365" s="2" t="s">
        <v>85</v>
      </c>
      <c r="C365" s="2">
        <v>118228042</v>
      </c>
      <c r="D365" s="2">
        <v>118229811</v>
      </c>
      <c r="E365" s="2" t="s">
        <v>1191</v>
      </c>
      <c r="F365" s="2" t="s">
        <v>14</v>
      </c>
      <c r="G365" s="2">
        <v>1</v>
      </c>
      <c r="H365" s="2">
        <v>21373</v>
      </c>
      <c r="I365" s="2">
        <v>0.83327294050233602</v>
      </c>
      <c r="J365" s="2">
        <v>0.31283989484923802</v>
      </c>
      <c r="K365" s="2">
        <v>0.37543508212404386</v>
      </c>
    </row>
    <row r="366" spans="1:11">
      <c r="A366" s="5" t="s">
        <v>1195</v>
      </c>
      <c r="B366" s="3" t="s">
        <v>202</v>
      </c>
      <c r="C366" s="3">
        <v>88751335</v>
      </c>
      <c r="D366" s="3">
        <v>88752865</v>
      </c>
      <c r="E366" s="3" t="s">
        <v>1196</v>
      </c>
      <c r="F366" s="3" t="s">
        <v>18</v>
      </c>
      <c r="G366" s="3">
        <v>1</v>
      </c>
      <c r="H366" s="3">
        <v>22038</v>
      </c>
      <c r="I366" s="3">
        <v>0</v>
      </c>
      <c r="J366" s="3">
        <v>0</v>
      </c>
      <c r="K366" s="3" t="e">
        <v>#DIV/0!</v>
      </c>
    </row>
    <row r="367" spans="1:11">
      <c r="A367" s="6" t="s">
        <v>1209</v>
      </c>
      <c r="B367" s="2" t="s">
        <v>23</v>
      </c>
      <c r="C367" s="2">
        <v>43339124</v>
      </c>
      <c r="D367" s="2">
        <v>43339832</v>
      </c>
      <c r="E367" s="2" t="s">
        <v>1210</v>
      </c>
      <c r="F367" s="2" t="s">
        <v>18</v>
      </c>
      <c r="G367" s="2">
        <v>1</v>
      </c>
      <c r="H367" s="2">
        <v>28142</v>
      </c>
      <c r="I367" s="2">
        <v>0.41663647025116801</v>
      </c>
      <c r="J367" s="2">
        <v>0</v>
      </c>
      <c r="K367" s="2">
        <v>0</v>
      </c>
    </row>
    <row r="368" spans="1:11">
      <c r="A368" s="6" t="s">
        <v>1213</v>
      </c>
      <c r="B368" s="2" t="s">
        <v>45</v>
      </c>
      <c r="C368" s="2">
        <v>93879245</v>
      </c>
      <c r="D368" s="2">
        <v>93880877</v>
      </c>
      <c r="E368" s="2" t="s">
        <v>1214</v>
      </c>
      <c r="F368" s="2" t="s">
        <v>14</v>
      </c>
      <c r="G368" s="2">
        <v>1</v>
      </c>
      <c r="H368" s="2">
        <v>28692</v>
      </c>
      <c r="I368" s="2">
        <v>7.0365270531308397</v>
      </c>
      <c r="J368" s="2">
        <v>1.9943543296638899</v>
      </c>
      <c r="K368" s="2">
        <v>0.28342878732719712</v>
      </c>
    </row>
    <row r="369" spans="1:11">
      <c r="A369" s="5" t="s">
        <v>1215</v>
      </c>
      <c r="B369" s="3" t="s">
        <v>12</v>
      </c>
      <c r="C369" s="3">
        <v>99469932</v>
      </c>
      <c r="D369" s="3">
        <v>99470968</v>
      </c>
      <c r="E369" s="3" t="s">
        <v>1216</v>
      </c>
      <c r="F369" s="3" t="s">
        <v>14</v>
      </c>
      <c r="G369" s="3">
        <v>1</v>
      </c>
      <c r="H369" s="3">
        <v>28709</v>
      </c>
      <c r="I369" s="3">
        <v>0</v>
      </c>
      <c r="J369" s="3">
        <v>0</v>
      </c>
      <c r="K369" s="3" t="e">
        <v>#DIV/0!</v>
      </c>
    </row>
    <row r="370" spans="1:11">
      <c r="A370" s="6" t="s">
        <v>1221</v>
      </c>
      <c r="B370" s="2" t="s">
        <v>23</v>
      </c>
      <c r="C370" s="2">
        <v>27038084</v>
      </c>
      <c r="D370" s="2">
        <v>27038919</v>
      </c>
      <c r="E370" s="2" t="s">
        <v>1222</v>
      </c>
      <c r="F370" s="2" t="s">
        <v>18</v>
      </c>
      <c r="G370" s="2">
        <v>1</v>
      </c>
      <c r="H370" s="2">
        <v>30832</v>
      </c>
      <c r="I370" s="2">
        <v>0.64810117594626104</v>
      </c>
      <c r="J370" s="2">
        <v>0.195524934280774</v>
      </c>
      <c r="K370" s="2">
        <v>0.30168890527825004</v>
      </c>
    </row>
    <row r="371" spans="1:11">
      <c r="A371" s="4" t="s">
        <v>1223</v>
      </c>
      <c r="B371" t="s">
        <v>39</v>
      </c>
      <c r="C371">
        <v>119293320</v>
      </c>
      <c r="D371">
        <v>119293943</v>
      </c>
      <c r="E371" t="s">
        <v>1224</v>
      </c>
      <c r="F371" t="s">
        <v>18</v>
      </c>
      <c r="G371">
        <v>1</v>
      </c>
      <c r="H371">
        <v>30854</v>
      </c>
      <c r="I371">
        <v>5.1385164664310699</v>
      </c>
      <c r="J371">
        <v>6.5305328049778399</v>
      </c>
      <c r="K371">
        <v>1.2708984874604456</v>
      </c>
    </row>
    <row r="372" spans="1:11">
      <c r="A372" s="6" t="s">
        <v>1227</v>
      </c>
      <c r="B372" s="2" t="s">
        <v>39</v>
      </c>
      <c r="C372" s="2">
        <v>106888323</v>
      </c>
      <c r="D372" s="2">
        <v>106890203</v>
      </c>
      <c r="E372" s="2" t="s">
        <v>1228</v>
      </c>
      <c r="F372" s="2" t="s">
        <v>18</v>
      </c>
      <c r="G372" s="2">
        <v>1</v>
      </c>
      <c r="H372" s="2">
        <v>32528</v>
      </c>
      <c r="I372" s="2">
        <v>3.1479199974532701</v>
      </c>
      <c r="J372" s="2">
        <v>0.54746981598616695</v>
      </c>
      <c r="K372" s="2">
        <v>0.17391478068981453</v>
      </c>
    </row>
    <row r="373" spans="1:11">
      <c r="A373" s="4" t="s">
        <v>1229</v>
      </c>
      <c r="B373" t="s">
        <v>23</v>
      </c>
      <c r="C373">
        <v>43339124</v>
      </c>
      <c r="D373">
        <v>43339832</v>
      </c>
      <c r="E373" t="s">
        <v>1230</v>
      </c>
      <c r="F373" t="s">
        <v>14</v>
      </c>
      <c r="G373">
        <v>1</v>
      </c>
      <c r="H373">
        <v>32944</v>
      </c>
      <c r="I373">
        <v>2.2220611746729002</v>
      </c>
      <c r="J373">
        <v>1.7206194216708099</v>
      </c>
      <c r="K373">
        <v>0.77433485688083936</v>
      </c>
    </row>
    <row r="374" spans="1:11">
      <c r="A374" s="6" t="s">
        <v>1239</v>
      </c>
      <c r="B374" s="2" t="s">
        <v>202</v>
      </c>
      <c r="C374" s="2">
        <v>176949511</v>
      </c>
      <c r="D374" s="2">
        <v>176949795</v>
      </c>
      <c r="E374" s="2" t="s">
        <v>1240</v>
      </c>
      <c r="F374" s="2" t="s">
        <v>18</v>
      </c>
      <c r="G374" s="2">
        <v>1</v>
      </c>
      <c r="H374" s="2">
        <v>35187</v>
      </c>
      <c r="I374" s="2">
        <v>0.27775764683411203</v>
      </c>
      <c r="J374" s="2">
        <v>0</v>
      </c>
      <c r="K374" s="2">
        <v>0</v>
      </c>
    </row>
    <row r="375" spans="1:11">
      <c r="A375" s="4" t="s">
        <v>1243</v>
      </c>
      <c r="B375" t="s">
        <v>98</v>
      </c>
      <c r="C375">
        <v>184826253</v>
      </c>
      <c r="D375">
        <v>184828177</v>
      </c>
      <c r="E375" t="s">
        <v>1244</v>
      </c>
      <c r="F375" t="s">
        <v>14</v>
      </c>
      <c r="G375">
        <v>1</v>
      </c>
      <c r="H375">
        <v>35824</v>
      </c>
      <c r="I375">
        <v>0.97215176391939195</v>
      </c>
      <c r="J375">
        <v>0.54746981598616695</v>
      </c>
      <c r="K375">
        <v>0.56315262318606618</v>
      </c>
    </row>
    <row r="376" spans="1:11">
      <c r="A376" s="4" t="s">
        <v>1257</v>
      </c>
      <c r="B376" t="s">
        <v>163</v>
      </c>
      <c r="C376">
        <v>707021</v>
      </c>
      <c r="D376">
        <v>707420</v>
      </c>
      <c r="E376" t="s">
        <v>1258</v>
      </c>
      <c r="F376" t="s">
        <v>14</v>
      </c>
      <c r="G376">
        <v>1</v>
      </c>
      <c r="H376">
        <v>29272</v>
      </c>
      <c r="I376">
        <v>13.656417636010501</v>
      </c>
      <c r="J376">
        <v>27.217070851883701</v>
      </c>
      <c r="K376">
        <v>1.9929875884957722</v>
      </c>
    </row>
    <row r="377" spans="1:11">
      <c r="A377" s="5" t="s">
        <v>1274</v>
      </c>
      <c r="B377" s="3" t="s">
        <v>12</v>
      </c>
      <c r="C377" s="3">
        <v>75600674</v>
      </c>
      <c r="D377" s="3">
        <v>75601415</v>
      </c>
      <c r="E377" s="3" t="s">
        <v>1275</v>
      </c>
      <c r="F377" s="3" t="s">
        <v>14</v>
      </c>
      <c r="G377" s="3">
        <v>1</v>
      </c>
      <c r="H377" s="3">
        <v>2007</v>
      </c>
      <c r="I377" s="3">
        <v>0</v>
      </c>
      <c r="J377" s="3">
        <v>0</v>
      </c>
      <c r="K377" s="3" t="e">
        <v>#DIV/0!</v>
      </c>
    </row>
    <row r="378" spans="1:11">
      <c r="A378" s="4" t="s">
        <v>1276</v>
      </c>
      <c r="B378" t="s">
        <v>16</v>
      </c>
      <c r="C378">
        <v>57049675</v>
      </c>
      <c r="D378">
        <v>57050646</v>
      </c>
      <c r="E378" t="s">
        <v>1277</v>
      </c>
      <c r="F378" t="s">
        <v>14</v>
      </c>
      <c r="G378">
        <v>1</v>
      </c>
      <c r="H378">
        <v>2247</v>
      </c>
      <c r="I378">
        <v>2.87016235061916</v>
      </c>
      <c r="J378">
        <v>2.2289842508008202</v>
      </c>
      <c r="K378">
        <v>0.77660563358723489</v>
      </c>
    </row>
    <row r="379" spans="1:11">
      <c r="A379" s="4" t="s">
        <v>1278</v>
      </c>
      <c r="B379" t="s">
        <v>39</v>
      </c>
      <c r="C379">
        <v>133938850</v>
      </c>
      <c r="D379">
        <v>133939681</v>
      </c>
      <c r="E379" t="s">
        <v>1279</v>
      </c>
      <c r="F379" t="s">
        <v>14</v>
      </c>
      <c r="G379">
        <v>1</v>
      </c>
      <c r="H379">
        <v>2795</v>
      </c>
      <c r="I379">
        <v>4.9996376430140197</v>
      </c>
      <c r="J379">
        <v>2.73734907993083</v>
      </c>
      <c r="K379">
        <v>0.54750949476422972</v>
      </c>
    </row>
    <row r="380" spans="1:11">
      <c r="A380" s="5" t="s">
        <v>1280</v>
      </c>
      <c r="B380" s="3" t="s">
        <v>31</v>
      </c>
      <c r="C380" s="3">
        <v>19184221</v>
      </c>
      <c r="D380" s="3">
        <v>19184686</v>
      </c>
      <c r="E380" s="3" t="s">
        <v>1281</v>
      </c>
      <c r="F380" s="3" t="s">
        <v>18</v>
      </c>
      <c r="G380" s="3">
        <v>1</v>
      </c>
      <c r="H380" s="3">
        <v>3098</v>
      </c>
      <c r="I380" s="3">
        <v>0</v>
      </c>
      <c r="J380" s="3">
        <v>0</v>
      </c>
      <c r="K380" s="3" t="e">
        <v>#DIV/0!</v>
      </c>
    </row>
    <row r="381" spans="1:11">
      <c r="A381" s="6" t="s">
        <v>1282</v>
      </c>
      <c r="B381" s="2" t="s">
        <v>26</v>
      </c>
      <c r="C381" s="2">
        <v>104178528</v>
      </c>
      <c r="D381" s="2">
        <v>104179548</v>
      </c>
      <c r="E381" s="2" t="s">
        <v>1283</v>
      </c>
      <c r="F381" s="2" t="s">
        <v>18</v>
      </c>
      <c r="G381" s="2">
        <v>1</v>
      </c>
      <c r="H381" s="2">
        <v>3278</v>
      </c>
      <c r="I381" s="2">
        <v>0.18517176455607501</v>
      </c>
      <c r="J381" s="2">
        <v>7.8209973712309505E-2</v>
      </c>
      <c r="K381" s="2">
        <v>0.42236446738954853</v>
      </c>
    </row>
    <row r="382" spans="1:11">
      <c r="A382" s="4" t="s">
        <v>1292</v>
      </c>
      <c r="B382" t="s">
        <v>12</v>
      </c>
      <c r="C382">
        <v>66258440</v>
      </c>
      <c r="D382">
        <v>66258918</v>
      </c>
      <c r="E382" t="s">
        <v>1293</v>
      </c>
      <c r="F382" t="s">
        <v>14</v>
      </c>
      <c r="G382">
        <v>1</v>
      </c>
      <c r="H382">
        <v>6066</v>
      </c>
      <c r="I382">
        <v>5.1848094075700901</v>
      </c>
      <c r="J382">
        <v>20.217278204631999</v>
      </c>
      <c r="K382">
        <v>3.8993291007213737</v>
      </c>
    </row>
    <row r="383" spans="1:11">
      <c r="A383" s="4" t="s">
        <v>1300</v>
      </c>
      <c r="B383" t="s">
        <v>16</v>
      </c>
      <c r="C383">
        <v>19843482</v>
      </c>
      <c r="D383">
        <v>19843943</v>
      </c>
      <c r="E383" t="s">
        <v>1301</v>
      </c>
      <c r="F383" t="s">
        <v>18</v>
      </c>
      <c r="G383">
        <v>1</v>
      </c>
      <c r="H383">
        <v>7205</v>
      </c>
      <c r="I383">
        <v>3.1016270563142498</v>
      </c>
      <c r="J383">
        <v>2.0334593165200499</v>
      </c>
      <c r="K383">
        <v>0.65561051654497315</v>
      </c>
    </row>
    <row r="384" spans="1:11">
      <c r="A384" s="5" t="s">
        <v>1302</v>
      </c>
      <c r="B384" s="3" t="s">
        <v>202</v>
      </c>
      <c r="C384" s="3">
        <v>48982621</v>
      </c>
      <c r="D384" s="3">
        <v>48982958</v>
      </c>
      <c r="E384" s="3" t="s">
        <v>1303</v>
      </c>
      <c r="F384" s="3" t="s">
        <v>18</v>
      </c>
      <c r="G384" s="3">
        <v>1</v>
      </c>
      <c r="H384" s="3">
        <v>8310</v>
      </c>
      <c r="I384" s="3">
        <v>0</v>
      </c>
      <c r="J384" s="3">
        <v>0</v>
      </c>
      <c r="K384" s="3" t="e">
        <v>#DIV/0!</v>
      </c>
    </row>
    <row r="385" spans="1:11">
      <c r="A385" s="4" t="s">
        <v>1304</v>
      </c>
      <c r="B385" t="s">
        <v>52</v>
      </c>
      <c r="C385">
        <v>58025661</v>
      </c>
      <c r="D385">
        <v>58027056</v>
      </c>
      <c r="E385" t="s">
        <v>1305</v>
      </c>
      <c r="F385" t="s">
        <v>18</v>
      </c>
      <c r="G385">
        <v>1</v>
      </c>
      <c r="H385">
        <v>8505</v>
      </c>
      <c r="I385">
        <v>0.27775764683411203</v>
      </c>
      <c r="J385">
        <v>0.195524934280774</v>
      </c>
      <c r="K385">
        <v>0.703940778982583</v>
      </c>
    </row>
    <row r="386" spans="1:11">
      <c r="A386" s="4" t="s">
        <v>1306</v>
      </c>
      <c r="B386" t="s">
        <v>361</v>
      </c>
      <c r="C386">
        <v>50708190</v>
      </c>
      <c r="D386">
        <v>50710490</v>
      </c>
      <c r="E386" t="s">
        <v>1307</v>
      </c>
      <c r="F386" t="s">
        <v>18</v>
      </c>
      <c r="G386">
        <v>1</v>
      </c>
      <c r="H386">
        <v>8600</v>
      </c>
      <c r="I386">
        <v>0.32405058797313102</v>
      </c>
      <c r="J386">
        <v>0.35194488170539301</v>
      </c>
      <c r="K386">
        <v>1.0860800590016979</v>
      </c>
    </row>
    <row r="387" spans="1:11">
      <c r="A387" s="5" t="s">
        <v>1314</v>
      </c>
      <c r="B387" s="3" t="s">
        <v>45</v>
      </c>
      <c r="C387" s="3">
        <v>79175610</v>
      </c>
      <c r="D387" s="3">
        <v>79177985</v>
      </c>
      <c r="E387" s="3" t="s">
        <v>1315</v>
      </c>
      <c r="F387" s="3" t="s">
        <v>18</v>
      </c>
      <c r="G387" s="3">
        <v>1</v>
      </c>
      <c r="H387" s="3">
        <v>10317</v>
      </c>
      <c r="I387" s="3">
        <v>0</v>
      </c>
      <c r="J387" s="3">
        <v>0</v>
      </c>
      <c r="K387" s="3" t="e">
        <v>#DIV/0!</v>
      </c>
    </row>
    <row r="388" spans="1:11">
      <c r="A388" s="5" t="s">
        <v>1316</v>
      </c>
      <c r="B388" s="3" t="s">
        <v>52</v>
      </c>
      <c r="C388" s="3">
        <v>114845861</v>
      </c>
      <c r="D388" s="3">
        <v>114847650</v>
      </c>
      <c r="E388" s="3" t="s">
        <v>1317</v>
      </c>
      <c r="F388" s="3" t="s">
        <v>14</v>
      </c>
      <c r="G388" s="3">
        <v>1</v>
      </c>
      <c r="H388" s="3">
        <v>11108</v>
      </c>
      <c r="I388" s="3">
        <v>0</v>
      </c>
      <c r="J388" s="3">
        <v>0</v>
      </c>
      <c r="K388" s="3" t="e">
        <v>#DIV/0!</v>
      </c>
    </row>
    <row r="389" spans="1:11">
      <c r="A389" s="4" t="s">
        <v>1318</v>
      </c>
      <c r="B389" t="s">
        <v>16</v>
      </c>
      <c r="C389">
        <v>34972054</v>
      </c>
      <c r="D389">
        <v>34973645</v>
      </c>
      <c r="E389" t="s">
        <v>1319</v>
      </c>
      <c r="F389" t="s">
        <v>14</v>
      </c>
      <c r="G389">
        <v>1</v>
      </c>
      <c r="H389">
        <v>11110</v>
      </c>
      <c r="I389">
        <v>0.231464705695093</v>
      </c>
      <c r="J389">
        <v>0.391049868561547</v>
      </c>
      <c r="K389">
        <v>1.6894578695581974</v>
      </c>
    </row>
    <row r="390" spans="1:11">
      <c r="A390" s="6" t="s">
        <v>1326</v>
      </c>
      <c r="B390" s="2" t="s">
        <v>16</v>
      </c>
      <c r="C390" s="2">
        <v>58446336</v>
      </c>
      <c r="D390" s="2">
        <v>58446800</v>
      </c>
      <c r="E390" s="2" t="s">
        <v>1327</v>
      </c>
      <c r="F390" s="2" t="s">
        <v>18</v>
      </c>
      <c r="G390" s="2">
        <v>1</v>
      </c>
      <c r="H390" s="2">
        <v>11845</v>
      </c>
      <c r="I390" s="2">
        <v>0.78697999936331697</v>
      </c>
      <c r="J390" s="2">
        <v>7.8209973712309505E-2</v>
      </c>
      <c r="K390" s="2">
        <v>9.9379874679894009E-2</v>
      </c>
    </row>
    <row r="391" spans="1:11">
      <c r="A391" s="6" t="s">
        <v>1332</v>
      </c>
      <c r="B391" s="2" t="s">
        <v>26</v>
      </c>
      <c r="C391" s="2">
        <v>106399567</v>
      </c>
      <c r="D391" s="2">
        <v>106402812</v>
      </c>
      <c r="E391" s="2" t="s">
        <v>1333</v>
      </c>
      <c r="F391" s="2" t="s">
        <v>14</v>
      </c>
      <c r="G391" s="2">
        <v>1</v>
      </c>
      <c r="H391" s="2">
        <v>13135</v>
      </c>
      <c r="I391" s="2">
        <v>9.2585882278037407E-2</v>
      </c>
      <c r="J391" s="2">
        <v>0</v>
      </c>
      <c r="K391" s="2">
        <v>0</v>
      </c>
    </row>
    <row r="392" spans="1:11">
      <c r="A392" s="5" t="s">
        <v>1344</v>
      </c>
      <c r="B392" s="3" t="s">
        <v>12</v>
      </c>
      <c r="C392" s="3">
        <v>4713989</v>
      </c>
      <c r="D392" s="3">
        <v>4716555</v>
      </c>
      <c r="E392" s="3" t="s">
        <v>1345</v>
      </c>
      <c r="F392" s="3" t="s">
        <v>14</v>
      </c>
      <c r="G392" s="3">
        <v>1</v>
      </c>
      <c r="H392" s="3">
        <v>15182</v>
      </c>
      <c r="I392" s="3">
        <v>0</v>
      </c>
      <c r="J392" s="3">
        <v>0</v>
      </c>
      <c r="K392" s="3" t="e">
        <v>#DIV/0!</v>
      </c>
    </row>
    <row r="393" spans="1:11">
      <c r="A393" s="4" t="s">
        <v>1360</v>
      </c>
      <c r="B393" t="s">
        <v>85</v>
      </c>
      <c r="C393">
        <v>150284682</v>
      </c>
      <c r="D393">
        <v>150286515</v>
      </c>
      <c r="E393" t="s">
        <v>1361</v>
      </c>
      <c r="F393" t="s">
        <v>14</v>
      </c>
      <c r="G393">
        <v>1</v>
      </c>
      <c r="H393">
        <v>17858</v>
      </c>
      <c r="I393">
        <v>4.6292941139018703E-2</v>
      </c>
      <c r="J393">
        <v>0.31283989484923802</v>
      </c>
      <c r="K393">
        <v>6.7578314782327835</v>
      </c>
    </row>
    <row r="394" spans="1:11">
      <c r="A394" s="5" t="s">
        <v>1362</v>
      </c>
      <c r="B394" s="3" t="s">
        <v>26</v>
      </c>
      <c r="C394" s="3">
        <v>102891010</v>
      </c>
      <c r="D394" s="3">
        <v>102891794</v>
      </c>
      <c r="E394" s="3" t="s">
        <v>1363</v>
      </c>
      <c r="F394" s="3" t="s">
        <v>14</v>
      </c>
      <c r="G394" s="3">
        <v>1</v>
      </c>
      <c r="H394" s="3">
        <v>19054</v>
      </c>
      <c r="I394" s="3">
        <v>0</v>
      </c>
      <c r="J394" s="3">
        <v>0.27373490799308298</v>
      </c>
      <c r="K394" s="3" t="e">
        <v>#DIV/0!</v>
      </c>
    </row>
    <row r="395" spans="1:11">
      <c r="A395" s="4" t="s">
        <v>1366</v>
      </c>
      <c r="B395" t="s">
        <v>16</v>
      </c>
      <c r="C395">
        <v>18335072</v>
      </c>
      <c r="D395">
        <v>18337375</v>
      </c>
      <c r="E395" t="s">
        <v>1367</v>
      </c>
      <c r="F395" t="s">
        <v>18</v>
      </c>
      <c r="G395">
        <v>1</v>
      </c>
      <c r="H395">
        <v>20872</v>
      </c>
      <c r="I395">
        <v>0.64810117594626104</v>
      </c>
      <c r="J395">
        <v>1.0949396319723299</v>
      </c>
      <c r="K395">
        <v>1.6894578695581932</v>
      </c>
    </row>
    <row r="396" spans="1:11">
      <c r="A396" s="6" t="s">
        <v>1368</v>
      </c>
      <c r="B396" s="2" t="s">
        <v>23</v>
      </c>
      <c r="C396" s="2">
        <v>31618345</v>
      </c>
      <c r="D396" s="2">
        <v>31620465</v>
      </c>
      <c r="E396" s="2" t="s">
        <v>1369</v>
      </c>
      <c r="F396" s="2" t="s">
        <v>18</v>
      </c>
      <c r="G396" s="2">
        <v>1</v>
      </c>
      <c r="H396" s="2">
        <v>20975</v>
      </c>
      <c r="I396" s="2">
        <v>0.231464705695093</v>
      </c>
      <c r="J396" s="2">
        <v>0</v>
      </c>
      <c r="K396" s="2">
        <v>0</v>
      </c>
    </row>
    <row r="397" spans="1:11">
      <c r="A397" s="4" t="s">
        <v>1370</v>
      </c>
      <c r="B397" t="s">
        <v>98</v>
      </c>
      <c r="C397">
        <v>101111146</v>
      </c>
      <c r="D397">
        <v>101111497</v>
      </c>
      <c r="E397" t="s">
        <v>1371</v>
      </c>
      <c r="F397" t="s">
        <v>18</v>
      </c>
      <c r="G397">
        <v>1</v>
      </c>
      <c r="H397">
        <v>22799</v>
      </c>
      <c r="I397">
        <v>9.2585882278037407E-2</v>
      </c>
      <c r="J397">
        <v>0.391049868561547</v>
      </c>
      <c r="K397">
        <v>4.2236446738954845</v>
      </c>
    </row>
    <row r="398" spans="1:11">
      <c r="A398" s="6" t="s">
        <v>1372</v>
      </c>
      <c r="B398" s="2" t="s">
        <v>26</v>
      </c>
      <c r="C398" s="2">
        <v>112257163</v>
      </c>
      <c r="D398" s="2">
        <v>112258684</v>
      </c>
      <c r="E398" s="2" t="s">
        <v>1373</v>
      </c>
      <c r="F398" s="2" t="s">
        <v>14</v>
      </c>
      <c r="G398" s="2">
        <v>1</v>
      </c>
      <c r="H398" s="2">
        <v>22855</v>
      </c>
      <c r="I398" s="2">
        <v>9.3974670512207901</v>
      </c>
      <c r="J398" s="2">
        <v>0.93851968454771395</v>
      </c>
      <c r="K398" s="2">
        <v>9.9869430712799828E-2</v>
      </c>
    </row>
    <row r="399" spans="1:11">
      <c r="A399" s="4" t="s">
        <v>1378</v>
      </c>
      <c r="B399" t="s">
        <v>16</v>
      </c>
      <c r="C399">
        <v>37341731</v>
      </c>
      <c r="D399">
        <v>37342000</v>
      </c>
      <c r="E399" t="s">
        <v>1379</v>
      </c>
      <c r="F399" t="s">
        <v>14</v>
      </c>
      <c r="G399">
        <v>1</v>
      </c>
      <c r="H399">
        <v>24377</v>
      </c>
      <c r="I399">
        <v>1.0647376461974301</v>
      </c>
      <c r="J399">
        <v>0.97762467140386899</v>
      </c>
      <c r="K399">
        <v>0.91818362475988935</v>
      </c>
    </row>
    <row r="400" spans="1:11">
      <c r="A400" s="4" t="s">
        <v>1380</v>
      </c>
      <c r="B400" t="s">
        <v>26</v>
      </c>
      <c r="C400">
        <v>102891010</v>
      </c>
      <c r="D400">
        <v>102891794</v>
      </c>
      <c r="E400" t="s">
        <v>1381</v>
      </c>
      <c r="F400" t="s">
        <v>18</v>
      </c>
      <c r="G400">
        <v>1</v>
      </c>
      <c r="H400">
        <v>25882</v>
      </c>
      <c r="I400">
        <v>4.6292941139018703E-2</v>
      </c>
      <c r="J400">
        <v>7.8209973712309505E-2</v>
      </c>
      <c r="K400">
        <v>1.6894578695581959</v>
      </c>
    </row>
    <row r="401" spans="1:11">
      <c r="A401" s="5" t="s">
        <v>1386</v>
      </c>
      <c r="B401" s="3" t="s">
        <v>85</v>
      </c>
      <c r="C401" s="3">
        <v>10887184</v>
      </c>
      <c r="D401" s="3">
        <v>10887622</v>
      </c>
      <c r="E401" s="3" t="s">
        <v>1387</v>
      </c>
      <c r="F401" s="3" t="s">
        <v>14</v>
      </c>
      <c r="G401" s="3">
        <v>1</v>
      </c>
      <c r="H401" s="3">
        <v>27550</v>
      </c>
      <c r="I401" s="3">
        <v>0</v>
      </c>
      <c r="J401" s="3">
        <v>3.9104986856154697E-2</v>
      </c>
      <c r="K401" s="3" t="e">
        <v>#DIV/0!</v>
      </c>
    </row>
    <row r="402" spans="1:11">
      <c r="A402" s="6" t="s">
        <v>1392</v>
      </c>
      <c r="B402" s="2" t="s">
        <v>66</v>
      </c>
      <c r="C402" s="2">
        <v>4848968</v>
      </c>
      <c r="D402" s="2">
        <v>4852635</v>
      </c>
      <c r="E402" s="2" t="s">
        <v>1393</v>
      </c>
      <c r="F402" s="2" t="s">
        <v>18</v>
      </c>
      <c r="G402" s="2">
        <v>1</v>
      </c>
      <c r="H402" s="2">
        <v>29622</v>
      </c>
      <c r="I402" s="2">
        <v>0.37034352911214902</v>
      </c>
      <c r="J402" s="2">
        <v>3.9104986856154697E-2</v>
      </c>
      <c r="K402" s="2">
        <v>0.10559111684738727</v>
      </c>
    </row>
    <row r="403" spans="1:11">
      <c r="A403" s="5" t="s">
        <v>1398</v>
      </c>
      <c r="B403" s="3" t="s">
        <v>42</v>
      </c>
      <c r="C403" s="3">
        <v>7850957</v>
      </c>
      <c r="D403" s="3">
        <v>7851413</v>
      </c>
      <c r="E403" s="3" t="s">
        <v>1399</v>
      </c>
      <c r="F403" s="3" t="s">
        <v>18</v>
      </c>
      <c r="G403" s="3">
        <v>1</v>
      </c>
      <c r="H403" s="3">
        <v>32737</v>
      </c>
      <c r="I403" s="3">
        <v>0</v>
      </c>
      <c r="J403" s="3">
        <v>0</v>
      </c>
      <c r="K403" s="3" t="e">
        <v>#DIV/0!</v>
      </c>
    </row>
    <row r="404" spans="1:11">
      <c r="A404" s="4" t="s">
        <v>1402</v>
      </c>
      <c r="B404" t="s">
        <v>16</v>
      </c>
      <c r="C404">
        <v>58661737</v>
      </c>
      <c r="D404">
        <v>58662287</v>
      </c>
      <c r="E404" t="s">
        <v>1403</v>
      </c>
      <c r="F404" t="s">
        <v>18</v>
      </c>
      <c r="G404">
        <v>1</v>
      </c>
      <c r="H404">
        <v>33411</v>
      </c>
      <c r="I404">
        <v>2.63869764492406</v>
      </c>
      <c r="J404">
        <v>1.68151443481465</v>
      </c>
      <c r="K404">
        <v>0.6372516525526527</v>
      </c>
    </row>
    <row r="405" spans="1:11">
      <c r="A405" s="4" t="s">
        <v>1408</v>
      </c>
      <c r="B405" t="s">
        <v>98</v>
      </c>
      <c r="C405">
        <v>156297601</v>
      </c>
      <c r="D405">
        <v>156298094</v>
      </c>
      <c r="E405" t="s">
        <v>1409</v>
      </c>
      <c r="F405" t="s">
        <v>18</v>
      </c>
      <c r="G405">
        <v>1</v>
      </c>
      <c r="H405">
        <v>36720</v>
      </c>
      <c r="I405">
        <v>1.9443035278387799</v>
      </c>
      <c r="J405">
        <v>1.01672965826002</v>
      </c>
      <c r="K405">
        <v>0.52292743581563184</v>
      </c>
    </row>
    <row r="406" spans="1:11">
      <c r="A406" s="5" t="s">
        <v>1410</v>
      </c>
      <c r="B406" s="3" t="s">
        <v>26</v>
      </c>
      <c r="C406" s="3">
        <v>94833272</v>
      </c>
      <c r="D406" s="3">
        <v>94835256</v>
      </c>
      <c r="E406" s="3" t="s">
        <v>1411</v>
      </c>
      <c r="F406" s="3" t="s">
        <v>14</v>
      </c>
      <c r="G406" s="3">
        <v>1</v>
      </c>
      <c r="H406" s="3">
        <v>37519</v>
      </c>
      <c r="I406" s="3">
        <v>0</v>
      </c>
      <c r="J406" s="3">
        <v>0</v>
      </c>
      <c r="K406" s="3" t="e">
        <v>#DIV/0!</v>
      </c>
    </row>
    <row r="407" spans="1:11">
      <c r="A407" s="4" t="s">
        <v>1412</v>
      </c>
      <c r="B407" t="s">
        <v>16</v>
      </c>
      <c r="C407">
        <v>44405817</v>
      </c>
      <c r="D407">
        <v>44406053</v>
      </c>
      <c r="E407" t="s">
        <v>1413</v>
      </c>
      <c r="F407" t="s">
        <v>18</v>
      </c>
      <c r="G407">
        <v>1</v>
      </c>
      <c r="H407">
        <v>37566</v>
      </c>
      <c r="I407">
        <v>1.1573235284754699</v>
      </c>
      <c r="J407">
        <v>0.66478477655463097</v>
      </c>
      <c r="K407">
        <v>0.57441567564978557</v>
      </c>
    </row>
    <row r="408" spans="1:11">
      <c r="A408" s="5" t="s">
        <v>1416</v>
      </c>
      <c r="B408" s="3" t="s">
        <v>501</v>
      </c>
      <c r="C408" s="3">
        <v>57278709</v>
      </c>
      <c r="D408" s="3">
        <v>57279116</v>
      </c>
      <c r="E408" s="3" t="s">
        <v>1417</v>
      </c>
      <c r="F408" s="3" t="s">
        <v>14</v>
      </c>
      <c r="G408" s="3">
        <v>1</v>
      </c>
      <c r="H408" s="3">
        <v>39572</v>
      </c>
      <c r="I408" s="3">
        <v>0</v>
      </c>
      <c r="J408" s="3">
        <v>0</v>
      </c>
      <c r="K408" s="3" t="e">
        <v>#DIV/0!</v>
      </c>
    </row>
    <row r="409" spans="1:11">
      <c r="A409" s="4" t="s">
        <v>1418</v>
      </c>
      <c r="B409" t="s">
        <v>26</v>
      </c>
      <c r="C409">
        <v>104178528</v>
      </c>
      <c r="D409">
        <v>104179548</v>
      </c>
      <c r="E409" t="s">
        <v>1419</v>
      </c>
      <c r="F409" t="s">
        <v>14</v>
      </c>
      <c r="G409">
        <v>1</v>
      </c>
      <c r="H409">
        <v>39680</v>
      </c>
      <c r="I409">
        <v>7.86979999363317</v>
      </c>
      <c r="J409">
        <v>4.4970734884577999</v>
      </c>
      <c r="K409">
        <v>0.57143427940939095</v>
      </c>
    </row>
    <row r="410" spans="1:11">
      <c r="A410" s="6" t="s">
        <v>1424</v>
      </c>
      <c r="B410" s="2" t="s">
        <v>52</v>
      </c>
      <c r="C410" s="2">
        <v>6809214</v>
      </c>
      <c r="D410" s="2">
        <v>6809816</v>
      </c>
      <c r="E410" s="2" t="s">
        <v>1425</v>
      </c>
      <c r="F410" s="2" t="s">
        <v>18</v>
      </c>
      <c r="G410" s="2">
        <v>1</v>
      </c>
      <c r="H410" s="2">
        <v>225</v>
      </c>
      <c r="I410" s="2">
        <v>0.509222352529205</v>
      </c>
      <c r="J410" s="2">
        <v>0.15641994742461901</v>
      </c>
      <c r="K410" s="2">
        <v>0.30717415810149062</v>
      </c>
    </row>
    <row r="411" spans="1:11">
      <c r="A411" s="6" t="s">
        <v>1430</v>
      </c>
      <c r="B411" s="2" t="s">
        <v>23</v>
      </c>
      <c r="C411" s="2">
        <v>33775294</v>
      </c>
      <c r="D411" s="2">
        <v>33775794</v>
      </c>
      <c r="E411" s="2" t="s">
        <v>1431</v>
      </c>
      <c r="F411" s="2" t="s">
        <v>18</v>
      </c>
      <c r="G411" s="2">
        <v>1</v>
      </c>
      <c r="H411" s="2">
        <v>515</v>
      </c>
      <c r="I411" s="2">
        <v>5.4162741132651799</v>
      </c>
      <c r="J411" s="2">
        <v>0.782099737123095</v>
      </c>
      <c r="K411" s="2">
        <v>0.14439810850924772</v>
      </c>
    </row>
    <row r="412" spans="1:11">
      <c r="A412" s="4" t="s">
        <v>1442</v>
      </c>
      <c r="B412" t="s">
        <v>60</v>
      </c>
      <c r="C412">
        <v>128719865</v>
      </c>
      <c r="D412">
        <v>128721245</v>
      </c>
      <c r="E412" t="s">
        <v>1443</v>
      </c>
      <c r="F412" t="s">
        <v>14</v>
      </c>
      <c r="G412">
        <v>1</v>
      </c>
      <c r="H412">
        <v>996</v>
      </c>
      <c r="I412">
        <v>1.38878823417056</v>
      </c>
      <c r="J412">
        <v>2.0334593165200499</v>
      </c>
      <c r="K412">
        <v>1.464196820283773</v>
      </c>
    </row>
    <row r="413" spans="1:11">
      <c r="A413" s="5" t="s">
        <v>1446</v>
      </c>
      <c r="B413" s="3" t="s">
        <v>52</v>
      </c>
      <c r="C413" s="3">
        <v>54393374</v>
      </c>
      <c r="D413" s="3">
        <v>54394648</v>
      </c>
      <c r="E413" s="3" t="s">
        <v>1447</v>
      </c>
      <c r="F413" s="3" t="s">
        <v>14</v>
      </c>
      <c r="G413" s="3">
        <v>1</v>
      </c>
      <c r="H413" s="3">
        <v>1169</v>
      </c>
      <c r="I413" s="3">
        <v>0</v>
      </c>
      <c r="J413" s="3">
        <v>0</v>
      </c>
      <c r="K413" s="3" t="e">
        <v>#DIV/0!</v>
      </c>
    </row>
    <row r="414" spans="1:11">
      <c r="A414" s="5" t="s">
        <v>1460</v>
      </c>
      <c r="B414" s="3" t="s">
        <v>12</v>
      </c>
      <c r="C414" s="3">
        <v>18956895</v>
      </c>
      <c r="D414" s="3">
        <v>18959829</v>
      </c>
      <c r="E414" s="3" t="s">
        <v>1461</v>
      </c>
      <c r="F414" s="3" t="s">
        <v>14</v>
      </c>
      <c r="G414" s="3">
        <v>1</v>
      </c>
      <c r="H414" s="3">
        <v>2376</v>
      </c>
      <c r="I414" s="3">
        <v>0</v>
      </c>
      <c r="J414" s="3">
        <v>0</v>
      </c>
      <c r="K414" s="3" t="e">
        <v>#DIV/0!</v>
      </c>
    </row>
    <row r="415" spans="1:11">
      <c r="A415" s="6" t="s">
        <v>1464</v>
      </c>
      <c r="B415" s="2" t="s">
        <v>134</v>
      </c>
      <c r="C415" s="2">
        <v>74419870</v>
      </c>
      <c r="D415" s="2">
        <v>74423044</v>
      </c>
      <c r="E415" s="2" t="s">
        <v>1465</v>
      </c>
      <c r="F415" s="2" t="s">
        <v>14</v>
      </c>
      <c r="G415" s="2">
        <v>1</v>
      </c>
      <c r="H415" s="2">
        <v>2702</v>
      </c>
      <c r="I415" s="2">
        <v>9.2585882278037407E-2</v>
      </c>
      <c r="J415" s="2">
        <v>0</v>
      </c>
      <c r="K415" s="2">
        <v>0</v>
      </c>
    </row>
    <row r="416" spans="1:11">
      <c r="A416" s="4" t="s">
        <v>1466</v>
      </c>
      <c r="B416" t="s">
        <v>39</v>
      </c>
      <c r="C416">
        <v>22688285</v>
      </c>
      <c r="D416">
        <v>22688617</v>
      </c>
      <c r="E416" t="s">
        <v>1467</v>
      </c>
      <c r="F416" t="s">
        <v>14</v>
      </c>
      <c r="G416">
        <v>1</v>
      </c>
      <c r="H416">
        <v>2724</v>
      </c>
      <c r="I416">
        <v>0.46292941139018701</v>
      </c>
      <c r="J416">
        <v>1.17314960568464</v>
      </c>
      <c r="K416">
        <v>2.5341868043372884</v>
      </c>
    </row>
    <row r="417" spans="1:11">
      <c r="A417" s="6" t="s">
        <v>1470</v>
      </c>
      <c r="B417" s="2" t="s">
        <v>52</v>
      </c>
      <c r="C417" s="2">
        <v>133463807</v>
      </c>
      <c r="D417" s="2">
        <v>133464858</v>
      </c>
      <c r="E417" s="2" t="s">
        <v>1471</v>
      </c>
      <c r="F417" s="2" t="s">
        <v>18</v>
      </c>
      <c r="G417" s="2">
        <v>1</v>
      </c>
      <c r="H417" s="2">
        <v>3019</v>
      </c>
      <c r="I417" s="2">
        <v>11.2954776379206</v>
      </c>
      <c r="J417" s="2">
        <v>0.782099737123095</v>
      </c>
      <c r="K417" s="2">
        <v>6.9240076621237309E-2</v>
      </c>
    </row>
    <row r="418" spans="1:11">
      <c r="A418" s="5" t="s">
        <v>1472</v>
      </c>
      <c r="B418" s="3" t="s">
        <v>202</v>
      </c>
      <c r="C418" s="3">
        <v>105468851</v>
      </c>
      <c r="D418" s="3">
        <v>105473488</v>
      </c>
      <c r="E418" s="3" t="s">
        <v>1473</v>
      </c>
      <c r="F418" s="3" t="s">
        <v>18</v>
      </c>
      <c r="G418" s="3">
        <v>1</v>
      </c>
      <c r="H418" s="3">
        <v>3102</v>
      </c>
      <c r="I418" s="3">
        <v>0</v>
      </c>
      <c r="J418" s="3">
        <v>0</v>
      </c>
      <c r="K418" s="3" t="e">
        <v>#DIV/0!</v>
      </c>
    </row>
    <row r="419" spans="1:11">
      <c r="A419" s="6" t="s">
        <v>1476</v>
      </c>
      <c r="B419" s="2" t="s">
        <v>39</v>
      </c>
      <c r="C419" s="2">
        <v>131780328</v>
      </c>
      <c r="D419" s="2">
        <v>131781532</v>
      </c>
      <c r="E419" s="2" t="s">
        <v>1477</v>
      </c>
      <c r="F419" s="2" t="s">
        <v>14</v>
      </c>
      <c r="G419" s="2">
        <v>1</v>
      </c>
      <c r="H419" s="2">
        <v>3348</v>
      </c>
      <c r="I419" s="2">
        <v>1.5739599987266299</v>
      </c>
      <c r="J419" s="2">
        <v>0.74299475026693995</v>
      </c>
      <c r="K419" s="2">
        <v>0.4720544047294975</v>
      </c>
    </row>
    <row r="420" spans="1:11">
      <c r="A420" s="5" t="s">
        <v>1482</v>
      </c>
      <c r="B420" s="3" t="s">
        <v>52</v>
      </c>
      <c r="C420" s="3">
        <v>113908887</v>
      </c>
      <c r="D420" s="3">
        <v>113910681</v>
      </c>
      <c r="E420" s="3" t="s">
        <v>1483</v>
      </c>
      <c r="F420" s="3" t="s">
        <v>18</v>
      </c>
      <c r="G420" s="3">
        <v>1</v>
      </c>
      <c r="H420" s="3">
        <v>3674</v>
      </c>
      <c r="I420" s="3">
        <v>0</v>
      </c>
      <c r="J420" s="3">
        <v>0</v>
      </c>
      <c r="K420" s="3" t="e">
        <v>#DIV/0!</v>
      </c>
    </row>
    <row r="421" spans="1:11">
      <c r="A421" s="6" t="s">
        <v>1484</v>
      </c>
      <c r="B421" s="2" t="s">
        <v>31</v>
      </c>
      <c r="C421" s="2">
        <v>30721372</v>
      </c>
      <c r="D421" s="2">
        <v>30722445</v>
      </c>
      <c r="E421" s="2" t="s">
        <v>1485</v>
      </c>
      <c r="F421" s="2" t="s">
        <v>18</v>
      </c>
      <c r="G421" s="2">
        <v>1</v>
      </c>
      <c r="H421" s="2">
        <v>3737</v>
      </c>
      <c r="I421" s="2">
        <v>0.13887882341705601</v>
      </c>
      <c r="J421" s="2">
        <v>0</v>
      </c>
      <c r="K421" s="2">
        <v>0</v>
      </c>
    </row>
    <row r="422" spans="1:11">
      <c r="A422" s="4" t="s">
        <v>1486</v>
      </c>
      <c r="B422" t="s">
        <v>202</v>
      </c>
      <c r="C422">
        <v>95690857</v>
      </c>
      <c r="D422">
        <v>95692431</v>
      </c>
      <c r="E422" t="s">
        <v>1487</v>
      </c>
      <c r="F422" t="s">
        <v>14</v>
      </c>
      <c r="G422">
        <v>1</v>
      </c>
      <c r="H422">
        <v>4015</v>
      </c>
      <c r="I422">
        <v>0.46292941139018701</v>
      </c>
      <c r="J422">
        <v>0.35194488170539301</v>
      </c>
      <c r="K422">
        <v>0.76025604130118873</v>
      </c>
    </row>
    <row r="423" spans="1:11">
      <c r="A423" s="6" t="s">
        <v>1490</v>
      </c>
      <c r="B423" s="2" t="s">
        <v>85</v>
      </c>
      <c r="C423" s="2">
        <v>134638797</v>
      </c>
      <c r="D423" s="2">
        <v>134639021</v>
      </c>
      <c r="E423" s="2" t="s">
        <v>1491</v>
      </c>
      <c r="F423" s="2" t="s">
        <v>18</v>
      </c>
      <c r="G423" s="2">
        <v>1</v>
      </c>
      <c r="H423" s="2">
        <v>4407</v>
      </c>
      <c r="I423" s="2">
        <v>21.063288218253501</v>
      </c>
      <c r="J423" s="2">
        <v>7.3517375289570897</v>
      </c>
      <c r="K423" s="2">
        <v>0.34903085656806682</v>
      </c>
    </row>
    <row r="424" spans="1:11">
      <c r="A424" s="6" t="s">
        <v>1492</v>
      </c>
      <c r="B424" s="2" t="s">
        <v>163</v>
      </c>
      <c r="C424" s="2">
        <v>122131086</v>
      </c>
      <c r="D424" s="2">
        <v>122132214</v>
      </c>
      <c r="E424" s="2" t="s">
        <v>1493</v>
      </c>
      <c r="F424" s="2" t="s">
        <v>18</v>
      </c>
      <c r="G424" s="2">
        <v>1</v>
      </c>
      <c r="H424" s="2">
        <v>4886</v>
      </c>
      <c r="I424" s="2">
        <v>0.18517176455607501</v>
      </c>
      <c r="J424" s="2">
        <v>0</v>
      </c>
      <c r="K424" s="2">
        <v>0</v>
      </c>
    </row>
    <row r="425" spans="1:11">
      <c r="A425" s="5" t="s">
        <v>1496</v>
      </c>
      <c r="B425" s="3" t="s">
        <v>23</v>
      </c>
      <c r="C425" s="3">
        <v>43860684</v>
      </c>
      <c r="D425" s="3">
        <v>43862928</v>
      </c>
      <c r="E425" s="3" t="s">
        <v>1497</v>
      </c>
      <c r="F425" s="3" t="s">
        <v>14</v>
      </c>
      <c r="G425" s="3">
        <v>1</v>
      </c>
      <c r="H425" s="3">
        <v>5801</v>
      </c>
      <c r="I425" s="3">
        <v>0</v>
      </c>
      <c r="J425" s="3">
        <v>0</v>
      </c>
      <c r="K425" s="3" t="e">
        <v>#DIV/0!</v>
      </c>
    </row>
    <row r="426" spans="1:11">
      <c r="A426" s="4" t="s">
        <v>1502</v>
      </c>
      <c r="B426" t="s">
        <v>361</v>
      </c>
      <c r="C426">
        <v>22862623</v>
      </c>
      <c r="D426">
        <v>22863220</v>
      </c>
      <c r="E426" t="s">
        <v>1503</v>
      </c>
      <c r="F426" t="s">
        <v>18</v>
      </c>
      <c r="G426">
        <v>1</v>
      </c>
      <c r="H426">
        <v>6238</v>
      </c>
      <c r="I426">
        <v>1.7591317632827099</v>
      </c>
      <c r="J426">
        <v>3.51944881705393</v>
      </c>
      <c r="K426">
        <v>2.000673792897866</v>
      </c>
    </row>
    <row r="427" spans="1:11">
      <c r="A427" s="6" t="s">
        <v>1504</v>
      </c>
      <c r="B427" s="2" t="s">
        <v>60</v>
      </c>
      <c r="C427" s="2">
        <v>85008284</v>
      </c>
      <c r="D427" s="2">
        <v>85008837</v>
      </c>
      <c r="E427" s="2" t="s">
        <v>1505</v>
      </c>
      <c r="F427" s="2" t="s">
        <v>14</v>
      </c>
      <c r="G427" s="2">
        <v>1</v>
      </c>
      <c r="H427" s="2">
        <v>6522</v>
      </c>
      <c r="I427" s="2">
        <v>1.01844470505841</v>
      </c>
      <c r="J427" s="2">
        <v>0.15641994742461901</v>
      </c>
      <c r="K427" s="2">
        <v>0.15358707905074531</v>
      </c>
    </row>
    <row r="428" spans="1:11">
      <c r="A428" s="4" t="s">
        <v>1506</v>
      </c>
      <c r="B428" t="s">
        <v>52</v>
      </c>
      <c r="C428">
        <v>29935995</v>
      </c>
      <c r="D428">
        <v>29937433</v>
      </c>
      <c r="E428" t="s">
        <v>1507</v>
      </c>
      <c r="F428" t="s">
        <v>18</v>
      </c>
      <c r="G428">
        <v>1</v>
      </c>
      <c r="H428">
        <v>6544</v>
      </c>
      <c r="I428">
        <v>4.3515364670677599</v>
      </c>
      <c r="J428">
        <v>3.8322887119031699</v>
      </c>
      <c r="K428">
        <v>0.88067484689735809</v>
      </c>
    </row>
    <row r="429" spans="1:11">
      <c r="A429" s="4" t="s">
        <v>1508</v>
      </c>
      <c r="B429" t="s">
        <v>26</v>
      </c>
      <c r="C429">
        <v>128993505</v>
      </c>
      <c r="D429">
        <v>128995167</v>
      </c>
      <c r="E429" t="s">
        <v>1509</v>
      </c>
      <c r="F429" t="s">
        <v>18</v>
      </c>
      <c r="G429">
        <v>1</v>
      </c>
      <c r="H429">
        <v>6576</v>
      </c>
      <c r="I429">
        <v>1.3424952930315399</v>
      </c>
      <c r="J429">
        <v>0.89941469769155902</v>
      </c>
      <c r="K429">
        <v>0.66995743103169947</v>
      </c>
    </row>
    <row r="430" spans="1:11">
      <c r="A430" s="6" t="s">
        <v>1514</v>
      </c>
      <c r="B430" s="2" t="s">
        <v>202</v>
      </c>
      <c r="C430" s="2">
        <v>47796923</v>
      </c>
      <c r="D430" s="2">
        <v>47799166</v>
      </c>
      <c r="E430" s="2" t="s">
        <v>1515</v>
      </c>
      <c r="F430" s="2" t="s">
        <v>18</v>
      </c>
      <c r="G430" s="2">
        <v>1</v>
      </c>
      <c r="H430" s="2">
        <v>7014</v>
      </c>
      <c r="I430" s="2">
        <v>4.6292941139018703E-2</v>
      </c>
      <c r="J430" s="2">
        <v>0</v>
      </c>
      <c r="K430" s="2">
        <v>0</v>
      </c>
    </row>
    <row r="431" spans="1:11">
      <c r="A431" s="5" t="s">
        <v>1518</v>
      </c>
      <c r="B431" s="3" t="s">
        <v>501</v>
      </c>
      <c r="C431" s="3">
        <v>74892466</v>
      </c>
      <c r="D431" s="3">
        <v>74893184</v>
      </c>
      <c r="E431" s="3" t="s">
        <v>1519</v>
      </c>
      <c r="F431" s="3" t="s">
        <v>18</v>
      </c>
      <c r="G431" s="3">
        <v>1</v>
      </c>
      <c r="H431" s="3">
        <v>7376</v>
      </c>
      <c r="I431" s="3">
        <v>0</v>
      </c>
      <c r="J431" s="3">
        <v>0</v>
      </c>
      <c r="K431" s="3" t="e">
        <v>#DIV/0!</v>
      </c>
    </row>
    <row r="432" spans="1:11">
      <c r="A432" s="5" t="s">
        <v>1520</v>
      </c>
      <c r="B432" s="3" t="s">
        <v>66</v>
      </c>
      <c r="C432" s="3">
        <v>54791845</v>
      </c>
      <c r="D432" s="3">
        <v>54795141</v>
      </c>
      <c r="E432" s="3" t="s">
        <v>1521</v>
      </c>
      <c r="F432" s="3" t="s">
        <v>14</v>
      </c>
      <c r="G432" s="3">
        <v>1</v>
      </c>
      <c r="H432" s="3">
        <v>7417</v>
      </c>
      <c r="I432" s="3">
        <v>0</v>
      </c>
      <c r="J432" s="3">
        <v>0.11731496056846399</v>
      </c>
      <c r="K432" s="3" t="e">
        <v>#DIV/0!</v>
      </c>
    </row>
    <row r="433" spans="1:11">
      <c r="A433" s="6" t="s">
        <v>1522</v>
      </c>
      <c r="B433" s="2" t="s">
        <v>26</v>
      </c>
      <c r="C433" s="2">
        <v>99789614</v>
      </c>
      <c r="D433" s="2">
        <v>99791320</v>
      </c>
      <c r="E433" s="2" t="s">
        <v>1523</v>
      </c>
      <c r="F433" s="2" t="s">
        <v>18</v>
      </c>
      <c r="G433" s="2">
        <v>1</v>
      </c>
      <c r="H433" s="2">
        <v>7437</v>
      </c>
      <c r="I433" s="2">
        <v>0.13887882341705601</v>
      </c>
      <c r="J433" s="2">
        <v>0</v>
      </c>
      <c r="K433" s="2">
        <v>0</v>
      </c>
    </row>
    <row r="434" spans="1:11">
      <c r="A434" s="4" t="s">
        <v>1524</v>
      </c>
      <c r="B434" t="s">
        <v>85</v>
      </c>
      <c r="C434">
        <v>56818873</v>
      </c>
      <c r="D434">
        <v>56820308</v>
      </c>
      <c r="E434" t="s">
        <v>1525</v>
      </c>
      <c r="F434" t="s">
        <v>18</v>
      </c>
      <c r="G434">
        <v>1</v>
      </c>
      <c r="H434">
        <v>7447</v>
      </c>
      <c r="I434">
        <v>330.02237738006397</v>
      </c>
      <c r="J434">
        <v>337.749771476609</v>
      </c>
      <c r="K434">
        <v>1.0234147579866861</v>
      </c>
    </row>
    <row r="435" spans="1:11">
      <c r="A435" s="6" t="s">
        <v>1552</v>
      </c>
      <c r="B435" s="2" t="s">
        <v>98</v>
      </c>
      <c r="C435" s="2">
        <v>66536065</v>
      </c>
      <c r="D435" s="2">
        <v>66536674</v>
      </c>
      <c r="E435" s="2" t="s">
        <v>1553</v>
      </c>
      <c r="F435" s="2" t="s">
        <v>18</v>
      </c>
      <c r="G435" s="2">
        <v>1</v>
      </c>
      <c r="H435" s="2">
        <v>8769</v>
      </c>
      <c r="I435" s="2">
        <v>0.27775764683411203</v>
      </c>
      <c r="J435" s="2">
        <v>3.9104986856154697E-2</v>
      </c>
      <c r="K435" s="2">
        <v>0.14078815579651624</v>
      </c>
    </row>
    <row r="436" spans="1:11">
      <c r="A436" s="4" t="s">
        <v>1560</v>
      </c>
      <c r="B436" t="s">
        <v>16</v>
      </c>
      <c r="C436">
        <v>57901091</v>
      </c>
      <c r="D436">
        <v>57901517</v>
      </c>
      <c r="E436" t="s">
        <v>1561</v>
      </c>
      <c r="F436" t="s">
        <v>14</v>
      </c>
      <c r="G436">
        <v>1</v>
      </c>
      <c r="H436">
        <v>9240</v>
      </c>
      <c r="I436">
        <v>6.2958399949065402</v>
      </c>
      <c r="J436">
        <v>7.93831233179941</v>
      </c>
      <c r="K436">
        <v>1.2608821600011535</v>
      </c>
    </row>
    <row r="437" spans="1:11">
      <c r="A437" s="6" t="s">
        <v>1562</v>
      </c>
      <c r="B437" s="2" t="s">
        <v>26</v>
      </c>
      <c r="C437" s="2">
        <v>73156164</v>
      </c>
      <c r="D437" s="2">
        <v>73157954</v>
      </c>
      <c r="E437" s="2" t="s">
        <v>1563</v>
      </c>
      <c r="F437" s="2" t="s">
        <v>14</v>
      </c>
      <c r="G437" s="2">
        <v>1</v>
      </c>
      <c r="H437" s="2">
        <v>9422</v>
      </c>
      <c r="I437" s="2">
        <v>0.13887882341705601</v>
      </c>
      <c r="J437" s="2">
        <v>0</v>
      </c>
      <c r="K437" s="2">
        <v>0</v>
      </c>
    </row>
    <row r="438" spans="1:11">
      <c r="A438" s="6" t="s">
        <v>1564</v>
      </c>
      <c r="B438" s="2" t="s">
        <v>98</v>
      </c>
      <c r="C438" s="2">
        <v>134069162</v>
      </c>
      <c r="D438" s="2">
        <v>134070442</v>
      </c>
      <c r="E438" s="2" t="s">
        <v>1565</v>
      </c>
      <c r="F438" s="2" t="s">
        <v>14</v>
      </c>
      <c r="G438" s="2">
        <v>1</v>
      </c>
      <c r="H438" s="2">
        <v>9484</v>
      </c>
      <c r="I438" s="2">
        <v>0.37034352911214902</v>
      </c>
      <c r="J438" s="2">
        <v>0</v>
      </c>
      <c r="K438" s="2">
        <v>0</v>
      </c>
    </row>
    <row r="439" spans="1:11">
      <c r="A439" s="4" t="s">
        <v>1570</v>
      </c>
      <c r="B439" t="s">
        <v>60</v>
      </c>
      <c r="C439">
        <v>158288800</v>
      </c>
      <c r="D439">
        <v>158289271</v>
      </c>
      <c r="E439" t="s">
        <v>1571</v>
      </c>
      <c r="F439" t="s">
        <v>14</v>
      </c>
      <c r="G439">
        <v>1</v>
      </c>
      <c r="H439">
        <v>10300</v>
      </c>
      <c r="I439">
        <v>0.78697999936331697</v>
      </c>
      <c r="J439">
        <v>1.7597244085269601</v>
      </c>
      <c r="K439">
        <v>2.2360471802976103</v>
      </c>
    </row>
    <row r="440" spans="1:11">
      <c r="A440" s="5" t="s">
        <v>1572</v>
      </c>
      <c r="B440" s="3" t="s">
        <v>34</v>
      </c>
      <c r="C440" s="3">
        <v>34395128</v>
      </c>
      <c r="D440" s="3">
        <v>34400245</v>
      </c>
      <c r="E440" s="3" t="s">
        <v>1573</v>
      </c>
      <c r="F440" s="3" t="s">
        <v>14</v>
      </c>
      <c r="G440" s="3">
        <v>1</v>
      </c>
      <c r="H440" s="3">
        <v>10321</v>
      </c>
      <c r="I440" s="3">
        <v>0</v>
      </c>
      <c r="J440" s="3">
        <v>0</v>
      </c>
      <c r="K440" s="3" t="e">
        <v>#DIV/0!</v>
      </c>
    </row>
    <row r="441" spans="1:11">
      <c r="A441" s="5" t="s">
        <v>1574</v>
      </c>
      <c r="B441" s="3" t="s">
        <v>60</v>
      </c>
      <c r="C441" s="3">
        <v>138663718</v>
      </c>
      <c r="D441" s="3">
        <v>138666346</v>
      </c>
      <c r="E441" s="3" t="s">
        <v>1575</v>
      </c>
      <c r="F441" s="3" t="s">
        <v>14</v>
      </c>
      <c r="G441" s="3">
        <v>1</v>
      </c>
      <c r="H441" s="3">
        <v>10338</v>
      </c>
      <c r="I441" s="3">
        <v>0</v>
      </c>
      <c r="J441" s="3">
        <v>0</v>
      </c>
      <c r="K441" s="3" t="e">
        <v>#DIV/0!</v>
      </c>
    </row>
    <row r="442" spans="1:11">
      <c r="A442" s="4" t="s">
        <v>1576</v>
      </c>
      <c r="B442" t="s">
        <v>60</v>
      </c>
      <c r="C442">
        <v>132756985</v>
      </c>
      <c r="D442">
        <v>132757895</v>
      </c>
      <c r="E442" t="s">
        <v>1577</v>
      </c>
      <c r="F442" t="s">
        <v>14</v>
      </c>
      <c r="G442">
        <v>1</v>
      </c>
      <c r="H442">
        <v>10350</v>
      </c>
      <c r="I442">
        <v>9.2585882278037407E-2</v>
      </c>
      <c r="J442">
        <v>7.8209973712309505E-2</v>
      </c>
      <c r="K442">
        <v>0.84472893477909794</v>
      </c>
    </row>
    <row r="443" spans="1:11">
      <c r="A443" s="6" t="s">
        <v>1584</v>
      </c>
      <c r="B443" s="2" t="s">
        <v>23</v>
      </c>
      <c r="C443" s="2">
        <v>42385810</v>
      </c>
      <c r="D443" s="2">
        <v>42386393</v>
      </c>
      <c r="E443" s="2" t="s">
        <v>1585</v>
      </c>
      <c r="F443" s="2" t="s">
        <v>14</v>
      </c>
      <c r="G443" s="2">
        <v>1</v>
      </c>
      <c r="H443" s="2">
        <v>10716</v>
      </c>
      <c r="I443" s="2">
        <v>0.13887882341705601</v>
      </c>
      <c r="J443" s="2">
        <v>3.9104986856154697E-2</v>
      </c>
      <c r="K443" s="2">
        <v>0.28157631159303248</v>
      </c>
    </row>
    <row r="444" spans="1:11">
      <c r="A444" s="5" t="s">
        <v>1588</v>
      </c>
      <c r="B444" s="3" t="s">
        <v>23</v>
      </c>
      <c r="C444" s="3">
        <v>32905965</v>
      </c>
      <c r="D444" s="3">
        <v>32908951</v>
      </c>
      <c r="E444" s="3" t="s">
        <v>1589</v>
      </c>
      <c r="F444" s="3" t="s">
        <v>18</v>
      </c>
      <c r="G444" s="3">
        <v>1</v>
      </c>
      <c r="H444" s="3">
        <v>10960</v>
      </c>
      <c r="I444" s="3">
        <v>0</v>
      </c>
      <c r="J444" s="3">
        <v>0</v>
      </c>
      <c r="K444" s="3" t="e">
        <v>#DIV/0!</v>
      </c>
    </row>
    <row r="445" spans="1:11">
      <c r="A445" s="6" t="s">
        <v>1598</v>
      </c>
      <c r="B445" s="2" t="s">
        <v>42</v>
      </c>
      <c r="C445" s="2">
        <v>94619459</v>
      </c>
      <c r="D445" s="2">
        <v>94621121</v>
      </c>
      <c r="E445" s="2" t="s">
        <v>1599</v>
      </c>
      <c r="F445" s="2" t="s">
        <v>18</v>
      </c>
      <c r="G445" s="2">
        <v>1</v>
      </c>
      <c r="H445" s="2">
        <v>11783</v>
      </c>
      <c r="I445" s="2">
        <v>4.8607588195969598</v>
      </c>
      <c r="J445" s="2">
        <v>2.4245091850815901</v>
      </c>
      <c r="K445" s="2">
        <v>0.49879232339337165</v>
      </c>
    </row>
    <row r="446" spans="1:11">
      <c r="A446" s="4" t="s">
        <v>1600</v>
      </c>
      <c r="B446" t="s">
        <v>20</v>
      </c>
      <c r="C446">
        <v>8112884</v>
      </c>
      <c r="D446">
        <v>8113592</v>
      </c>
      <c r="E446" t="s">
        <v>1601</v>
      </c>
      <c r="F446" t="s">
        <v>14</v>
      </c>
      <c r="G446">
        <v>1</v>
      </c>
      <c r="H446">
        <v>11883</v>
      </c>
      <c r="I446">
        <v>3.3330917620093401</v>
      </c>
      <c r="J446">
        <v>10.7147663985864</v>
      </c>
      <c r="K446">
        <v>3.2146628906871286</v>
      </c>
    </row>
    <row r="447" spans="1:11">
      <c r="A447" s="4" t="s">
        <v>1610</v>
      </c>
      <c r="B447" t="s">
        <v>134</v>
      </c>
      <c r="C447">
        <v>74419870</v>
      </c>
      <c r="D447">
        <v>74423044</v>
      </c>
      <c r="E447" t="s">
        <v>1611</v>
      </c>
      <c r="F447" t="s">
        <v>18</v>
      </c>
      <c r="G447">
        <v>1</v>
      </c>
      <c r="H447">
        <v>12213</v>
      </c>
      <c r="I447">
        <v>9.2585882278037407E-2</v>
      </c>
      <c r="J447">
        <v>0.35194488170539301</v>
      </c>
      <c r="K447">
        <v>3.8012802065059437</v>
      </c>
    </row>
    <row r="448" spans="1:11">
      <c r="A448" s="6" t="s">
        <v>1624</v>
      </c>
      <c r="B448" s="2" t="s">
        <v>12</v>
      </c>
      <c r="C448" s="2">
        <v>67218079</v>
      </c>
      <c r="D448" s="2">
        <v>67218293</v>
      </c>
      <c r="E448" s="2" t="s">
        <v>1625</v>
      </c>
      <c r="F448" s="2" t="s">
        <v>14</v>
      </c>
      <c r="G448" s="2">
        <v>1</v>
      </c>
      <c r="H448" s="2">
        <v>13988</v>
      </c>
      <c r="I448" s="2">
        <v>9.2585882278037407E-2</v>
      </c>
      <c r="J448" s="2">
        <v>0</v>
      </c>
      <c r="K448" s="2">
        <v>0</v>
      </c>
    </row>
    <row r="449" spans="1:11">
      <c r="A449" s="4" t="s">
        <v>1626</v>
      </c>
      <c r="B449" t="s">
        <v>202</v>
      </c>
      <c r="C449">
        <v>18059038</v>
      </c>
      <c r="D449">
        <v>18059245</v>
      </c>
      <c r="E449" t="s">
        <v>1627</v>
      </c>
      <c r="F449" t="s">
        <v>14</v>
      </c>
      <c r="G449">
        <v>1</v>
      </c>
      <c r="H449">
        <v>14020</v>
      </c>
      <c r="I449">
        <v>0.74068705822429903</v>
      </c>
      <c r="J449">
        <v>0.66478477655463097</v>
      </c>
      <c r="K449">
        <v>0.89752449320279215</v>
      </c>
    </row>
    <row r="450" spans="1:11">
      <c r="A450" s="4" t="s">
        <v>1630</v>
      </c>
      <c r="B450" t="s">
        <v>31</v>
      </c>
      <c r="C450">
        <v>95401691</v>
      </c>
      <c r="D450">
        <v>95402432</v>
      </c>
      <c r="E450" t="s">
        <v>1631</v>
      </c>
      <c r="F450" t="s">
        <v>14</v>
      </c>
      <c r="G450">
        <v>1</v>
      </c>
      <c r="H450">
        <v>15323</v>
      </c>
      <c r="I450">
        <v>0.18517176455607501</v>
      </c>
      <c r="J450">
        <v>0.31283989484923802</v>
      </c>
      <c r="K450">
        <v>1.6894578695581941</v>
      </c>
    </row>
    <row r="451" spans="1:11">
      <c r="A451" s="5" t="s">
        <v>1636</v>
      </c>
      <c r="B451" s="3" t="s">
        <v>245</v>
      </c>
      <c r="C451" s="3">
        <v>56887091</v>
      </c>
      <c r="D451" s="3">
        <v>56887665</v>
      </c>
      <c r="E451" s="3" t="s">
        <v>1637</v>
      </c>
      <c r="F451" s="3" t="s">
        <v>14</v>
      </c>
      <c r="G451" s="3">
        <v>1</v>
      </c>
      <c r="H451" s="3">
        <v>15811</v>
      </c>
      <c r="I451" s="3">
        <v>0</v>
      </c>
      <c r="J451" s="3">
        <v>0</v>
      </c>
      <c r="K451" s="3" t="e">
        <v>#DIV/0!</v>
      </c>
    </row>
    <row r="452" spans="1:11">
      <c r="A452" s="4" t="s">
        <v>1641</v>
      </c>
      <c r="B452" t="s">
        <v>31</v>
      </c>
      <c r="C452">
        <v>151106244</v>
      </c>
      <c r="D452">
        <v>151107808</v>
      </c>
      <c r="E452" t="s">
        <v>1642</v>
      </c>
      <c r="F452" t="s">
        <v>14</v>
      </c>
      <c r="G452">
        <v>1</v>
      </c>
      <c r="H452">
        <v>16039</v>
      </c>
      <c r="I452">
        <v>4.6292941139018703E-2</v>
      </c>
      <c r="J452">
        <v>3.9104986856154697E-2</v>
      </c>
      <c r="K452">
        <v>0.84472893477909683</v>
      </c>
    </row>
    <row r="453" spans="1:11">
      <c r="A453" s="6" t="s">
        <v>1643</v>
      </c>
      <c r="B453" s="2" t="s">
        <v>16</v>
      </c>
      <c r="C453" s="2">
        <v>38307878</v>
      </c>
      <c r="D453" s="2">
        <v>38308526</v>
      </c>
      <c r="E453" s="2" t="s">
        <v>1644</v>
      </c>
      <c r="F453" s="2" t="s">
        <v>14</v>
      </c>
      <c r="G453" s="2">
        <v>1</v>
      </c>
      <c r="H453" s="2">
        <v>16433</v>
      </c>
      <c r="I453" s="2">
        <v>4.6292941139018703E-2</v>
      </c>
      <c r="J453" s="2">
        <v>0</v>
      </c>
      <c r="K453" s="2">
        <v>0</v>
      </c>
    </row>
    <row r="454" spans="1:11">
      <c r="A454" s="5" t="s">
        <v>1645</v>
      </c>
      <c r="B454" s="3" t="s">
        <v>85</v>
      </c>
      <c r="C454" s="3">
        <v>72596036</v>
      </c>
      <c r="D454" s="3">
        <v>72596404</v>
      </c>
      <c r="E454" s="3" t="s">
        <v>1646</v>
      </c>
      <c r="F454" s="3" t="s">
        <v>14</v>
      </c>
      <c r="G454" s="3">
        <v>1</v>
      </c>
      <c r="H454" s="3">
        <v>16514</v>
      </c>
      <c r="I454" s="3">
        <v>0</v>
      </c>
      <c r="J454" s="3">
        <v>0.195524934280774</v>
      </c>
      <c r="K454" s="3" t="e">
        <v>#DIV/0!</v>
      </c>
    </row>
    <row r="455" spans="1:11">
      <c r="A455" s="5" t="s">
        <v>1649</v>
      </c>
      <c r="B455" s="3" t="s">
        <v>245</v>
      </c>
      <c r="C455" s="3">
        <v>24764951</v>
      </c>
      <c r="D455" s="3">
        <v>24765507</v>
      </c>
      <c r="E455" s="3" t="s">
        <v>1650</v>
      </c>
      <c r="F455" s="3" t="s">
        <v>18</v>
      </c>
      <c r="G455" s="3">
        <v>1</v>
      </c>
      <c r="H455" s="3">
        <v>17711</v>
      </c>
      <c r="I455" s="3">
        <v>0</v>
      </c>
      <c r="J455" s="3">
        <v>0</v>
      </c>
      <c r="K455" s="3" t="e">
        <v>#DIV/0!</v>
      </c>
    </row>
    <row r="456" spans="1:11">
      <c r="A456" s="5" t="s">
        <v>1663</v>
      </c>
      <c r="B456" s="3" t="s">
        <v>12</v>
      </c>
      <c r="C456" s="3">
        <v>26737246</v>
      </c>
      <c r="D456" s="3">
        <v>26738148</v>
      </c>
      <c r="E456" s="3" t="s">
        <v>1664</v>
      </c>
      <c r="F456" s="3" t="s">
        <v>14</v>
      </c>
      <c r="G456" s="3">
        <v>1</v>
      </c>
      <c r="H456" s="3">
        <v>19072</v>
      </c>
      <c r="I456" s="3">
        <v>0</v>
      </c>
      <c r="J456" s="3">
        <v>0</v>
      </c>
      <c r="K456" s="3" t="e">
        <v>#DIV/0!</v>
      </c>
    </row>
    <row r="457" spans="1:11">
      <c r="A457" s="5" t="s">
        <v>1678</v>
      </c>
      <c r="B457" s="3" t="s">
        <v>202</v>
      </c>
      <c r="C457" s="3">
        <v>105468851</v>
      </c>
      <c r="D457" s="3">
        <v>105473488</v>
      </c>
      <c r="E457" s="3" t="s">
        <v>1679</v>
      </c>
      <c r="F457" s="3" t="s">
        <v>14</v>
      </c>
      <c r="G457" s="3">
        <v>1</v>
      </c>
      <c r="H457" s="3">
        <v>21474</v>
      </c>
      <c r="I457" s="3">
        <v>0</v>
      </c>
      <c r="J457" s="3">
        <v>0</v>
      </c>
      <c r="K457" s="3" t="e">
        <v>#DIV/0!</v>
      </c>
    </row>
    <row r="458" spans="1:11">
      <c r="A458" s="5" t="s">
        <v>1686</v>
      </c>
      <c r="B458" s="3" t="s">
        <v>52</v>
      </c>
      <c r="C458" s="3">
        <v>119418591</v>
      </c>
      <c r="D458" s="3">
        <v>119418834</v>
      </c>
      <c r="E458" s="3" t="s">
        <v>1687</v>
      </c>
      <c r="F458" s="3" t="s">
        <v>14</v>
      </c>
      <c r="G458" s="3">
        <v>1</v>
      </c>
      <c r="H458" s="3">
        <v>22586</v>
      </c>
      <c r="I458" s="3">
        <v>0</v>
      </c>
      <c r="J458" s="3">
        <v>7.8209973712309505E-2</v>
      </c>
      <c r="K458" s="3" t="e">
        <v>#DIV/0!</v>
      </c>
    </row>
    <row r="459" spans="1:11">
      <c r="A459" s="4" t="s">
        <v>1690</v>
      </c>
      <c r="B459" t="s">
        <v>105</v>
      </c>
      <c r="C459">
        <v>65154656</v>
      </c>
      <c r="D459">
        <v>65157664</v>
      </c>
      <c r="E459" t="s">
        <v>1691</v>
      </c>
      <c r="F459" t="s">
        <v>18</v>
      </c>
      <c r="G459">
        <v>1</v>
      </c>
      <c r="H459">
        <v>22659</v>
      </c>
      <c r="I459">
        <v>8.5641941107184607</v>
      </c>
      <c r="J459">
        <v>9.4243018323332901</v>
      </c>
      <c r="K459">
        <v>1.1004306663879053</v>
      </c>
    </row>
    <row r="460" spans="1:11">
      <c r="A460" s="6" t="s">
        <v>1695</v>
      </c>
      <c r="B460" s="2" t="s">
        <v>361</v>
      </c>
      <c r="C460" s="2">
        <v>21770896</v>
      </c>
      <c r="D460" s="2">
        <v>21772442</v>
      </c>
      <c r="E460" s="2" t="s">
        <v>1696</v>
      </c>
      <c r="F460" s="2" t="s">
        <v>14</v>
      </c>
      <c r="G460" s="2">
        <v>1</v>
      </c>
      <c r="H460" s="2">
        <v>24096</v>
      </c>
      <c r="I460" s="2">
        <v>11.850992931588801</v>
      </c>
      <c r="J460" s="2">
        <v>5.3573831992932002</v>
      </c>
      <c r="K460" s="2">
        <v>0.4520619690028761</v>
      </c>
    </row>
    <row r="461" spans="1:11">
      <c r="A461" s="6" t="s">
        <v>1701</v>
      </c>
      <c r="B461" s="2" t="s">
        <v>163</v>
      </c>
      <c r="C461" s="2">
        <v>21974578</v>
      </c>
      <c r="D461" s="2">
        <v>21975306</v>
      </c>
      <c r="E461" s="2" t="s">
        <v>1702</v>
      </c>
      <c r="F461" s="2" t="s">
        <v>18</v>
      </c>
      <c r="G461" s="2">
        <v>1</v>
      </c>
      <c r="H461" s="2">
        <v>24528</v>
      </c>
      <c r="I461" s="2">
        <v>0.46292941139018701</v>
      </c>
      <c r="J461" s="2">
        <v>0.15641994742461901</v>
      </c>
      <c r="K461" s="2">
        <v>0.33789157391163921</v>
      </c>
    </row>
    <row r="462" spans="1:11">
      <c r="A462" s="6" t="s">
        <v>1711</v>
      </c>
      <c r="B462" s="2" t="s">
        <v>16</v>
      </c>
      <c r="C462" s="2">
        <v>49340488</v>
      </c>
      <c r="D462" s="2">
        <v>49340774</v>
      </c>
      <c r="E462" s="2" t="s">
        <v>1712</v>
      </c>
      <c r="F462" s="2" t="s">
        <v>18</v>
      </c>
      <c r="G462" s="2">
        <v>1</v>
      </c>
      <c r="H462" s="2">
        <v>25598</v>
      </c>
      <c r="I462" s="2">
        <v>1.3424952930315399</v>
      </c>
      <c r="J462" s="2">
        <v>0.46925984227385698</v>
      </c>
      <c r="K462" s="2">
        <v>0.34954300749479977</v>
      </c>
    </row>
    <row r="463" spans="1:11">
      <c r="A463" s="4" t="s">
        <v>1713</v>
      </c>
      <c r="B463" t="s">
        <v>501</v>
      </c>
      <c r="C463">
        <v>24803678</v>
      </c>
      <c r="D463">
        <v>24804353</v>
      </c>
      <c r="E463" t="s">
        <v>1714</v>
      </c>
      <c r="F463" t="s">
        <v>18</v>
      </c>
      <c r="G463">
        <v>1</v>
      </c>
      <c r="H463">
        <v>25926</v>
      </c>
      <c r="I463">
        <v>3.4719705854264</v>
      </c>
      <c r="J463">
        <v>2.5027191587939002</v>
      </c>
      <c r="K463">
        <v>0.72083535767816298</v>
      </c>
    </row>
    <row r="464" spans="1:11">
      <c r="A464" s="6" t="s">
        <v>1715</v>
      </c>
      <c r="B464" s="2" t="s">
        <v>20</v>
      </c>
      <c r="C464" s="2">
        <v>2672904</v>
      </c>
      <c r="D464" s="2">
        <v>2674698</v>
      </c>
      <c r="E464" s="2" t="s">
        <v>1716</v>
      </c>
      <c r="F464" s="2" t="s">
        <v>14</v>
      </c>
      <c r="G464" s="2">
        <v>1</v>
      </c>
      <c r="H464" s="2">
        <v>26154</v>
      </c>
      <c r="I464" s="2">
        <v>0.64810117594626104</v>
      </c>
      <c r="J464" s="2">
        <v>0.23462992113692799</v>
      </c>
      <c r="K464" s="2">
        <v>0.36202668633389878</v>
      </c>
    </row>
    <row r="465" spans="1:11">
      <c r="A465" s="5" t="s">
        <v>1717</v>
      </c>
      <c r="B465" s="3" t="s">
        <v>60</v>
      </c>
      <c r="C465" s="3">
        <v>62357639</v>
      </c>
      <c r="D465" s="3">
        <v>62359774</v>
      </c>
      <c r="E465" s="3" t="s">
        <v>1718</v>
      </c>
      <c r="F465" s="3" t="s">
        <v>18</v>
      </c>
      <c r="G465" s="3">
        <v>1</v>
      </c>
      <c r="H465" s="3">
        <v>26691</v>
      </c>
      <c r="I465" s="3">
        <v>0</v>
      </c>
      <c r="J465" s="3">
        <v>0</v>
      </c>
      <c r="K465" s="3" t="e">
        <v>#DIV/0!</v>
      </c>
    </row>
    <row r="466" spans="1:11">
      <c r="A466" s="4" t="s">
        <v>1719</v>
      </c>
      <c r="B466" t="s">
        <v>60</v>
      </c>
      <c r="C466">
        <v>183145427</v>
      </c>
      <c r="D466">
        <v>183146790</v>
      </c>
      <c r="E466" t="s">
        <v>1720</v>
      </c>
      <c r="F466" t="s">
        <v>18</v>
      </c>
      <c r="G466">
        <v>1</v>
      </c>
      <c r="H466">
        <v>26804</v>
      </c>
      <c r="I466">
        <v>0.509222352529205</v>
      </c>
      <c r="J466">
        <v>0.27373490799308298</v>
      </c>
      <c r="K466">
        <v>0.53755477667760798</v>
      </c>
    </row>
    <row r="467" spans="1:11">
      <c r="A467" s="5" t="s">
        <v>1725</v>
      </c>
      <c r="B467" s="3" t="s">
        <v>60</v>
      </c>
      <c r="C467" s="3">
        <v>138663718</v>
      </c>
      <c r="D467" s="3">
        <v>138666346</v>
      </c>
      <c r="E467" s="3" t="s">
        <v>1726</v>
      </c>
      <c r="F467" s="3" t="s">
        <v>18</v>
      </c>
      <c r="G467" s="3">
        <v>1</v>
      </c>
      <c r="H467" s="3">
        <v>28035</v>
      </c>
      <c r="I467" s="3">
        <v>0</v>
      </c>
      <c r="J467" s="3">
        <v>0</v>
      </c>
      <c r="K467" s="3" t="e">
        <v>#DIV/0!</v>
      </c>
    </row>
    <row r="468" spans="1:11">
      <c r="A468" s="6" t="s">
        <v>1733</v>
      </c>
      <c r="B468" s="2" t="s">
        <v>66</v>
      </c>
      <c r="C468" s="2">
        <v>35092679</v>
      </c>
      <c r="D468" s="2">
        <v>35093559</v>
      </c>
      <c r="E468" s="2" t="s">
        <v>1734</v>
      </c>
      <c r="F468" s="2" t="s">
        <v>14</v>
      </c>
      <c r="G468" s="2">
        <v>1</v>
      </c>
      <c r="H468" s="2">
        <v>28451</v>
      </c>
      <c r="I468" s="2">
        <v>0.78697999936331697</v>
      </c>
      <c r="J468" s="2">
        <v>0.23462992113692799</v>
      </c>
      <c r="K468" s="2">
        <v>0.29813962403968136</v>
      </c>
    </row>
    <row r="469" spans="1:11">
      <c r="A469" s="6" t="s">
        <v>1737</v>
      </c>
      <c r="B469" s="2" t="s">
        <v>202</v>
      </c>
      <c r="C469" s="2">
        <v>73518364</v>
      </c>
      <c r="D469" s="2">
        <v>73520986</v>
      </c>
      <c r="E469" s="2" t="s">
        <v>1738</v>
      </c>
      <c r="F469" s="2" t="s">
        <v>18</v>
      </c>
      <c r="G469" s="2">
        <v>1</v>
      </c>
      <c r="H469" s="2">
        <v>28807</v>
      </c>
      <c r="I469" s="2">
        <v>9.2585882278037407E-2</v>
      </c>
      <c r="J469" s="2">
        <v>0</v>
      </c>
      <c r="K469" s="2">
        <v>0</v>
      </c>
    </row>
    <row r="470" spans="1:11">
      <c r="A470" s="5" t="s">
        <v>1739</v>
      </c>
      <c r="B470" s="3" t="s">
        <v>23</v>
      </c>
      <c r="C470" s="3">
        <v>56234321</v>
      </c>
      <c r="D470" s="3">
        <v>56234827</v>
      </c>
      <c r="E470" s="3" t="s">
        <v>1740</v>
      </c>
      <c r="F470" s="3" t="s">
        <v>14</v>
      </c>
      <c r="G470" s="3">
        <v>1</v>
      </c>
      <c r="H470" s="3">
        <v>29729</v>
      </c>
      <c r="I470" s="3">
        <v>0</v>
      </c>
      <c r="J470" s="3">
        <v>7.8209973712309505E-2</v>
      </c>
      <c r="K470" s="3" t="e">
        <v>#DIV/0!</v>
      </c>
    </row>
    <row r="471" spans="1:11">
      <c r="A471" s="5" t="s">
        <v>1751</v>
      </c>
      <c r="B471" s="3" t="s">
        <v>52</v>
      </c>
      <c r="C471" s="3">
        <v>106975195</v>
      </c>
      <c r="D471" s="3">
        <v>106975714</v>
      </c>
      <c r="E471" s="3" t="s">
        <v>1752</v>
      </c>
      <c r="F471" s="3" t="s">
        <v>14</v>
      </c>
      <c r="G471" s="3">
        <v>1</v>
      </c>
      <c r="H471" s="3">
        <v>31391</v>
      </c>
      <c r="I471" s="3">
        <v>0</v>
      </c>
      <c r="J471" s="3">
        <v>0.23462992113692799</v>
      </c>
      <c r="K471" s="3" t="e">
        <v>#DIV/0!</v>
      </c>
    </row>
    <row r="472" spans="1:11">
      <c r="A472" s="6" t="s">
        <v>1761</v>
      </c>
      <c r="B472" s="2" t="s">
        <v>16</v>
      </c>
      <c r="C472" s="2">
        <v>3880718</v>
      </c>
      <c r="D472" s="2">
        <v>3881278</v>
      </c>
      <c r="E472" s="2" t="s">
        <v>1762</v>
      </c>
      <c r="F472" s="2" t="s">
        <v>14</v>
      </c>
      <c r="G472" s="2">
        <v>1</v>
      </c>
      <c r="H472" s="2">
        <v>32024</v>
      </c>
      <c r="I472" s="2">
        <v>0.231464705695093</v>
      </c>
      <c r="J472" s="2">
        <v>0</v>
      </c>
      <c r="K472" s="2">
        <v>0</v>
      </c>
    </row>
    <row r="473" spans="1:11">
      <c r="A473" s="4" t="s">
        <v>1767</v>
      </c>
      <c r="B473" t="s">
        <v>26</v>
      </c>
      <c r="C473">
        <v>88122924</v>
      </c>
      <c r="D473">
        <v>88127364</v>
      </c>
      <c r="E473" t="s">
        <v>1768</v>
      </c>
      <c r="F473" t="s">
        <v>18</v>
      </c>
      <c r="G473">
        <v>1</v>
      </c>
      <c r="H473">
        <v>33080</v>
      </c>
      <c r="I473">
        <v>9.2585882278037407E-2</v>
      </c>
      <c r="J473">
        <v>0.195524934280774</v>
      </c>
      <c r="K473">
        <v>2.1118223369477476</v>
      </c>
    </row>
    <row r="474" spans="1:11">
      <c r="A474" s="6" t="s">
        <v>1771</v>
      </c>
      <c r="B474" s="2" t="s">
        <v>85</v>
      </c>
      <c r="C474" s="2">
        <v>56818873</v>
      </c>
      <c r="D474" s="2">
        <v>56820308</v>
      </c>
      <c r="E474" s="2" t="s">
        <v>1772</v>
      </c>
      <c r="F474" s="2" t="s">
        <v>14</v>
      </c>
      <c r="G474" s="2">
        <v>1</v>
      </c>
      <c r="H474" s="2">
        <v>33469</v>
      </c>
      <c r="I474" s="2">
        <v>0.55551529366822405</v>
      </c>
      <c r="J474" s="2">
        <v>7.8209973712309505E-2</v>
      </c>
      <c r="K474" s="2">
        <v>0.14078815579651643</v>
      </c>
    </row>
    <row r="475" spans="1:11">
      <c r="A475" s="5" t="s">
        <v>1781</v>
      </c>
      <c r="B475" s="3" t="s">
        <v>31</v>
      </c>
      <c r="C475" s="3">
        <v>151106244</v>
      </c>
      <c r="D475" s="3">
        <v>151107808</v>
      </c>
      <c r="E475" s="3" t="s">
        <v>1782</v>
      </c>
      <c r="F475" s="3" t="s">
        <v>18</v>
      </c>
      <c r="G475" s="3">
        <v>1</v>
      </c>
      <c r="H475" s="3">
        <v>34304</v>
      </c>
      <c r="I475" s="3">
        <v>0</v>
      </c>
      <c r="J475" s="3">
        <v>0</v>
      </c>
      <c r="K475" s="3" t="e">
        <v>#DIV/0!</v>
      </c>
    </row>
    <row r="476" spans="1:11">
      <c r="A476" s="4" t="s">
        <v>1789</v>
      </c>
      <c r="B476" t="s">
        <v>26</v>
      </c>
      <c r="C476">
        <v>23983366</v>
      </c>
      <c r="D476">
        <v>23984978</v>
      </c>
      <c r="E476" t="s">
        <v>1790</v>
      </c>
      <c r="F476" t="s">
        <v>14</v>
      </c>
      <c r="G476">
        <v>1</v>
      </c>
      <c r="H476">
        <v>35360</v>
      </c>
      <c r="I476">
        <v>90.734164632476606</v>
      </c>
      <c r="J476">
        <v>107.53871385442601</v>
      </c>
      <c r="K476">
        <v>1.1852064135931277</v>
      </c>
    </row>
    <row r="477" spans="1:11">
      <c r="A477" s="5" t="s">
        <v>1797</v>
      </c>
      <c r="B477" s="3" t="s">
        <v>134</v>
      </c>
      <c r="C477" s="3">
        <v>81426499</v>
      </c>
      <c r="D477" s="3">
        <v>81426702</v>
      </c>
      <c r="E477" s="3" t="s">
        <v>1798</v>
      </c>
      <c r="F477" s="3" t="s">
        <v>14</v>
      </c>
      <c r="G477" s="3">
        <v>1</v>
      </c>
      <c r="H477" s="3">
        <v>35884</v>
      </c>
      <c r="I477" s="3">
        <v>0</v>
      </c>
      <c r="J477" s="3">
        <v>0</v>
      </c>
      <c r="K477" s="3" t="e">
        <v>#DIV/0!</v>
      </c>
    </row>
    <row r="478" spans="1:11">
      <c r="A478" s="5" t="s">
        <v>1799</v>
      </c>
      <c r="B478" s="3" t="s">
        <v>98</v>
      </c>
      <c r="C478" s="3">
        <v>66536065</v>
      </c>
      <c r="D478" s="3">
        <v>66536674</v>
      </c>
      <c r="E478" s="3" t="s">
        <v>1800</v>
      </c>
      <c r="F478" s="3" t="s">
        <v>14</v>
      </c>
      <c r="G478" s="3">
        <v>1</v>
      </c>
      <c r="H478" s="3">
        <v>36065</v>
      </c>
      <c r="I478" s="3">
        <v>0</v>
      </c>
      <c r="J478" s="3">
        <v>0</v>
      </c>
      <c r="K478" s="3" t="e">
        <v>#DIV/0!</v>
      </c>
    </row>
    <row r="479" spans="1:11">
      <c r="A479" s="5" t="s">
        <v>1813</v>
      </c>
      <c r="B479" s="3" t="s">
        <v>23</v>
      </c>
      <c r="C479" s="3">
        <v>32905965</v>
      </c>
      <c r="D479" s="3">
        <v>32908951</v>
      </c>
      <c r="E479" s="3" t="s">
        <v>1814</v>
      </c>
      <c r="F479" s="3" t="s">
        <v>14</v>
      </c>
      <c r="G479" s="3">
        <v>1</v>
      </c>
      <c r="H479" s="3">
        <v>37591</v>
      </c>
      <c r="I479" s="3">
        <v>0</v>
      </c>
      <c r="J479" s="3">
        <v>0</v>
      </c>
      <c r="K479" s="3" t="e">
        <v>#DIV/0!</v>
      </c>
    </row>
    <row r="480" spans="1:11">
      <c r="A480" s="6" t="s">
        <v>1815</v>
      </c>
      <c r="B480" s="2" t="s">
        <v>20</v>
      </c>
      <c r="C480" s="2">
        <v>21485932</v>
      </c>
      <c r="D480" s="2">
        <v>21496714</v>
      </c>
      <c r="E480" s="2" t="s">
        <v>1816</v>
      </c>
      <c r="F480" s="2" t="s">
        <v>18</v>
      </c>
      <c r="G480" s="2">
        <v>1</v>
      </c>
      <c r="H480" s="2">
        <v>37936</v>
      </c>
      <c r="I480" s="2">
        <v>0.83327294050233602</v>
      </c>
      <c r="J480" s="2">
        <v>0</v>
      </c>
      <c r="K480" s="2">
        <v>0</v>
      </c>
    </row>
    <row r="481" spans="1:11">
      <c r="A481" s="6" t="s">
        <v>1821</v>
      </c>
      <c r="B481" s="2" t="s">
        <v>60</v>
      </c>
      <c r="C481" s="2">
        <v>159942916</v>
      </c>
      <c r="D481" s="2">
        <v>159944431</v>
      </c>
      <c r="E481" s="2" t="s">
        <v>1822</v>
      </c>
      <c r="F481" s="2" t="s">
        <v>14</v>
      </c>
      <c r="G481" s="2">
        <v>1</v>
      </c>
      <c r="H481" s="2">
        <v>38463</v>
      </c>
      <c r="I481" s="2">
        <v>0.32405058797313102</v>
      </c>
      <c r="J481" s="2">
        <v>0.15641994742461901</v>
      </c>
      <c r="K481" s="2">
        <v>0.48270224844519871</v>
      </c>
    </row>
    <row r="482" spans="1:11">
      <c r="A482" s="6" t="s">
        <v>1825</v>
      </c>
      <c r="B482" s="2" t="s">
        <v>60</v>
      </c>
      <c r="C482" s="2">
        <v>27762351</v>
      </c>
      <c r="D482" s="2">
        <v>27763995</v>
      </c>
      <c r="E482" s="2" t="s">
        <v>1826</v>
      </c>
      <c r="F482" s="2" t="s">
        <v>18</v>
      </c>
      <c r="G482" s="2">
        <v>1</v>
      </c>
      <c r="H482" s="2">
        <v>38698</v>
      </c>
      <c r="I482" s="2">
        <v>0.27775764683411203</v>
      </c>
      <c r="J482" s="2">
        <v>3.9104986856154697E-2</v>
      </c>
      <c r="K482" s="2">
        <v>0.14078815579651624</v>
      </c>
    </row>
    <row r="483" spans="1:11">
      <c r="A483" s="4" t="s">
        <v>1886</v>
      </c>
      <c r="B483" t="s">
        <v>134</v>
      </c>
      <c r="C483">
        <v>54051655</v>
      </c>
      <c r="D483">
        <v>54052004</v>
      </c>
      <c r="E483" t="s">
        <v>1887</v>
      </c>
      <c r="F483" t="s">
        <v>18</v>
      </c>
      <c r="G483">
        <v>1</v>
      </c>
      <c r="H483">
        <v>16654</v>
      </c>
      <c r="I483">
        <v>6.2958399949065402</v>
      </c>
      <c r="J483">
        <v>56.663125954568201</v>
      </c>
      <c r="K483">
        <v>9.0000899006978887</v>
      </c>
    </row>
    <row r="484" spans="1:11">
      <c r="A484" s="5" t="s">
        <v>1894</v>
      </c>
      <c r="B484" s="3" t="s">
        <v>12</v>
      </c>
      <c r="C484" s="3">
        <v>244080540</v>
      </c>
      <c r="D484" s="3">
        <v>244081093</v>
      </c>
      <c r="E484" s="3" t="s">
        <v>1895</v>
      </c>
      <c r="F484" s="3" t="s">
        <v>14</v>
      </c>
      <c r="G484" s="3">
        <v>1</v>
      </c>
      <c r="H484" s="3">
        <v>21983</v>
      </c>
      <c r="I484" s="3">
        <v>0</v>
      </c>
      <c r="J484" s="3">
        <v>0</v>
      </c>
      <c r="K484" s="3" t="e">
        <v>#DIV/0!</v>
      </c>
    </row>
    <row r="485" spans="1:11">
      <c r="A485" s="6" t="s">
        <v>1900</v>
      </c>
      <c r="B485" s="2" t="s">
        <v>202</v>
      </c>
      <c r="C485" s="2">
        <v>229045957</v>
      </c>
      <c r="D485" s="2">
        <v>229046553</v>
      </c>
      <c r="E485" s="2" t="s">
        <v>1901</v>
      </c>
      <c r="F485" s="2" t="s">
        <v>18</v>
      </c>
      <c r="G485" s="2">
        <v>1</v>
      </c>
      <c r="H485" s="2">
        <v>25570</v>
      </c>
      <c r="I485" s="2">
        <v>4.6292941139018703E-2</v>
      </c>
      <c r="J485" s="2">
        <v>0</v>
      </c>
      <c r="K485" s="2">
        <v>0</v>
      </c>
    </row>
    <row r="486" spans="1:11">
      <c r="A486" s="6" t="s">
        <v>1904</v>
      </c>
      <c r="B486" s="2" t="s">
        <v>45</v>
      </c>
      <c r="C486" s="2">
        <v>24152899</v>
      </c>
      <c r="D486" s="2">
        <v>24154140</v>
      </c>
      <c r="E486" s="2" t="s">
        <v>1905</v>
      </c>
      <c r="F486" s="2" t="s">
        <v>14</v>
      </c>
      <c r="G486" s="2">
        <v>1</v>
      </c>
      <c r="H486" s="2">
        <v>27163</v>
      </c>
      <c r="I486" s="2">
        <v>1.9443035278387799</v>
      </c>
      <c r="J486" s="2">
        <v>0.43015485541770199</v>
      </c>
      <c r="K486" s="2">
        <v>0.22123853053738329</v>
      </c>
    </row>
    <row r="487" spans="1:11">
      <c r="A487" s="4" t="s">
        <v>1906</v>
      </c>
      <c r="B487" t="s">
        <v>134</v>
      </c>
      <c r="C487">
        <v>41952535</v>
      </c>
      <c r="D487">
        <v>41953222</v>
      </c>
      <c r="E487" t="s">
        <v>1907</v>
      </c>
      <c r="F487" t="s">
        <v>14</v>
      </c>
      <c r="G487">
        <v>1</v>
      </c>
      <c r="H487">
        <v>27467</v>
      </c>
      <c r="I487">
        <v>51.292578782032699</v>
      </c>
      <c r="J487">
        <v>69.372246682818499</v>
      </c>
      <c r="K487">
        <v>1.3524811645289891</v>
      </c>
    </row>
    <row r="488" spans="1:11">
      <c r="A488" s="6" t="s">
        <v>1927</v>
      </c>
      <c r="B488" s="2" t="s">
        <v>245</v>
      </c>
      <c r="C488" s="2">
        <v>12307554</v>
      </c>
      <c r="D488" s="2">
        <v>12309043</v>
      </c>
      <c r="E488" s="2" t="s">
        <v>1928</v>
      </c>
      <c r="F488" s="2" t="s">
        <v>14</v>
      </c>
      <c r="G488" s="2">
        <v>1</v>
      </c>
      <c r="H488" s="2">
        <v>36992</v>
      </c>
      <c r="I488" s="2">
        <v>3.7960211733995299</v>
      </c>
      <c r="J488" s="2">
        <v>1.7597244085269601</v>
      </c>
      <c r="K488" s="2">
        <v>0.46357075689096788</v>
      </c>
    </row>
    <row r="489" spans="1:11">
      <c r="A489" s="4" t="s">
        <v>1964</v>
      </c>
      <c r="B489" t="s">
        <v>12</v>
      </c>
      <c r="C489">
        <v>16085147</v>
      </c>
      <c r="D489">
        <v>16085862</v>
      </c>
      <c r="E489" t="s">
        <v>1965</v>
      </c>
      <c r="F489" t="s">
        <v>14</v>
      </c>
      <c r="G489">
        <v>1</v>
      </c>
      <c r="H489">
        <v>949</v>
      </c>
      <c r="I489">
        <v>64.995289359182195</v>
      </c>
      <c r="J489">
        <v>33.86491861743</v>
      </c>
      <c r="K489">
        <v>0.52103650820420178</v>
      </c>
    </row>
    <row r="490" spans="1:11">
      <c r="A490" s="5" t="s">
        <v>1970</v>
      </c>
      <c r="B490" s="3" t="s">
        <v>66</v>
      </c>
      <c r="C490" s="3">
        <v>57025546</v>
      </c>
      <c r="D490" s="3">
        <v>57026543</v>
      </c>
      <c r="E490" s="3" t="s">
        <v>1971</v>
      </c>
      <c r="F490" s="3" t="s">
        <v>18</v>
      </c>
      <c r="G490" s="3">
        <v>1</v>
      </c>
      <c r="H490" s="3">
        <v>1291</v>
      </c>
      <c r="I490" s="3">
        <v>0</v>
      </c>
      <c r="J490" s="3">
        <v>0</v>
      </c>
      <c r="K490" s="3" t="e">
        <v>#DIV/0!</v>
      </c>
    </row>
    <row r="491" spans="1:11">
      <c r="A491" s="4" t="s">
        <v>1972</v>
      </c>
      <c r="B491" t="s">
        <v>66</v>
      </c>
      <c r="C491">
        <v>22089367</v>
      </c>
      <c r="D491">
        <v>22089668</v>
      </c>
      <c r="E491" t="s">
        <v>1973</v>
      </c>
      <c r="F491" t="s">
        <v>18</v>
      </c>
      <c r="G491">
        <v>1</v>
      </c>
      <c r="H491">
        <v>1371</v>
      </c>
      <c r="I491">
        <v>9.2585882278037407E-2</v>
      </c>
      <c r="J491">
        <v>0.23462992113692799</v>
      </c>
      <c r="K491">
        <v>2.5341868043372884</v>
      </c>
    </row>
    <row r="492" spans="1:11">
      <c r="A492" s="4" t="s">
        <v>1976</v>
      </c>
      <c r="B492" t="s">
        <v>66</v>
      </c>
      <c r="C492">
        <v>38325091</v>
      </c>
      <c r="D492">
        <v>38326374</v>
      </c>
      <c r="E492" t="s">
        <v>1977</v>
      </c>
      <c r="F492" t="s">
        <v>18</v>
      </c>
      <c r="G492">
        <v>1</v>
      </c>
      <c r="H492">
        <v>1429</v>
      </c>
      <c r="I492">
        <v>5.5551529366822399</v>
      </c>
      <c r="J492">
        <v>3.7149737513346999</v>
      </c>
      <c r="K492">
        <v>0.66874374003345283</v>
      </c>
    </row>
    <row r="493" spans="1:11">
      <c r="A493" s="5" t="s">
        <v>1980</v>
      </c>
      <c r="B493" s="3" t="s">
        <v>163</v>
      </c>
      <c r="C493" s="3">
        <v>100615234</v>
      </c>
      <c r="D493" s="3">
        <v>100617510</v>
      </c>
      <c r="E493" s="3" t="s">
        <v>1981</v>
      </c>
      <c r="F493" s="3" t="s">
        <v>14</v>
      </c>
      <c r="G493" s="3">
        <v>1</v>
      </c>
      <c r="H493" s="3">
        <v>2280</v>
      </c>
      <c r="I493" s="3">
        <v>0</v>
      </c>
      <c r="J493" s="3">
        <v>0</v>
      </c>
      <c r="K493" s="3" t="e">
        <v>#DIV/0!</v>
      </c>
    </row>
    <row r="494" spans="1:11">
      <c r="A494" s="6" t="s">
        <v>1982</v>
      </c>
      <c r="B494" s="2" t="s">
        <v>85</v>
      </c>
      <c r="C494" s="2">
        <v>99279317</v>
      </c>
      <c r="D494" s="2">
        <v>99283842</v>
      </c>
      <c r="E494" s="2" t="s">
        <v>1983</v>
      </c>
      <c r="F494" s="2" t="s">
        <v>14</v>
      </c>
      <c r="G494" s="2">
        <v>1</v>
      </c>
      <c r="H494" s="2">
        <v>2360</v>
      </c>
      <c r="I494" s="2">
        <v>4.6292941139018703E-2</v>
      </c>
      <c r="J494" s="2">
        <v>0</v>
      </c>
      <c r="K494" s="2">
        <v>0</v>
      </c>
    </row>
    <row r="495" spans="1:11">
      <c r="A495" s="6" t="s">
        <v>1986</v>
      </c>
      <c r="B495" s="2" t="s">
        <v>105</v>
      </c>
      <c r="C495" s="2">
        <v>79632619</v>
      </c>
      <c r="D495" s="2">
        <v>79635537</v>
      </c>
      <c r="E495" s="2" t="s">
        <v>1987</v>
      </c>
      <c r="F495" s="2" t="s">
        <v>18</v>
      </c>
      <c r="G495" s="2">
        <v>1</v>
      </c>
      <c r="H495" s="2">
        <v>2743</v>
      </c>
      <c r="I495" s="2">
        <v>8.9808305809696201</v>
      </c>
      <c r="J495" s="2">
        <v>2.7764540667869899</v>
      </c>
      <c r="K495" s="2">
        <v>0.30915337303771168</v>
      </c>
    </row>
    <row r="496" spans="1:11">
      <c r="A496" s="5" t="s">
        <v>2000</v>
      </c>
      <c r="B496" s="3" t="s">
        <v>501</v>
      </c>
      <c r="C496" s="3">
        <v>60975732</v>
      </c>
      <c r="D496" s="3">
        <v>60978180</v>
      </c>
      <c r="E496" s="3" t="s">
        <v>2001</v>
      </c>
      <c r="F496" s="3" t="s">
        <v>14</v>
      </c>
      <c r="G496" s="3">
        <v>1</v>
      </c>
      <c r="H496" s="3">
        <v>3871</v>
      </c>
      <c r="I496" s="3">
        <v>0</v>
      </c>
      <c r="J496" s="3">
        <v>0</v>
      </c>
      <c r="K496" s="3" t="e">
        <v>#DIV/0!</v>
      </c>
    </row>
    <row r="497" spans="1:11">
      <c r="A497" s="6" t="s">
        <v>2004</v>
      </c>
      <c r="B497" s="2" t="s">
        <v>16</v>
      </c>
      <c r="C497" s="2">
        <v>58951214</v>
      </c>
      <c r="D497" s="2">
        <v>58952250</v>
      </c>
      <c r="E497" s="2" t="s">
        <v>2005</v>
      </c>
      <c r="F497" s="2" t="s">
        <v>18</v>
      </c>
      <c r="G497" s="2">
        <v>1</v>
      </c>
      <c r="H497" s="2">
        <v>4127</v>
      </c>
      <c r="I497" s="2">
        <v>2.8238694094801402</v>
      </c>
      <c r="J497" s="2">
        <v>1.2122545925407999</v>
      </c>
      <c r="K497" s="2">
        <v>0.42928847505167378</v>
      </c>
    </row>
    <row r="498" spans="1:11">
      <c r="A498" s="4" t="s">
        <v>2012</v>
      </c>
      <c r="B498" t="s">
        <v>134</v>
      </c>
      <c r="C498">
        <v>84748593</v>
      </c>
      <c r="D498">
        <v>84749285</v>
      </c>
      <c r="E498" t="s">
        <v>2013</v>
      </c>
      <c r="F498" t="s">
        <v>14</v>
      </c>
      <c r="G498">
        <v>1</v>
      </c>
      <c r="H498">
        <v>5229</v>
      </c>
      <c r="I498">
        <v>1.1110305873364501</v>
      </c>
      <c r="J498">
        <v>1.40777952682157</v>
      </c>
      <c r="K498">
        <v>1.2670934021686446</v>
      </c>
    </row>
    <row r="499" spans="1:11">
      <c r="A499" s="6" t="s">
        <v>2020</v>
      </c>
      <c r="B499" s="2" t="s">
        <v>26</v>
      </c>
      <c r="C499" s="2">
        <v>108923780</v>
      </c>
      <c r="D499" s="2">
        <v>108924805</v>
      </c>
      <c r="E499" s="2" t="s">
        <v>2021</v>
      </c>
      <c r="F499" s="2" t="s">
        <v>18</v>
      </c>
      <c r="G499" s="2">
        <v>1</v>
      </c>
      <c r="H499" s="2">
        <v>6256</v>
      </c>
      <c r="I499" s="2">
        <v>0.83327294050233602</v>
      </c>
      <c r="J499" s="2">
        <v>0.15641994742461901</v>
      </c>
      <c r="K499" s="2">
        <v>0.18771754106202193</v>
      </c>
    </row>
    <row r="500" spans="1:11">
      <c r="A500" s="4" t="s">
        <v>2030</v>
      </c>
      <c r="B500" t="s">
        <v>12</v>
      </c>
      <c r="C500">
        <v>236558459</v>
      </c>
      <c r="D500">
        <v>236559336</v>
      </c>
      <c r="E500" t="s">
        <v>2031</v>
      </c>
      <c r="F500" t="s">
        <v>14</v>
      </c>
      <c r="G500">
        <v>1</v>
      </c>
      <c r="H500">
        <v>6736</v>
      </c>
      <c r="I500">
        <v>9.6289317569158808</v>
      </c>
      <c r="J500">
        <v>9.6589317534702204</v>
      </c>
      <c r="K500">
        <v>1.0031156100501795</v>
      </c>
    </row>
    <row r="501" spans="1:11">
      <c r="A501" s="6" t="s">
        <v>2065</v>
      </c>
      <c r="B501" s="2" t="s">
        <v>163</v>
      </c>
      <c r="C501" s="2">
        <v>101705907</v>
      </c>
      <c r="D501" s="2">
        <v>101706682</v>
      </c>
      <c r="E501" s="2" t="s">
        <v>2066</v>
      </c>
      <c r="F501" s="2" t="s">
        <v>14</v>
      </c>
      <c r="G501" s="2">
        <v>1</v>
      </c>
      <c r="H501" s="2">
        <v>10319</v>
      </c>
      <c r="I501" s="2">
        <v>8.2864364638843409</v>
      </c>
      <c r="J501" s="2">
        <v>3.6758687644785502</v>
      </c>
      <c r="K501" s="2">
        <v>0.44360066966053269</v>
      </c>
    </row>
    <row r="502" spans="1:11">
      <c r="A502" s="6" t="s">
        <v>2071</v>
      </c>
      <c r="B502" s="2" t="s">
        <v>26</v>
      </c>
      <c r="C502" s="2">
        <v>26504383</v>
      </c>
      <c r="D502" s="2">
        <v>26507434</v>
      </c>
      <c r="E502" s="2" t="s">
        <v>2072</v>
      </c>
      <c r="F502" s="2" t="s">
        <v>14</v>
      </c>
      <c r="G502" s="2">
        <v>1</v>
      </c>
      <c r="H502" s="2">
        <v>10844</v>
      </c>
      <c r="I502" s="2">
        <v>0.32405058797313102</v>
      </c>
      <c r="J502" s="2">
        <v>0</v>
      </c>
      <c r="K502" s="2">
        <v>0</v>
      </c>
    </row>
    <row r="503" spans="1:11">
      <c r="A503" s="4" t="s">
        <v>2077</v>
      </c>
      <c r="B503" t="s">
        <v>23</v>
      </c>
      <c r="C503">
        <v>40086751</v>
      </c>
      <c r="D503">
        <v>40087098</v>
      </c>
      <c r="E503" t="s">
        <v>2078</v>
      </c>
      <c r="F503" t="s">
        <v>14</v>
      </c>
      <c r="G503">
        <v>1</v>
      </c>
      <c r="H503">
        <v>12207</v>
      </c>
      <c r="I503">
        <v>0.13887882341705601</v>
      </c>
      <c r="J503">
        <v>0.54746981598616695</v>
      </c>
      <c r="K503">
        <v>3.942068362302463</v>
      </c>
    </row>
    <row r="504" spans="1:11">
      <c r="A504" s="5" t="s">
        <v>2083</v>
      </c>
      <c r="B504" s="3" t="s">
        <v>31</v>
      </c>
      <c r="C504" s="3">
        <v>20823307</v>
      </c>
      <c r="D504" s="3">
        <v>20825662</v>
      </c>
      <c r="E504" s="3" t="s">
        <v>2084</v>
      </c>
      <c r="F504" s="3" t="s">
        <v>18</v>
      </c>
      <c r="G504" s="3">
        <v>1</v>
      </c>
      <c r="H504" s="3">
        <v>12479</v>
      </c>
      <c r="I504" s="3">
        <v>0</v>
      </c>
      <c r="J504" s="3">
        <v>0.11731496056846399</v>
      </c>
      <c r="K504" s="3" t="e">
        <v>#DIV/0!</v>
      </c>
    </row>
    <row r="505" spans="1:11">
      <c r="A505" s="6" t="s">
        <v>2087</v>
      </c>
      <c r="B505" s="2" t="s">
        <v>60</v>
      </c>
      <c r="C505" s="2">
        <v>49906737</v>
      </c>
      <c r="D505" s="2">
        <v>49907482</v>
      </c>
      <c r="E505" s="2" t="s">
        <v>2088</v>
      </c>
      <c r="F505" s="2" t="s">
        <v>18</v>
      </c>
      <c r="G505" s="2">
        <v>1</v>
      </c>
      <c r="H505" s="2">
        <v>12556</v>
      </c>
      <c r="I505" s="2">
        <v>9.2585882278037407E-2</v>
      </c>
      <c r="J505" s="2">
        <v>0</v>
      </c>
      <c r="K505" s="2">
        <v>0</v>
      </c>
    </row>
    <row r="506" spans="1:11">
      <c r="A506" s="4" t="s">
        <v>2089</v>
      </c>
      <c r="B506" t="s">
        <v>20</v>
      </c>
      <c r="C506">
        <v>40246345</v>
      </c>
      <c r="D506">
        <v>40247841</v>
      </c>
      <c r="E506" t="s">
        <v>2090</v>
      </c>
      <c r="F506" t="s">
        <v>18</v>
      </c>
      <c r="G506">
        <v>1</v>
      </c>
      <c r="H506">
        <v>13064</v>
      </c>
      <c r="I506">
        <v>28.979381153025699</v>
      </c>
      <c r="J506">
        <v>42.468015725783999</v>
      </c>
      <c r="K506">
        <v>1.4654562670448872</v>
      </c>
    </row>
    <row r="507" spans="1:11">
      <c r="A507" s="4" t="s">
        <v>2105</v>
      </c>
      <c r="B507" t="s">
        <v>31</v>
      </c>
      <c r="C507">
        <v>138666358</v>
      </c>
      <c r="D507">
        <v>138666972</v>
      </c>
      <c r="E507" t="s">
        <v>2106</v>
      </c>
      <c r="F507" t="s">
        <v>18</v>
      </c>
      <c r="G507">
        <v>1</v>
      </c>
      <c r="H507">
        <v>15555</v>
      </c>
      <c r="I507">
        <v>5.04593058415304</v>
      </c>
      <c r="J507">
        <v>38.792146961305498</v>
      </c>
      <c r="K507">
        <v>7.6878082871638957</v>
      </c>
    </row>
    <row r="508" spans="1:11">
      <c r="A508" s="4" t="s">
        <v>2111</v>
      </c>
      <c r="B508" t="s">
        <v>202</v>
      </c>
      <c r="C508">
        <v>155554005</v>
      </c>
      <c r="D508">
        <v>155556069</v>
      </c>
      <c r="E508" t="s">
        <v>2112</v>
      </c>
      <c r="F508" t="s">
        <v>14</v>
      </c>
      <c r="G508">
        <v>1</v>
      </c>
      <c r="H508">
        <v>15794</v>
      </c>
      <c r="I508">
        <v>0.55551529366822405</v>
      </c>
      <c r="J508">
        <v>0.391049868561547</v>
      </c>
      <c r="K508">
        <v>0.70394077898258123</v>
      </c>
    </row>
    <row r="509" spans="1:11">
      <c r="A509" s="4" t="s">
        <v>2121</v>
      </c>
      <c r="B509" t="s">
        <v>31</v>
      </c>
      <c r="C509">
        <v>39649253</v>
      </c>
      <c r="D509">
        <v>39649510</v>
      </c>
      <c r="E509" t="s">
        <v>2122</v>
      </c>
      <c r="F509" t="s">
        <v>14</v>
      </c>
      <c r="G509">
        <v>1</v>
      </c>
      <c r="H509">
        <v>16319</v>
      </c>
      <c r="I509">
        <v>9.2585882278037407E-2</v>
      </c>
      <c r="J509">
        <v>7.8209973712309505E-2</v>
      </c>
      <c r="K509">
        <v>0.84472893477909794</v>
      </c>
    </row>
    <row r="510" spans="1:11">
      <c r="A510" s="4" t="s">
        <v>2125</v>
      </c>
      <c r="B510" t="s">
        <v>20</v>
      </c>
      <c r="C510">
        <v>36888891</v>
      </c>
      <c r="D510">
        <v>36889442</v>
      </c>
      <c r="E510" t="s">
        <v>2126</v>
      </c>
      <c r="F510" t="s">
        <v>18</v>
      </c>
      <c r="G510">
        <v>1</v>
      </c>
      <c r="H510">
        <v>16691</v>
      </c>
      <c r="I510">
        <v>0.32405058797313102</v>
      </c>
      <c r="J510">
        <v>0.66478477655463097</v>
      </c>
      <c r="K510">
        <v>2.0514845558920949</v>
      </c>
    </row>
    <row r="511" spans="1:11">
      <c r="A511" s="4" t="s">
        <v>2133</v>
      </c>
      <c r="B511" t="s">
        <v>98</v>
      </c>
      <c r="C511">
        <v>57521621</v>
      </c>
      <c r="D511">
        <v>57522703</v>
      </c>
      <c r="E511" t="s">
        <v>2134</v>
      </c>
      <c r="F511" t="s">
        <v>18</v>
      </c>
      <c r="G511">
        <v>1</v>
      </c>
      <c r="H511">
        <v>17263</v>
      </c>
      <c r="I511">
        <v>0.37034352911214902</v>
      </c>
      <c r="J511">
        <v>2.46361417193775</v>
      </c>
      <c r="K511">
        <v>6.6522403613854095</v>
      </c>
    </row>
    <row r="512" spans="1:11">
      <c r="A512" s="6" t="s">
        <v>748</v>
      </c>
      <c r="B512" s="2" t="s">
        <v>163</v>
      </c>
      <c r="C512" s="2">
        <v>23820691</v>
      </c>
      <c r="D512" s="2">
        <v>23822135</v>
      </c>
      <c r="E512" s="2" t="s">
        <v>2155</v>
      </c>
      <c r="F512" s="2" t="s">
        <v>18</v>
      </c>
      <c r="G512" s="2">
        <v>1</v>
      </c>
      <c r="H512" s="2">
        <v>20092</v>
      </c>
      <c r="I512" s="2">
        <v>0.13887882341705601</v>
      </c>
      <c r="J512" s="2">
        <v>0</v>
      </c>
      <c r="K512" s="2">
        <v>0</v>
      </c>
    </row>
    <row r="513" spans="1:11">
      <c r="A513" s="4" t="s">
        <v>2158</v>
      </c>
      <c r="B513" t="s">
        <v>16</v>
      </c>
      <c r="C513">
        <v>52800399</v>
      </c>
      <c r="D513">
        <v>52800871</v>
      </c>
      <c r="E513" t="s">
        <v>2159</v>
      </c>
      <c r="F513" t="s">
        <v>14</v>
      </c>
      <c r="G513">
        <v>1</v>
      </c>
      <c r="H513">
        <v>20349</v>
      </c>
      <c r="I513">
        <v>18.332004691051399</v>
      </c>
      <c r="J513">
        <v>24.636141719377498</v>
      </c>
      <c r="K513">
        <v>1.3438869416940202</v>
      </c>
    </row>
    <row r="514" spans="1:11">
      <c r="A514" s="6" t="s">
        <v>2160</v>
      </c>
      <c r="B514" s="2" t="s">
        <v>16</v>
      </c>
      <c r="C514" s="2">
        <v>22193330</v>
      </c>
      <c r="D514" s="2">
        <v>22193583</v>
      </c>
      <c r="E514" s="2" t="s">
        <v>2161</v>
      </c>
      <c r="F514" s="2" t="s">
        <v>18</v>
      </c>
      <c r="G514" s="2">
        <v>1</v>
      </c>
      <c r="H514" s="2">
        <v>20898</v>
      </c>
      <c r="I514" s="2">
        <v>0.41663647025116801</v>
      </c>
      <c r="J514" s="2">
        <v>0.15641994742461901</v>
      </c>
      <c r="K514" s="2">
        <v>0.37543508212404386</v>
      </c>
    </row>
    <row r="515" spans="1:11">
      <c r="A515" s="4" t="s">
        <v>2174</v>
      </c>
      <c r="B515" t="s">
        <v>134</v>
      </c>
      <c r="C515">
        <v>49170144</v>
      </c>
      <c r="D515">
        <v>49170710</v>
      </c>
      <c r="E515" t="s">
        <v>2175</v>
      </c>
      <c r="F515" t="s">
        <v>14</v>
      </c>
      <c r="G515">
        <v>1</v>
      </c>
      <c r="H515">
        <v>21646</v>
      </c>
      <c r="I515">
        <v>76.568524643936897</v>
      </c>
      <c r="J515">
        <v>58.970320179081398</v>
      </c>
      <c r="K515">
        <v>0.77016398648541784</v>
      </c>
    </row>
    <row r="516" spans="1:11">
      <c r="A516" s="6" t="s">
        <v>2176</v>
      </c>
      <c r="B516" s="2" t="s">
        <v>31</v>
      </c>
      <c r="C516" s="2">
        <v>6654745</v>
      </c>
      <c r="D516" s="2">
        <v>6655860</v>
      </c>
      <c r="E516" s="2" t="s">
        <v>2177</v>
      </c>
      <c r="F516" s="2" t="s">
        <v>14</v>
      </c>
      <c r="G516" s="2">
        <v>1</v>
      </c>
      <c r="H516" s="2">
        <v>22113</v>
      </c>
      <c r="I516" s="2">
        <v>0.231464705695093</v>
      </c>
      <c r="J516" s="2">
        <v>7.8209973712309505E-2</v>
      </c>
      <c r="K516" s="2">
        <v>0.33789157391163993</v>
      </c>
    </row>
    <row r="517" spans="1:11">
      <c r="A517" s="6" t="s">
        <v>2178</v>
      </c>
      <c r="B517" s="2" t="s">
        <v>202</v>
      </c>
      <c r="C517" s="2">
        <v>98962873</v>
      </c>
      <c r="D517" s="2">
        <v>98964187</v>
      </c>
      <c r="E517" s="2" t="s">
        <v>2179</v>
      </c>
      <c r="F517" s="2" t="s">
        <v>14</v>
      </c>
      <c r="G517" s="2">
        <v>1</v>
      </c>
      <c r="H517" s="2">
        <v>23084</v>
      </c>
      <c r="I517" s="2">
        <v>0.55551529366822405</v>
      </c>
      <c r="J517" s="2">
        <v>0</v>
      </c>
      <c r="K517" s="2">
        <v>0</v>
      </c>
    </row>
    <row r="518" spans="1:11">
      <c r="A518" s="6" t="s">
        <v>2194</v>
      </c>
      <c r="B518" s="2" t="s">
        <v>23</v>
      </c>
      <c r="C518" s="2">
        <v>27332268</v>
      </c>
      <c r="D518" s="2">
        <v>27333188</v>
      </c>
      <c r="E518" s="2" t="s">
        <v>2195</v>
      </c>
      <c r="F518" s="2" t="s">
        <v>18</v>
      </c>
      <c r="G518" s="2">
        <v>1</v>
      </c>
      <c r="H518" s="2">
        <v>24153</v>
      </c>
      <c r="I518" s="2">
        <v>0.55551529366822405</v>
      </c>
      <c r="J518" s="2">
        <v>7.8209973712309505E-2</v>
      </c>
      <c r="K518" s="2">
        <v>0.14078815579651643</v>
      </c>
    </row>
    <row r="519" spans="1:11">
      <c r="A519" s="6" t="s">
        <v>2206</v>
      </c>
      <c r="B519" s="2" t="s">
        <v>134</v>
      </c>
      <c r="C519" s="2">
        <v>83951980</v>
      </c>
      <c r="D519" s="2">
        <v>83953930</v>
      </c>
      <c r="E519" s="2" t="s">
        <v>2207</v>
      </c>
      <c r="F519" s="2" t="s">
        <v>18</v>
      </c>
      <c r="G519" s="2">
        <v>1</v>
      </c>
      <c r="H519" s="2">
        <v>25139</v>
      </c>
      <c r="I519" s="2">
        <v>0.13887882341705601</v>
      </c>
      <c r="J519" s="2">
        <v>0</v>
      </c>
      <c r="K519" s="2">
        <v>0</v>
      </c>
    </row>
    <row r="520" spans="1:11">
      <c r="A520" s="6" t="s">
        <v>2220</v>
      </c>
      <c r="B520" s="2" t="s">
        <v>60</v>
      </c>
      <c r="C520" s="2">
        <v>179168735</v>
      </c>
      <c r="D520" s="2">
        <v>179169593</v>
      </c>
      <c r="E520" s="2" t="s">
        <v>2221</v>
      </c>
      <c r="F520" s="2" t="s">
        <v>18</v>
      </c>
      <c r="G520" s="2">
        <v>1</v>
      </c>
      <c r="H520" s="2">
        <v>25907</v>
      </c>
      <c r="I520" s="2">
        <v>9.5826388157768694</v>
      </c>
      <c r="J520" s="2">
        <v>4.0669186330400899</v>
      </c>
      <c r="K520" s="2">
        <v>0.42440487544457062</v>
      </c>
    </row>
    <row r="521" spans="1:11">
      <c r="A521" s="6" t="s">
        <v>2222</v>
      </c>
      <c r="B521" s="2" t="s">
        <v>52</v>
      </c>
      <c r="C521" s="2">
        <v>62584768</v>
      </c>
      <c r="D521" s="2">
        <v>62586268</v>
      </c>
      <c r="E521" s="2" t="s">
        <v>2223</v>
      </c>
      <c r="F521" s="2" t="s">
        <v>18</v>
      </c>
      <c r="G521" s="2">
        <v>1</v>
      </c>
      <c r="H521" s="2">
        <v>26013</v>
      </c>
      <c r="I521" s="2">
        <v>0.83327294050233602</v>
      </c>
      <c r="J521" s="2">
        <v>0</v>
      </c>
      <c r="K521" s="2">
        <v>0</v>
      </c>
    </row>
    <row r="522" spans="1:11">
      <c r="A522" s="4" t="s">
        <v>2226</v>
      </c>
      <c r="B522" t="s">
        <v>66</v>
      </c>
      <c r="C522">
        <v>24812946</v>
      </c>
      <c r="D522">
        <v>24814299</v>
      </c>
      <c r="E522" t="s">
        <v>2227</v>
      </c>
      <c r="F522" t="s">
        <v>18</v>
      </c>
      <c r="G522">
        <v>1</v>
      </c>
      <c r="H522">
        <v>26582</v>
      </c>
      <c r="I522">
        <v>0.69439411708527998</v>
      </c>
      <c r="J522">
        <v>5.0445433044439598</v>
      </c>
      <c r="K522">
        <v>7.2646688391002439</v>
      </c>
    </row>
    <row r="523" spans="1:11">
      <c r="A523" s="4" t="s">
        <v>2232</v>
      </c>
      <c r="B523" t="s">
        <v>98</v>
      </c>
      <c r="C523">
        <v>11429414</v>
      </c>
      <c r="D523">
        <v>11429633</v>
      </c>
      <c r="E523" t="s">
        <v>2233</v>
      </c>
      <c r="F523" t="s">
        <v>18</v>
      </c>
      <c r="G523">
        <v>1</v>
      </c>
      <c r="H523">
        <v>27270</v>
      </c>
      <c r="I523">
        <v>4.90705176073598</v>
      </c>
      <c r="J523">
        <v>6.2176929101285996</v>
      </c>
      <c r="K523">
        <v>1.2670934021686464</v>
      </c>
    </row>
    <row r="524" spans="1:11">
      <c r="A524" s="4" t="s">
        <v>2236</v>
      </c>
      <c r="B524" t="s">
        <v>163</v>
      </c>
      <c r="C524">
        <v>91792662</v>
      </c>
      <c r="D524">
        <v>91793611</v>
      </c>
      <c r="E524" t="s">
        <v>2237</v>
      </c>
      <c r="F524" t="s">
        <v>18</v>
      </c>
      <c r="G524">
        <v>1</v>
      </c>
      <c r="H524">
        <v>27647</v>
      </c>
      <c r="I524">
        <v>4.6292941139018703E-2</v>
      </c>
      <c r="J524">
        <v>1.01672965826002</v>
      </c>
      <c r="K524">
        <v>21.962952304256472</v>
      </c>
    </row>
    <row r="525" spans="1:11">
      <c r="A525" s="6" t="s">
        <v>449</v>
      </c>
      <c r="B525" s="2" t="s">
        <v>45</v>
      </c>
      <c r="C525" s="2">
        <v>102568425</v>
      </c>
      <c r="D525" s="2">
        <v>102569495</v>
      </c>
      <c r="E525" s="2" t="s">
        <v>2249</v>
      </c>
      <c r="F525" s="2" t="s">
        <v>18</v>
      </c>
      <c r="G525" s="2">
        <v>1</v>
      </c>
      <c r="H525" s="2">
        <v>30235</v>
      </c>
      <c r="I525" s="2">
        <v>0.60180823480724299</v>
      </c>
      <c r="J525" s="2">
        <v>0</v>
      </c>
      <c r="K525" s="2">
        <v>0</v>
      </c>
    </row>
    <row r="526" spans="1:11">
      <c r="A526" s="5" t="s">
        <v>2250</v>
      </c>
      <c r="B526" s="3" t="s">
        <v>85</v>
      </c>
      <c r="C526" s="3">
        <v>50787286</v>
      </c>
      <c r="D526" s="3">
        <v>50788091</v>
      </c>
      <c r="E526" s="3" t="s">
        <v>2251</v>
      </c>
      <c r="F526" s="3" t="s">
        <v>14</v>
      </c>
      <c r="G526" s="3">
        <v>1</v>
      </c>
      <c r="H526" s="3">
        <v>30441</v>
      </c>
      <c r="I526" s="3">
        <v>0</v>
      </c>
      <c r="J526" s="3">
        <v>0</v>
      </c>
      <c r="K526" s="3" t="e">
        <v>#DIV/0!</v>
      </c>
    </row>
    <row r="527" spans="1:11">
      <c r="A527" s="4" t="s">
        <v>2252</v>
      </c>
      <c r="B527" t="s">
        <v>60</v>
      </c>
      <c r="C527">
        <v>12837992</v>
      </c>
      <c r="D527">
        <v>12838359</v>
      </c>
      <c r="E527" t="s">
        <v>2253</v>
      </c>
      <c r="F527" t="s">
        <v>14</v>
      </c>
      <c r="G527">
        <v>1</v>
      </c>
      <c r="H527">
        <v>30762</v>
      </c>
      <c r="I527">
        <v>1.0647376461974301</v>
      </c>
      <c r="J527">
        <v>0.82120472397925004</v>
      </c>
      <c r="K527">
        <v>0.7712742447983072</v>
      </c>
    </row>
    <row r="528" spans="1:11">
      <c r="A528" s="6" t="s">
        <v>2258</v>
      </c>
      <c r="B528" s="2" t="s">
        <v>85</v>
      </c>
      <c r="C528" s="2">
        <v>117085739</v>
      </c>
      <c r="D528" s="2">
        <v>117086942</v>
      </c>
      <c r="E528" s="2" t="s">
        <v>2259</v>
      </c>
      <c r="F528" s="2" t="s">
        <v>18</v>
      </c>
      <c r="G528" s="2">
        <v>1</v>
      </c>
      <c r="H528" s="2">
        <v>31439</v>
      </c>
      <c r="I528" s="2">
        <v>0.231464705695093</v>
      </c>
      <c r="J528" s="2">
        <v>7.8209973712309505E-2</v>
      </c>
      <c r="K528" s="2">
        <v>0.33789157391163993</v>
      </c>
    </row>
    <row r="529" spans="1:11">
      <c r="A529" s="5" t="s">
        <v>2262</v>
      </c>
      <c r="B529" s="3" t="s">
        <v>202</v>
      </c>
      <c r="C529" s="3">
        <v>162273294</v>
      </c>
      <c r="D529" s="3">
        <v>162273725</v>
      </c>
      <c r="E529" s="3" t="s">
        <v>2263</v>
      </c>
      <c r="F529" s="3" t="s">
        <v>14</v>
      </c>
      <c r="G529" s="3">
        <v>1</v>
      </c>
      <c r="H529" s="3">
        <v>31482</v>
      </c>
      <c r="I529" s="3">
        <v>0</v>
      </c>
      <c r="J529" s="3">
        <v>0</v>
      </c>
      <c r="K529" s="3" t="e">
        <v>#DIV/0!</v>
      </c>
    </row>
    <row r="530" spans="1:11">
      <c r="A530" s="5" t="s">
        <v>2266</v>
      </c>
      <c r="B530" s="3" t="s">
        <v>85</v>
      </c>
      <c r="C530" s="3">
        <v>55039170</v>
      </c>
      <c r="D530" s="3">
        <v>55039392</v>
      </c>
      <c r="E530" s="3" t="s">
        <v>2267</v>
      </c>
      <c r="F530" s="3" t="s">
        <v>14</v>
      </c>
      <c r="G530" s="3">
        <v>1</v>
      </c>
      <c r="H530" s="3">
        <v>31826</v>
      </c>
      <c r="I530" s="3">
        <v>0</v>
      </c>
      <c r="J530" s="3">
        <v>0</v>
      </c>
      <c r="K530" s="3" t="e">
        <v>#DIV/0!</v>
      </c>
    </row>
    <row r="531" spans="1:11">
      <c r="A531" s="4" t="s">
        <v>2270</v>
      </c>
      <c r="B531" t="s">
        <v>42</v>
      </c>
      <c r="C531">
        <v>45695394</v>
      </c>
      <c r="D531">
        <v>45696510</v>
      </c>
      <c r="E531" t="s">
        <v>2271</v>
      </c>
      <c r="F531" t="s">
        <v>18</v>
      </c>
      <c r="G531">
        <v>1</v>
      </c>
      <c r="H531">
        <v>32039</v>
      </c>
      <c r="I531">
        <v>0.231464705695093</v>
      </c>
      <c r="J531">
        <v>0.54746981598616695</v>
      </c>
      <c r="K531">
        <v>2.3652410173814813</v>
      </c>
    </row>
    <row r="532" spans="1:11">
      <c r="A532" s="5" t="s">
        <v>2272</v>
      </c>
      <c r="B532" s="3" t="s">
        <v>60</v>
      </c>
      <c r="C532" s="3">
        <v>149374709</v>
      </c>
      <c r="D532" s="3">
        <v>149376300</v>
      </c>
      <c r="E532" s="3" t="s">
        <v>2273</v>
      </c>
      <c r="F532" s="3" t="s">
        <v>14</v>
      </c>
      <c r="G532" s="3">
        <v>1</v>
      </c>
      <c r="H532" s="3">
        <v>32064</v>
      </c>
      <c r="I532" s="3">
        <v>0</v>
      </c>
      <c r="J532" s="3">
        <v>0</v>
      </c>
      <c r="K532" s="3" t="e">
        <v>#DIV/0!</v>
      </c>
    </row>
    <row r="533" spans="1:11">
      <c r="A533" s="4" t="s">
        <v>2276</v>
      </c>
      <c r="B533" t="s">
        <v>16</v>
      </c>
      <c r="C533">
        <v>37263381</v>
      </c>
      <c r="D533">
        <v>37264083</v>
      </c>
      <c r="E533" t="s">
        <v>2277</v>
      </c>
      <c r="F533" t="s">
        <v>18</v>
      </c>
      <c r="G533">
        <v>1</v>
      </c>
      <c r="H533">
        <v>33275</v>
      </c>
      <c r="I533">
        <v>4.2126576436506999</v>
      </c>
      <c r="J533">
        <v>5.3182782124370496</v>
      </c>
      <c r="K533">
        <v>1.2624520343951369</v>
      </c>
    </row>
    <row r="534" spans="1:11">
      <c r="A534" s="5" t="s">
        <v>2287</v>
      </c>
      <c r="B534" s="3" t="s">
        <v>52</v>
      </c>
      <c r="C534" s="3">
        <v>132689880</v>
      </c>
      <c r="D534" s="3">
        <v>132690197</v>
      </c>
      <c r="E534" s="3" t="s">
        <v>2288</v>
      </c>
      <c r="F534" s="3" t="s">
        <v>18</v>
      </c>
      <c r="G534" s="3">
        <v>1</v>
      </c>
      <c r="H534" s="3">
        <v>35219</v>
      </c>
      <c r="I534" s="3">
        <v>0</v>
      </c>
      <c r="J534" s="3">
        <v>0</v>
      </c>
      <c r="K534" s="3" t="e">
        <v>#DIV/0!</v>
      </c>
    </row>
    <row r="535" spans="1:11">
      <c r="A535" s="5" t="s">
        <v>2295</v>
      </c>
      <c r="B535" s="3" t="s">
        <v>52</v>
      </c>
      <c r="C535" s="3">
        <v>54402682</v>
      </c>
      <c r="D535" s="3">
        <v>54403347</v>
      </c>
      <c r="E535" s="3" t="s">
        <v>2296</v>
      </c>
      <c r="F535" s="3" t="s">
        <v>14</v>
      </c>
      <c r="G535" s="3">
        <v>1</v>
      </c>
      <c r="H535" s="3">
        <v>35551</v>
      </c>
      <c r="I535" s="3">
        <v>0</v>
      </c>
      <c r="J535" s="3">
        <v>0</v>
      </c>
      <c r="K535" s="3" t="e">
        <v>#DIV/0!</v>
      </c>
    </row>
    <row r="536" spans="1:11">
      <c r="A536" s="4" t="s">
        <v>2299</v>
      </c>
      <c r="B536" t="s">
        <v>12</v>
      </c>
      <c r="C536">
        <v>224803637</v>
      </c>
      <c r="D536">
        <v>224805314</v>
      </c>
      <c r="E536" t="s">
        <v>2300</v>
      </c>
      <c r="F536" t="s">
        <v>14</v>
      </c>
      <c r="G536">
        <v>1</v>
      </c>
      <c r="H536">
        <v>36102</v>
      </c>
      <c r="I536">
        <v>0.231464705695093</v>
      </c>
      <c r="J536">
        <v>0.93851968454771395</v>
      </c>
      <c r="K536">
        <v>4.0546988869396792</v>
      </c>
    </row>
    <row r="537" spans="1:11">
      <c r="A537" s="4" t="s">
        <v>2305</v>
      </c>
      <c r="B537" t="s">
        <v>60</v>
      </c>
      <c r="C537">
        <v>149374709</v>
      </c>
      <c r="D537">
        <v>149376300</v>
      </c>
      <c r="E537" t="s">
        <v>2306</v>
      </c>
      <c r="F537" t="s">
        <v>18</v>
      </c>
      <c r="G537">
        <v>1</v>
      </c>
      <c r="H537">
        <v>36562</v>
      </c>
      <c r="I537">
        <v>15.739599987266301</v>
      </c>
      <c r="J537">
        <v>9.1896719111963705</v>
      </c>
      <c r="K537">
        <v>0.58385676374437889</v>
      </c>
    </row>
    <row r="538" spans="1:11">
      <c r="A538" s="4" t="s">
        <v>2311</v>
      </c>
      <c r="B538" t="s">
        <v>134</v>
      </c>
      <c r="C538">
        <v>79724099</v>
      </c>
      <c r="D538">
        <v>79725643</v>
      </c>
      <c r="E538" t="s">
        <v>2312</v>
      </c>
      <c r="F538" t="s">
        <v>14</v>
      </c>
      <c r="G538">
        <v>1</v>
      </c>
      <c r="H538">
        <v>37522</v>
      </c>
      <c r="I538">
        <v>0.46292941139018701</v>
      </c>
      <c r="J538">
        <v>1.2122545925407999</v>
      </c>
      <c r="K538">
        <v>2.6186596978152097</v>
      </c>
    </row>
    <row r="539" spans="1:11">
      <c r="A539" s="6" t="s">
        <v>2313</v>
      </c>
      <c r="B539" s="2" t="s">
        <v>31</v>
      </c>
      <c r="C539" s="2">
        <v>71800757</v>
      </c>
      <c r="D539" s="2">
        <v>71802768</v>
      </c>
      <c r="E539" s="2" t="s">
        <v>2314</v>
      </c>
      <c r="F539" s="2" t="s">
        <v>18</v>
      </c>
      <c r="G539" s="2">
        <v>1</v>
      </c>
      <c r="H539" s="2">
        <v>37523</v>
      </c>
      <c r="I539" s="2">
        <v>0.87956588164135496</v>
      </c>
      <c r="J539" s="2">
        <v>0</v>
      </c>
      <c r="K539" s="2">
        <v>0</v>
      </c>
    </row>
    <row r="540" spans="1:11">
      <c r="A540" s="5" t="s">
        <v>2315</v>
      </c>
      <c r="B540" s="3" t="s">
        <v>23</v>
      </c>
      <c r="C540" s="3">
        <v>59488115</v>
      </c>
      <c r="D540" s="3">
        <v>59490485</v>
      </c>
      <c r="E540" s="3" t="s">
        <v>2316</v>
      </c>
      <c r="F540" s="3" t="s">
        <v>14</v>
      </c>
      <c r="G540" s="3">
        <v>1</v>
      </c>
      <c r="H540" s="3">
        <v>37524</v>
      </c>
      <c r="I540" s="3">
        <v>0</v>
      </c>
      <c r="J540" s="3">
        <v>7.8209973712309505E-2</v>
      </c>
      <c r="K540" s="3" t="e">
        <v>#DIV/0!</v>
      </c>
    </row>
    <row r="541" spans="1:11">
      <c r="A541" s="5" t="s">
        <v>2323</v>
      </c>
      <c r="B541" s="3" t="s">
        <v>60</v>
      </c>
      <c r="C541" s="3">
        <v>137482964</v>
      </c>
      <c r="D541" s="3">
        <v>137484454</v>
      </c>
      <c r="E541" s="3" t="s">
        <v>2324</v>
      </c>
      <c r="F541" s="3" t="s">
        <v>14</v>
      </c>
      <c r="G541" s="3">
        <v>1</v>
      </c>
      <c r="H541" s="3">
        <v>38805</v>
      </c>
      <c r="I541" s="3">
        <v>0</v>
      </c>
      <c r="J541" s="3">
        <v>3.9104986856154697E-2</v>
      </c>
      <c r="K541" s="3" t="e">
        <v>#DIV/0!</v>
      </c>
    </row>
    <row r="542" spans="1:11">
      <c r="A542" s="6" t="s">
        <v>2349</v>
      </c>
      <c r="B542" s="2" t="s">
        <v>245</v>
      </c>
      <c r="C542" s="2">
        <v>35144907</v>
      </c>
      <c r="D542" s="2">
        <v>35147628</v>
      </c>
      <c r="E542" s="2" t="s">
        <v>2350</v>
      </c>
      <c r="F542" s="2" t="s">
        <v>18</v>
      </c>
      <c r="G542" s="2">
        <v>1</v>
      </c>
      <c r="H542" s="2">
        <v>196</v>
      </c>
      <c r="I542" s="2">
        <v>0.231464705695093</v>
      </c>
      <c r="J542" s="2">
        <v>7.8209973712309505E-2</v>
      </c>
      <c r="K542" s="2">
        <v>0.33789157391163993</v>
      </c>
    </row>
    <row r="543" spans="1:11">
      <c r="A543" s="6" t="s">
        <v>2342</v>
      </c>
      <c r="B543" s="2" t="s">
        <v>163</v>
      </c>
      <c r="C543" s="2">
        <v>86152353</v>
      </c>
      <c r="D543" s="2">
        <v>86153777</v>
      </c>
      <c r="E543" s="2" t="s">
        <v>2371</v>
      </c>
      <c r="F543" s="2" t="s">
        <v>18</v>
      </c>
      <c r="G543" s="2">
        <v>1</v>
      </c>
      <c r="H543" s="2">
        <v>1511</v>
      </c>
      <c r="I543" s="2">
        <v>13.1009023423423</v>
      </c>
      <c r="J543" s="2">
        <v>3.2848188959170002</v>
      </c>
      <c r="K543" s="2">
        <v>0.25073226332665799</v>
      </c>
    </row>
    <row r="544" spans="1:11">
      <c r="A544" s="5" t="s">
        <v>2406</v>
      </c>
      <c r="B544" s="3" t="s">
        <v>163</v>
      </c>
      <c r="C544" s="3">
        <v>91149945</v>
      </c>
      <c r="D544" s="3">
        <v>91150648</v>
      </c>
      <c r="E544" s="3" t="s">
        <v>2407</v>
      </c>
      <c r="F544" s="3" t="s">
        <v>14</v>
      </c>
      <c r="G544" s="3">
        <v>1</v>
      </c>
      <c r="H544" s="3">
        <v>3238</v>
      </c>
      <c r="I544" s="3">
        <v>0</v>
      </c>
      <c r="J544" s="3">
        <v>7.8209973712309505E-2</v>
      </c>
      <c r="K544" s="3" t="e">
        <v>#DIV/0!</v>
      </c>
    </row>
    <row r="545" spans="1:11">
      <c r="A545" s="4" t="s">
        <v>2408</v>
      </c>
      <c r="B545" t="s">
        <v>45</v>
      </c>
      <c r="C545">
        <v>39261236</v>
      </c>
      <c r="D545">
        <v>39262299</v>
      </c>
      <c r="E545" t="s">
        <v>2409</v>
      </c>
      <c r="F545" t="s">
        <v>14</v>
      </c>
      <c r="G545">
        <v>1</v>
      </c>
      <c r="H545">
        <v>3649</v>
      </c>
      <c r="I545">
        <v>1.01844470505841</v>
      </c>
      <c r="J545">
        <v>6.7260577392586196</v>
      </c>
      <c r="K545">
        <v>6.6042443991820505</v>
      </c>
    </row>
    <row r="546" spans="1:11">
      <c r="A546" s="4" t="s">
        <v>2416</v>
      </c>
      <c r="B546" t="s">
        <v>163</v>
      </c>
      <c r="C546">
        <v>126773246</v>
      </c>
      <c r="D546">
        <v>126780953</v>
      </c>
      <c r="E546" t="s">
        <v>2417</v>
      </c>
      <c r="F546" t="s">
        <v>14</v>
      </c>
      <c r="G546">
        <v>1</v>
      </c>
      <c r="H546">
        <v>4326</v>
      </c>
      <c r="I546">
        <v>4.6292941139018703E-2</v>
      </c>
      <c r="J546">
        <v>0.23462992113692799</v>
      </c>
      <c r="K546">
        <v>5.0683736086745768</v>
      </c>
    </row>
    <row r="547" spans="1:11">
      <c r="A547" s="4" t="s">
        <v>2422</v>
      </c>
      <c r="B547" t="s">
        <v>16</v>
      </c>
      <c r="C547">
        <v>9545783</v>
      </c>
      <c r="D547">
        <v>9546302</v>
      </c>
      <c r="E547" t="s">
        <v>2423</v>
      </c>
      <c r="F547" t="s">
        <v>18</v>
      </c>
      <c r="G547">
        <v>1</v>
      </c>
      <c r="H547">
        <v>4463</v>
      </c>
      <c r="I547">
        <v>15.276670575876199</v>
      </c>
      <c r="J547">
        <v>12.3962808334011</v>
      </c>
      <c r="K547">
        <v>0.81145173431810458</v>
      </c>
    </row>
    <row r="548" spans="1:11">
      <c r="A548" s="4" t="s">
        <v>2436</v>
      </c>
      <c r="B548" t="s">
        <v>501</v>
      </c>
      <c r="C548">
        <v>45431628</v>
      </c>
      <c r="D548">
        <v>45432115</v>
      </c>
      <c r="E548" t="s">
        <v>2437</v>
      </c>
      <c r="F548" t="s">
        <v>18</v>
      </c>
      <c r="G548">
        <v>1</v>
      </c>
      <c r="H548">
        <v>5699</v>
      </c>
      <c r="I548">
        <v>17.6376105739661</v>
      </c>
      <c r="J548">
        <v>17.5190341115573</v>
      </c>
      <c r="K548">
        <v>0.99327706766676072</v>
      </c>
    </row>
    <row r="549" spans="1:11">
      <c r="A549" s="5" t="s">
        <v>2450</v>
      </c>
      <c r="B549" s="3" t="s">
        <v>26</v>
      </c>
      <c r="C549" s="3">
        <v>50602989</v>
      </c>
      <c r="D549" s="3">
        <v>50606783</v>
      </c>
      <c r="E549" s="3" t="s">
        <v>2451</v>
      </c>
      <c r="F549" s="3" t="s">
        <v>18</v>
      </c>
      <c r="G549" s="3">
        <v>1</v>
      </c>
      <c r="H549" s="3">
        <v>6831</v>
      </c>
      <c r="I549" s="3">
        <v>0</v>
      </c>
      <c r="J549" s="3">
        <v>0</v>
      </c>
      <c r="K549" s="3" t="e">
        <v>#DIV/0!</v>
      </c>
    </row>
    <row r="550" spans="1:11">
      <c r="A550" s="4" t="s">
        <v>2464</v>
      </c>
      <c r="B550" t="s">
        <v>42</v>
      </c>
      <c r="C550">
        <v>32709910</v>
      </c>
      <c r="D550">
        <v>32714450</v>
      </c>
      <c r="E550" t="s">
        <v>2465</v>
      </c>
      <c r="F550" t="s">
        <v>14</v>
      </c>
      <c r="G550">
        <v>1</v>
      </c>
      <c r="H550">
        <v>8079</v>
      </c>
      <c r="I550">
        <v>0.18517176455607501</v>
      </c>
      <c r="J550">
        <v>0.195524934280774</v>
      </c>
      <c r="K550">
        <v>1.0559111684738727</v>
      </c>
    </row>
    <row r="551" spans="1:11">
      <c r="A551" s="6" t="s">
        <v>2470</v>
      </c>
      <c r="B551" s="2" t="s">
        <v>501</v>
      </c>
      <c r="C551" s="2">
        <v>51560116</v>
      </c>
      <c r="D551" s="2">
        <v>51562487</v>
      </c>
      <c r="E551" s="2" t="s">
        <v>2471</v>
      </c>
      <c r="F551" s="2" t="s">
        <v>18</v>
      </c>
      <c r="G551" s="2">
        <v>1</v>
      </c>
      <c r="H551" s="2">
        <v>8410</v>
      </c>
      <c r="I551" s="2">
        <v>0.231464705695093</v>
      </c>
      <c r="J551" s="2">
        <v>7.8209973712309505E-2</v>
      </c>
      <c r="K551" s="2">
        <v>0.33789157391163993</v>
      </c>
    </row>
    <row r="552" spans="1:11">
      <c r="A552" s="6" t="s">
        <v>2480</v>
      </c>
      <c r="B552" s="2" t="s">
        <v>245</v>
      </c>
      <c r="C552" s="2">
        <v>7116852</v>
      </c>
      <c r="D552" s="2">
        <v>7118241</v>
      </c>
      <c r="E552" s="2" t="s">
        <v>2481</v>
      </c>
      <c r="F552" s="2" t="s">
        <v>18</v>
      </c>
      <c r="G552" s="2">
        <v>1</v>
      </c>
      <c r="H552" s="2">
        <v>9421</v>
      </c>
      <c r="I552" s="2">
        <v>10.6473764619743</v>
      </c>
      <c r="J552" s="2">
        <v>0.391049868561547</v>
      </c>
      <c r="K552" s="2">
        <v>3.6727344990395518E-2</v>
      </c>
    </row>
    <row r="553" spans="1:11">
      <c r="A553" s="6" t="s">
        <v>2508</v>
      </c>
      <c r="B553" s="2" t="s">
        <v>12</v>
      </c>
      <c r="C553" s="2">
        <v>37498377</v>
      </c>
      <c r="D553" s="2">
        <v>37500624</v>
      </c>
      <c r="E553" s="2" t="s">
        <v>2509</v>
      </c>
      <c r="F553" s="2" t="s">
        <v>18</v>
      </c>
      <c r="G553" s="2">
        <v>1</v>
      </c>
      <c r="H553" s="2">
        <v>10939</v>
      </c>
      <c r="I553" s="2">
        <v>1.1573235284754699</v>
      </c>
      <c r="J553" s="2">
        <v>0.35194488170539301</v>
      </c>
      <c r="K553" s="2">
        <v>0.30410241652047487</v>
      </c>
    </row>
    <row r="554" spans="1:11">
      <c r="A554" s="4" t="s">
        <v>2341</v>
      </c>
      <c r="B554" t="s">
        <v>98</v>
      </c>
      <c r="C554">
        <v>169753048</v>
      </c>
      <c r="D554">
        <v>169754535</v>
      </c>
      <c r="E554" t="s">
        <v>2510</v>
      </c>
      <c r="F554" t="s">
        <v>14</v>
      </c>
      <c r="G554">
        <v>1</v>
      </c>
      <c r="H554">
        <v>11028</v>
      </c>
      <c r="I554">
        <v>79.022050524304902</v>
      </c>
      <c r="J554">
        <v>78.952968462576393</v>
      </c>
      <c r="K554">
        <v>0.999125787533098</v>
      </c>
    </row>
    <row r="555" spans="1:11">
      <c r="A555" s="5" t="s">
        <v>2511</v>
      </c>
      <c r="B555" s="3" t="s">
        <v>361</v>
      </c>
      <c r="C555" s="3">
        <v>46371469</v>
      </c>
      <c r="D555" s="3">
        <v>46375234</v>
      </c>
      <c r="E555" s="3" t="s">
        <v>2512</v>
      </c>
      <c r="F555" s="3" t="s">
        <v>18</v>
      </c>
      <c r="G555" s="3">
        <v>1</v>
      </c>
      <c r="H555" s="3">
        <v>11130</v>
      </c>
      <c r="I555" s="3">
        <v>0</v>
      </c>
      <c r="J555" s="3">
        <v>7.8209973712309505E-2</v>
      </c>
      <c r="K555" s="3" t="e">
        <v>#DIV/0!</v>
      </c>
    </row>
    <row r="556" spans="1:11">
      <c r="A556" s="4" t="s">
        <v>2529</v>
      </c>
      <c r="B556" t="s">
        <v>26</v>
      </c>
      <c r="C556">
        <v>50969658</v>
      </c>
      <c r="D556">
        <v>50970605</v>
      </c>
      <c r="E556" t="s">
        <v>2530</v>
      </c>
      <c r="F556" t="s">
        <v>18</v>
      </c>
      <c r="G556">
        <v>1</v>
      </c>
      <c r="H556">
        <v>12380</v>
      </c>
      <c r="I556">
        <v>0.13887882341705601</v>
      </c>
      <c r="J556">
        <v>0.15641994742461901</v>
      </c>
      <c r="K556">
        <v>1.1263052463721315</v>
      </c>
    </row>
    <row r="557" spans="1:11">
      <c r="A557" s="5" t="s">
        <v>2561</v>
      </c>
      <c r="B557" s="3" t="s">
        <v>20</v>
      </c>
      <c r="C557" s="3">
        <v>982652</v>
      </c>
      <c r="D557" s="3">
        <v>983252</v>
      </c>
      <c r="E557" s="3" t="s">
        <v>2562</v>
      </c>
      <c r="F557" s="3" t="s">
        <v>18</v>
      </c>
      <c r="G557" s="3">
        <v>1</v>
      </c>
      <c r="H557" s="3">
        <v>13967</v>
      </c>
      <c r="I557" s="3">
        <v>0</v>
      </c>
      <c r="J557" s="3">
        <v>0</v>
      </c>
      <c r="K557" s="3" t="e">
        <v>#DIV/0!</v>
      </c>
    </row>
    <row r="558" spans="1:11">
      <c r="A558" s="4" t="s">
        <v>2569</v>
      </c>
      <c r="B558" t="s">
        <v>39</v>
      </c>
      <c r="C558">
        <v>49229717</v>
      </c>
      <c r="D558">
        <v>49230040</v>
      </c>
      <c r="E558" t="s">
        <v>2570</v>
      </c>
      <c r="F558" t="s">
        <v>18</v>
      </c>
      <c r="G558">
        <v>1</v>
      </c>
      <c r="H558">
        <v>14543</v>
      </c>
      <c r="I558">
        <v>9.2585882278037407E-2</v>
      </c>
      <c r="J558">
        <v>0.195524934280774</v>
      </c>
      <c r="K558">
        <v>2.1118223369477476</v>
      </c>
    </row>
    <row r="559" spans="1:11">
      <c r="A559" s="4" t="s">
        <v>2579</v>
      </c>
      <c r="B559" t="s">
        <v>501</v>
      </c>
      <c r="C559">
        <v>45431628</v>
      </c>
      <c r="D559">
        <v>45432115</v>
      </c>
      <c r="E559" t="s">
        <v>2580</v>
      </c>
      <c r="F559" t="s">
        <v>14</v>
      </c>
      <c r="G559">
        <v>1</v>
      </c>
      <c r="H559">
        <v>15094</v>
      </c>
      <c r="I559">
        <v>14.211932929678699</v>
      </c>
      <c r="J559">
        <v>18.2229238749681</v>
      </c>
      <c r="K559">
        <v>1.2822269824334218</v>
      </c>
    </row>
    <row r="560" spans="1:11">
      <c r="A560" s="5" t="s">
        <v>2581</v>
      </c>
      <c r="B560" s="3" t="s">
        <v>98</v>
      </c>
      <c r="C560" s="3">
        <v>110222970</v>
      </c>
      <c r="D560" s="3">
        <v>110224257</v>
      </c>
      <c r="E560" s="3" t="s">
        <v>2582</v>
      </c>
      <c r="F560" s="3" t="s">
        <v>18</v>
      </c>
      <c r="G560" s="3">
        <v>1</v>
      </c>
      <c r="H560" s="3">
        <v>15501</v>
      </c>
      <c r="I560" s="3">
        <v>0</v>
      </c>
      <c r="J560" s="3">
        <v>0</v>
      </c>
      <c r="K560" s="3" t="e">
        <v>#DIV/0!</v>
      </c>
    </row>
    <row r="561" spans="1:11">
      <c r="A561" s="6" t="s">
        <v>2597</v>
      </c>
      <c r="B561" s="2" t="s">
        <v>42</v>
      </c>
      <c r="C561" s="2">
        <v>128300800</v>
      </c>
      <c r="D561" s="2">
        <v>128301329</v>
      </c>
      <c r="E561" s="2" t="s">
        <v>2598</v>
      </c>
      <c r="F561" s="2" t="s">
        <v>14</v>
      </c>
      <c r="G561" s="2">
        <v>1</v>
      </c>
      <c r="H561" s="2">
        <v>16440</v>
      </c>
      <c r="I561" s="2">
        <v>0.69439411708527998</v>
      </c>
      <c r="J561" s="2">
        <v>0</v>
      </c>
      <c r="K561" s="2">
        <v>0</v>
      </c>
    </row>
    <row r="562" spans="1:11">
      <c r="A562" s="5" t="s">
        <v>2607</v>
      </c>
      <c r="B562" s="3" t="s">
        <v>85</v>
      </c>
      <c r="C562" s="3">
        <v>100054686</v>
      </c>
      <c r="D562" s="3">
        <v>100054988</v>
      </c>
      <c r="E562" s="3" t="s">
        <v>2608</v>
      </c>
      <c r="F562" s="3" t="s">
        <v>14</v>
      </c>
      <c r="G562" s="3">
        <v>1</v>
      </c>
      <c r="H562" s="3">
        <v>16824</v>
      </c>
      <c r="I562" s="3">
        <v>0</v>
      </c>
      <c r="J562" s="3">
        <v>0.70388976341078502</v>
      </c>
      <c r="K562" s="3" t="e">
        <v>#DIV/0!</v>
      </c>
    </row>
    <row r="563" spans="1:11">
      <c r="A563" s="4" t="s">
        <v>2611</v>
      </c>
      <c r="B563" t="s">
        <v>23</v>
      </c>
      <c r="C563">
        <v>74864170</v>
      </c>
      <c r="D563">
        <v>74866657</v>
      </c>
      <c r="E563" t="s">
        <v>2612</v>
      </c>
      <c r="F563" t="s">
        <v>14</v>
      </c>
      <c r="G563">
        <v>1</v>
      </c>
      <c r="H563">
        <v>16891</v>
      </c>
      <c r="I563">
        <v>4.6292941139018703E-2</v>
      </c>
      <c r="J563">
        <v>7.8209973712309505E-2</v>
      </c>
      <c r="K563">
        <v>1.6894578695581959</v>
      </c>
    </row>
    <row r="564" spans="1:11">
      <c r="A564" s="4" t="s">
        <v>2613</v>
      </c>
      <c r="B564" t="s">
        <v>245</v>
      </c>
      <c r="C564">
        <v>4453969</v>
      </c>
      <c r="D564">
        <v>4455647</v>
      </c>
      <c r="E564" t="s">
        <v>2614</v>
      </c>
      <c r="F564" t="s">
        <v>18</v>
      </c>
      <c r="G564">
        <v>1</v>
      </c>
      <c r="H564">
        <v>17636</v>
      </c>
      <c r="I564">
        <v>0.18517176455607501</v>
      </c>
      <c r="J564">
        <v>0.15641994742461901</v>
      </c>
      <c r="K564">
        <v>0.84472893477909705</v>
      </c>
    </row>
    <row r="565" spans="1:11">
      <c r="A565" s="5" t="s">
        <v>2621</v>
      </c>
      <c r="B565" s="3" t="s">
        <v>98</v>
      </c>
      <c r="C565" s="3">
        <v>175750330</v>
      </c>
      <c r="D565" s="3">
        <v>175750584</v>
      </c>
      <c r="E565" s="3" t="s">
        <v>2622</v>
      </c>
      <c r="F565" s="3" t="s">
        <v>18</v>
      </c>
      <c r="G565" s="3">
        <v>1</v>
      </c>
      <c r="H565" s="3">
        <v>18091</v>
      </c>
      <c r="I565" s="3">
        <v>0</v>
      </c>
      <c r="J565" s="3">
        <v>0</v>
      </c>
      <c r="K565" s="3" t="e">
        <v>#DIV/0!</v>
      </c>
    </row>
    <row r="566" spans="1:11">
      <c r="A566" s="6" t="s">
        <v>2633</v>
      </c>
      <c r="B566" s="2" t="s">
        <v>245</v>
      </c>
      <c r="C566" s="2">
        <v>25755414</v>
      </c>
      <c r="D566" s="2">
        <v>25758175</v>
      </c>
      <c r="E566" s="2" t="s">
        <v>2634</v>
      </c>
      <c r="F566" s="2" t="s">
        <v>18</v>
      </c>
      <c r="G566" s="2">
        <v>1</v>
      </c>
      <c r="H566" s="2">
        <v>18848</v>
      </c>
      <c r="I566" s="2">
        <v>0.37034352911214902</v>
      </c>
      <c r="J566" s="2">
        <v>0</v>
      </c>
      <c r="K566" s="2">
        <v>0</v>
      </c>
    </row>
    <row r="567" spans="1:11">
      <c r="A567" s="4" t="s">
        <v>2639</v>
      </c>
      <c r="B567" t="s">
        <v>16</v>
      </c>
      <c r="C567">
        <v>37825101</v>
      </c>
      <c r="D567">
        <v>37825756</v>
      </c>
      <c r="E567" t="s">
        <v>2640</v>
      </c>
      <c r="F567" t="s">
        <v>14</v>
      </c>
      <c r="G567">
        <v>1</v>
      </c>
      <c r="H567">
        <v>19049</v>
      </c>
      <c r="I567">
        <v>8.1938505816063092</v>
      </c>
      <c r="J567">
        <v>8.3684671872171208</v>
      </c>
      <c r="K567">
        <v>1.0213106895069326</v>
      </c>
    </row>
    <row r="568" spans="1:11">
      <c r="A568" s="6" t="s">
        <v>2657</v>
      </c>
      <c r="B568" s="2" t="s">
        <v>202</v>
      </c>
      <c r="C568" s="2">
        <v>131513363</v>
      </c>
      <c r="D568" s="2">
        <v>131514183</v>
      </c>
      <c r="E568" s="2" t="s">
        <v>2658</v>
      </c>
      <c r="F568" s="2" t="s">
        <v>14</v>
      </c>
      <c r="G568" s="2">
        <v>1</v>
      </c>
      <c r="H568" s="2">
        <v>20069</v>
      </c>
      <c r="I568" s="2">
        <v>1.0647376461974301</v>
      </c>
      <c r="J568" s="2">
        <v>7.8209973712309505E-2</v>
      </c>
      <c r="K568" s="2">
        <v>7.3454689980791132E-2</v>
      </c>
    </row>
    <row r="569" spans="1:11">
      <c r="A569" s="5" t="s">
        <v>2684</v>
      </c>
      <c r="B569" s="3" t="s">
        <v>39</v>
      </c>
      <c r="C569" s="3">
        <v>61061751</v>
      </c>
      <c r="D569" s="3">
        <v>61063063</v>
      </c>
      <c r="E569" s="3" t="s">
        <v>2685</v>
      </c>
      <c r="F569" s="3" t="s">
        <v>18</v>
      </c>
      <c r="G569" s="3">
        <v>1</v>
      </c>
      <c r="H569" s="3">
        <v>22130</v>
      </c>
      <c r="I569" s="3">
        <v>0</v>
      </c>
      <c r="J569" s="3">
        <v>0.11731496056846399</v>
      </c>
      <c r="K569" s="3" t="e">
        <v>#DIV/0!</v>
      </c>
    </row>
    <row r="570" spans="1:11">
      <c r="A570" s="4" t="s">
        <v>2706</v>
      </c>
      <c r="B570" t="s">
        <v>501</v>
      </c>
      <c r="C570">
        <v>61114102</v>
      </c>
      <c r="D570">
        <v>61116552</v>
      </c>
      <c r="E570" t="s">
        <v>2707</v>
      </c>
      <c r="F570" t="s">
        <v>18</v>
      </c>
      <c r="G570">
        <v>1</v>
      </c>
      <c r="H570">
        <v>26299</v>
      </c>
      <c r="I570">
        <v>4.6292941139018703E-2</v>
      </c>
      <c r="J570">
        <v>0.15641994742461901</v>
      </c>
      <c r="K570">
        <v>3.3789157391163918</v>
      </c>
    </row>
    <row r="571" spans="1:11">
      <c r="A571" s="5" t="s">
        <v>2730</v>
      </c>
      <c r="B571" s="3" t="s">
        <v>12</v>
      </c>
      <c r="C571" s="3">
        <v>38510102</v>
      </c>
      <c r="D571" s="3">
        <v>38513642</v>
      </c>
      <c r="E571" s="3" t="s">
        <v>2731</v>
      </c>
      <c r="F571" s="3" t="s">
        <v>18</v>
      </c>
      <c r="G571" s="3">
        <v>1</v>
      </c>
      <c r="H571" s="3">
        <v>28530</v>
      </c>
      <c r="I571" s="3">
        <v>0</v>
      </c>
      <c r="J571" s="3">
        <v>7.8209973712309505E-2</v>
      </c>
      <c r="K571" s="3" t="e">
        <v>#DIV/0!</v>
      </c>
    </row>
    <row r="572" spans="1:11">
      <c r="A572" s="5" t="s">
        <v>2734</v>
      </c>
      <c r="B572" s="3" t="s">
        <v>52</v>
      </c>
      <c r="C572" s="3">
        <v>45444202</v>
      </c>
      <c r="D572" s="3">
        <v>45445386</v>
      </c>
      <c r="E572" s="3" t="s">
        <v>2735</v>
      </c>
      <c r="F572" s="3" t="s">
        <v>18</v>
      </c>
      <c r="G572" s="3">
        <v>1</v>
      </c>
      <c r="H572" s="3">
        <v>28719</v>
      </c>
      <c r="I572" s="3">
        <v>0</v>
      </c>
      <c r="J572" s="3">
        <v>0</v>
      </c>
      <c r="K572" s="3" t="e">
        <v>#DIV/0!</v>
      </c>
    </row>
    <row r="573" spans="1:11">
      <c r="A573" s="5" t="s">
        <v>2736</v>
      </c>
      <c r="B573" s="3" t="s">
        <v>202</v>
      </c>
      <c r="C573" s="3">
        <v>172964762</v>
      </c>
      <c r="D573" s="3">
        <v>172967857</v>
      </c>
      <c r="E573" s="3" t="s">
        <v>2737</v>
      </c>
      <c r="F573" s="3" t="s">
        <v>18</v>
      </c>
      <c r="G573" s="3">
        <v>1</v>
      </c>
      <c r="H573" s="3">
        <v>28812</v>
      </c>
      <c r="I573" s="3">
        <v>0</v>
      </c>
      <c r="J573" s="3">
        <v>0</v>
      </c>
      <c r="K573" s="3" t="e">
        <v>#DIV/0!</v>
      </c>
    </row>
    <row r="574" spans="1:11">
      <c r="A574" s="6" t="s">
        <v>2746</v>
      </c>
      <c r="B574" s="2" t="s">
        <v>26</v>
      </c>
      <c r="C574" s="2">
        <v>50323184</v>
      </c>
      <c r="D574" s="2">
        <v>50323735</v>
      </c>
      <c r="E574" s="2" t="s">
        <v>2747</v>
      </c>
      <c r="F574" s="2" t="s">
        <v>18</v>
      </c>
      <c r="G574" s="2">
        <v>1</v>
      </c>
      <c r="H574" s="2">
        <v>29548</v>
      </c>
      <c r="I574" s="2">
        <v>0.231464705695093</v>
      </c>
      <c r="J574" s="2">
        <v>7.8209973712309505E-2</v>
      </c>
      <c r="K574" s="2">
        <v>0.33789157391163993</v>
      </c>
    </row>
    <row r="575" spans="1:11">
      <c r="A575" s="6" t="s">
        <v>2752</v>
      </c>
      <c r="B575" s="2" t="s">
        <v>12</v>
      </c>
      <c r="C575" s="2">
        <v>149784592</v>
      </c>
      <c r="D575" s="2">
        <v>149785212</v>
      </c>
      <c r="E575" s="2" t="s">
        <v>2753</v>
      </c>
      <c r="F575" s="2" t="s">
        <v>18</v>
      </c>
      <c r="G575" s="2">
        <v>1</v>
      </c>
      <c r="H575" s="2">
        <v>29964</v>
      </c>
      <c r="I575" s="2">
        <v>0.13887882341705601</v>
      </c>
      <c r="J575" s="2">
        <v>3.9104986856154697E-2</v>
      </c>
      <c r="K575" s="2">
        <v>0.28157631159303248</v>
      </c>
    </row>
    <row r="576" spans="1:11">
      <c r="A576" s="6" t="s">
        <v>2762</v>
      </c>
      <c r="B576" s="2" t="s">
        <v>16</v>
      </c>
      <c r="C576" s="2">
        <v>52956656</v>
      </c>
      <c r="D576" s="2">
        <v>52957245</v>
      </c>
      <c r="E576" s="2" t="s">
        <v>2763</v>
      </c>
      <c r="F576" s="2" t="s">
        <v>14</v>
      </c>
      <c r="G576" s="2">
        <v>1</v>
      </c>
      <c r="H576" s="2">
        <v>30218</v>
      </c>
      <c r="I576" s="2">
        <v>0.78697999936331697</v>
      </c>
      <c r="J576" s="2">
        <v>0.15641994742461901</v>
      </c>
      <c r="K576" s="2">
        <v>0.19875974935978802</v>
      </c>
    </row>
    <row r="577" spans="1:11">
      <c r="A577" s="4" t="s">
        <v>2776</v>
      </c>
      <c r="B577" t="s">
        <v>98</v>
      </c>
      <c r="C577">
        <v>126235895</v>
      </c>
      <c r="D577">
        <v>126238930</v>
      </c>
      <c r="E577" t="s">
        <v>2777</v>
      </c>
      <c r="F577" t="s">
        <v>14</v>
      </c>
      <c r="G577">
        <v>1</v>
      </c>
      <c r="H577">
        <v>30913</v>
      </c>
      <c r="I577">
        <v>10.045568227167101</v>
      </c>
      <c r="J577">
        <v>9.4634068191894496</v>
      </c>
      <c r="K577">
        <v>0.94204793648175511</v>
      </c>
    </row>
    <row r="578" spans="1:11">
      <c r="A578" s="6" t="s">
        <v>2801</v>
      </c>
      <c r="B578" s="2" t="s">
        <v>66</v>
      </c>
      <c r="C578" s="2">
        <v>109094485</v>
      </c>
      <c r="D578" s="2">
        <v>109095849</v>
      </c>
      <c r="E578" s="2" t="s">
        <v>2802</v>
      </c>
      <c r="F578" s="2" t="s">
        <v>18</v>
      </c>
      <c r="G578" s="2">
        <v>1</v>
      </c>
      <c r="H578" s="2">
        <v>32979</v>
      </c>
      <c r="I578" s="2">
        <v>1.1110305873364501</v>
      </c>
      <c r="J578" s="2">
        <v>0.11731496056846399</v>
      </c>
      <c r="K578" s="2">
        <v>0.1055911168473869</v>
      </c>
    </row>
    <row r="579" spans="1:11">
      <c r="A579" s="4" t="s">
        <v>2810</v>
      </c>
      <c r="B579" t="s">
        <v>361</v>
      </c>
      <c r="C579">
        <v>45705511</v>
      </c>
      <c r="D579">
        <v>45706616</v>
      </c>
      <c r="E579" t="s">
        <v>2811</v>
      </c>
      <c r="F579" t="s">
        <v>14</v>
      </c>
      <c r="G579">
        <v>1</v>
      </c>
      <c r="H579">
        <v>34049</v>
      </c>
      <c r="I579">
        <v>8.5179011695794404</v>
      </c>
      <c r="J579">
        <v>8.7986220426348201</v>
      </c>
      <c r="K579">
        <v>1.0329565778548755</v>
      </c>
    </row>
    <row r="580" spans="1:11">
      <c r="A580" s="6" t="s">
        <v>2822</v>
      </c>
      <c r="B580" s="2" t="s">
        <v>52</v>
      </c>
      <c r="C580" s="2">
        <v>122230903</v>
      </c>
      <c r="D580" s="2">
        <v>122232359</v>
      </c>
      <c r="E580" s="2" t="s">
        <v>2823</v>
      </c>
      <c r="F580" s="2" t="s">
        <v>18</v>
      </c>
      <c r="G580" s="2">
        <v>1</v>
      </c>
      <c r="H580" s="2">
        <v>36106</v>
      </c>
      <c r="I580" s="2">
        <v>28.377572918218402</v>
      </c>
      <c r="J580" s="2">
        <v>6.60874277869015</v>
      </c>
      <c r="K580" s="2">
        <v>0.23288611741870768</v>
      </c>
    </row>
    <row r="581" spans="1:11">
      <c r="A581" s="4" t="s">
        <v>2832</v>
      </c>
      <c r="B581" t="s">
        <v>26</v>
      </c>
      <c r="C581">
        <v>133794406</v>
      </c>
      <c r="D581">
        <v>133794637</v>
      </c>
      <c r="E581" t="s">
        <v>2833</v>
      </c>
      <c r="F581" t="s">
        <v>18</v>
      </c>
      <c r="G581">
        <v>1</v>
      </c>
      <c r="H581">
        <v>37011</v>
      </c>
      <c r="I581">
        <v>1.7128388221436901</v>
      </c>
      <c r="J581">
        <v>1.5250944873900401</v>
      </c>
      <c r="K581">
        <v>0.89038995828067458</v>
      </c>
    </row>
    <row r="582" spans="1:11">
      <c r="A582" s="4" t="s">
        <v>2903</v>
      </c>
      <c r="B582" t="s">
        <v>98</v>
      </c>
      <c r="C582">
        <v>111542062</v>
      </c>
      <c r="D582">
        <v>111544464</v>
      </c>
      <c r="E582" t="s">
        <v>2904</v>
      </c>
      <c r="F582" t="s">
        <v>18</v>
      </c>
      <c r="G582">
        <v>1</v>
      </c>
      <c r="H582">
        <v>35784</v>
      </c>
      <c r="I582">
        <v>9.2585882278037407E-2</v>
      </c>
      <c r="J582">
        <v>7.5472624632378702</v>
      </c>
      <c r="K582">
        <v>81.516342206182983</v>
      </c>
    </row>
    <row r="583" spans="1:11">
      <c r="A583" s="4" t="s">
        <v>2907</v>
      </c>
      <c r="B583" t="s">
        <v>26</v>
      </c>
      <c r="C583">
        <v>63212495</v>
      </c>
      <c r="D583">
        <v>63213009</v>
      </c>
      <c r="E583" t="s">
        <v>2908</v>
      </c>
      <c r="F583" t="s">
        <v>18</v>
      </c>
      <c r="G583">
        <v>1</v>
      </c>
      <c r="H583">
        <v>39747</v>
      </c>
      <c r="I583">
        <v>0.46292941139018701</v>
      </c>
      <c r="J583">
        <v>0.74299475026693995</v>
      </c>
      <c r="K583">
        <v>1.6049849760802855</v>
      </c>
    </row>
    <row r="584" spans="1:11">
      <c r="A584" s="4" t="s">
        <v>2909</v>
      </c>
      <c r="B584" t="s">
        <v>134</v>
      </c>
      <c r="C584">
        <v>65203730</v>
      </c>
      <c r="D584">
        <v>65204392</v>
      </c>
      <c r="E584" t="s">
        <v>2910</v>
      </c>
      <c r="F584" t="s">
        <v>14</v>
      </c>
      <c r="G584">
        <v>1</v>
      </c>
      <c r="H584">
        <v>39897</v>
      </c>
      <c r="I584">
        <v>1.20361646961449</v>
      </c>
      <c r="J584">
        <v>0.82120472397925004</v>
      </c>
      <c r="K584">
        <v>0.6822810627061926</v>
      </c>
    </row>
    <row r="585" spans="1:11">
      <c r="A585" s="5" t="s">
        <v>2933</v>
      </c>
      <c r="B585" s="3" t="s">
        <v>85</v>
      </c>
      <c r="C585" s="3">
        <v>100441406</v>
      </c>
      <c r="D585" s="3">
        <v>100442152</v>
      </c>
      <c r="E585" s="3" t="s">
        <v>2934</v>
      </c>
      <c r="F585" s="3" t="s">
        <v>18</v>
      </c>
      <c r="G585" s="3">
        <v>1</v>
      </c>
      <c r="H585" s="3">
        <v>435</v>
      </c>
      <c r="I585" s="3">
        <v>0</v>
      </c>
      <c r="J585" s="3">
        <v>0</v>
      </c>
      <c r="K585" s="3" t="e">
        <v>#DIV/0!</v>
      </c>
    </row>
    <row r="586" spans="1:11">
      <c r="A586" s="5" t="s">
        <v>2990</v>
      </c>
      <c r="B586" s="3" t="s">
        <v>245</v>
      </c>
      <c r="C586" s="3">
        <v>12254147</v>
      </c>
      <c r="D586" s="3">
        <v>12255089</v>
      </c>
      <c r="E586" s="3" t="s">
        <v>2991</v>
      </c>
      <c r="F586" s="3" t="s">
        <v>14</v>
      </c>
      <c r="G586" s="3">
        <v>1</v>
      </c>
      <c r="H586" s="3">
        <v>1906</v>
      </c>
      <c r="I586" s="3">
        <v>0</v>
      </c>
      <c r="J586" s="3">
        <v>0</v>
      </c>
      <c r="K586" s="3" t="e">
        <v>#DIV/0!</v>
      </c>
    </row>
    <row r="587" spans="1:11">
      <c r="A587" s="6" t="s">
        <v>3050</v>
      </c>
      <c r="B587" s="2" t="s">
        <v>105</v>
      </c>
      <c r="C587" s="2">
        <v>4587836</v>
      </c>
      <c r="D587" s="2">
        <v>4588890</v>
      </c>
      <c r="E587" s="2" t="s">
        <v>3051</v>
      </c>
      <c r="F587" s="2" t="s">
        <v>18</v>
      </c>
      <c r="G587" s="2">
        <v>1</v>
      </c>
      <c r="H587" s="2">
        <v>3619</v>
      </c>
      <c r="I587" s="2">
        <v>6.1569611714894803</v>
      </c>
      <c r="J587" s="2">
        <v>1.79882939538312</v>
      </c>
      <c r="K587" s="2">
        <v>0.29216188721683145</v>
      </c>
    </row>
    <row r="588" spans="1:11">
      <c r="A588" s="4" t="s">
        <v>3063</v>
      </c>
      <c r="B588" t="s">
        <v>270</v>
      </c>
      <c r="C588">
        <v>53024599</v>
      </c>
      <c r="D588">
        <v>53024966</v>
      </c>
      <c r="E588" t="s">
        <v>3064</v>
      </c>
      <c r="F588" t="s">
        <v>18</v>
      </c>
      <c r="G588">
        <v>1</v>
      </c>
      <c r="H588">
        <v>3969</v>
      </c>
      <c r="I588">
        <v>6.1569611714894803</v>
      </c>
      <c r="J588">
        <v>3.7540787381908598</v>
      </c>
      <c r="K588">
        <v>0.60972915593077881</v>
      </c>
    </row>
    <row r="589" spans="1:11">
      <c r="A589" s="4" t="s">
        <v>3091</v>
      </c>
      <c r="B589" t="s">
        <v>501</v>
      </c>
      <c r="C589">
        <v>102430636</v>
      </c>
      <c r="D589">
        <v>102431898</v>
      </c>
      <c r="E589" t="s">
        <v>3092</v>
      </c>
      <c r="F589" t="s">
        <v>14</v>
      </c>
      <c r="G589">
        <v>1</v>
      </c>
      <c r="H589">
        <v>4726</v>
      </c>
      <c r="I589">
        <v>173.82999397701499</v>
      </c>
      <c r="J589">
        <v>264.349711147606</v>
      </c>
      <c r="K589">
        <v>1.5207370437035173</v>
      </c>
    </row>
    <row r="590" spans="1:11">
      <c r="A590" s="4" t="s">
        <v>3127</v>
      </c>
      <c r="B590" t="s">
        <v>23</v>
      </c>
      <c r="C590">
        <v>4900357</v>
      </c>
      <c r="D590">
        <v>4901798</v>
      </c>
      <c r="E590" t="s">
        <v>3128</v>
      </c>
      <c r="F590" t="s">
        <v>14</v>
      </c>
      <c r="G590">
        <v>1</v>
      </c>
      <c r="H590">
        <v>6020</v>
      </c>
      <c r="I590">
        <v>47.635436432050199</v>
      </c>
      <c r="J590">
        <v>28.703060352417602</v>
      </c>
      <c r="K590">
        <v>0.60255688836526611</v>
      </c>
    </row>
    <row r="591" spans="1:11">
      <c r="A591" s="6" t="s">
        <v>3139</v>
      </c>
      <c r="B591" s="2" t="s">
        <v>23</v>
      </c>
      <c r="C591" s="2">
        <v>72931729</v>
      </c>
      <c r="D591" s="2">
        <v>72932601</v>
      </c>
      <c r="E591" s="2" t="s">
        <v>3140</v>
      </c>
      <c r="F591" s="2" t="s">
        <v>14</v>
      </c>
      <c r="G591" s="2">
        <v>1</v>
      </c>
      <c r="H591" s="2">
        <v>6407</v>
      </c>
      <c r="I591" s="2">
        <v>0.18517176455607501</v>
      </c>
      <c r="J591" s="2">
        <v>0</v>
      </c>
      <c r="K591" s="2">
        <v>0</v>
      </c>
    </row>
    <row r="592" spans="1:11">
      <c r="A592" s="5" t="s">
        <v>3141</v>
      </c>
      <c r="B592" s="3" t="s">
        <v>12</v>
      </c>
      <c r="C592" s="3">
        <v>11750701</v>
      </c>
      <c r="D592" s="3">
        <v>11752651</v>
      </c>
      <c r="E592" s="3" t="s">
        <v>3142</v>
      </c>
      <c r="F592" s="3" t="s">
        <v>14</v>
      </c>
      <c r="G592" s="3">
        <v>1</v>
      </c>
      <c r="H592" s="3">
        <v>6448</v>
      </c>
      <c r="I592" s="3">
        <v>0</v>
      </c>
      <c r="J592" s="3">
        <v>7.8209973712309505E-2</v>
      </c>
      <c r="K592" s="3" t="e">
        <v>#DIV/0!</v>
      </c>
    </row>
    <row r="593" spans="1:11">
      <c r="A593" s="6" t="s">
        <v>3161</v>
      </c>
      <c r="B593" s="2" t="s">
        <v>42</v>
      </c>
      <c r="C593" s="2">
        <v>37834671</v>
      </c>
      <c r="D593" s="2">
        <v>37835128</v>
      </c>
      <c r="E593" s="2" t="s">
        <v>3162</v>
      </c>
      <c r="F593" s="2" t="s">
        <v>18</v>
      </c>
      <c r="G593" s="2">
        <v>1</v>
      </c>
      <c r="H593" s="2">
        <v>6947</v>
      </c>
      <c r="I593" s="2">
        <v>1.62025293986565</v>
      </c>
      <c r="J593" s="2">
        <v>0.391049868561547</v>
      </c>
      <c r="K593" s="2">
        <v>0.2413511242225998</v>
      </c>
    </row>
    <row r="594" spans="1:11">
      <c r="A594" s="4" t="s">
        <v>3169</v>
      </c>
      <c r="B594" t="s">
        <v>12</v>
      </c>
      <c r="C594">
        <v>41326949</v>
      </c>
      <c r="D594">
        <v>41328285</v>
      </c>
      <c r="E594" t="s">
        <v>3170</v>
      </c>
      <c r="F594" t="s">
        <v>18</v>
      </c>
      <c r="G594">
        <v>1</v>
      </c>
      <c r="H594">
        <v>7505</v>
      </c>
      <c r="I594">
        <v>9.2585882278037407E-2</v>
      </c>
      <c r="J594">
        <v>0.70388976341078502</v>
      </c>
      <c r="K594">
        <v>7.6025604130118758</v>
      </c>
    </row>
    <row r="595" spans="1:11">
      <c r="A595" s="4" t="s">
        <v>3189</v>
      </c>
      <c r="B595" t="s">
        <v>31</v>
      </c>
      <c r="C595">
        <v>70596228</v>
      </c>
      <c r="D595">
        <v>70598382</v>
      </c>
      <c r="E595" t="s">
        <v>3190</v>
      </c>
      <c r="F595" t="s">
        <v>14</v>
      </c>
      <c r="G595">
        <v>1</v>
      </c>
      <c r="H595">
        <v>8424</v>
      </c>
      <c r="I595">
        <v>9.2585882278037407E-2</v>
      </c>
      <c r="J595">
        <v>0.23462992113692799</v>
      </c>
      <c r="K595">
        <v>2.5341868043372884</v>
      </c>
    </row>
    <row r="596" spans="1:11">
      <c r="A596" s="6" t="s">
        <v>3215</v>
      </c>
      <c r="B596" s="2" t="s">
        <v>42</v>
      </c>
      <c r="C596" s="2">
        <v>76249435</v>
      </c>
      <c r="D596" s="2">
        <v>76250528</v>
      </c>
      <c r="E596" s="2" t="s">
        <v>3216</v>
      </c>
      <c r="F596" s="2" t="s">
        <v>14</v>
      </c>
      <c r="G596" s="2">
        <v>1</v>
      </c>
      <c r="H596" s="2">
        <v>9284</v>
      </c>
      <c r="I596" s="2">
        <v>0.41663647025116801</v>
      </c>
      <c r="J596" s="2">
        <v>0.15641994742461901</v>
      </c>
      <c r="K596" s="2">
        <v>0.37543508212404386</v>
      </c>
    </row>
    <row r="597" spans="1:11">
      <c r="A597" s="6" t="s">
        <v>3246</v>
      </c>
      <c r="B597" s="2" t="s">
        <v>31</v>
      </c>
      <c r="C597" s="2">
        <v>40173881</v>
      </c>
      <c r="D597" s="2">
        <v>40175018</v>
      </c>
      <c r="E597" s="2" t="s">
        <v>3247</v>
      </c>
      <c r="F597" s="2" t="s">
        <v>14</v>
      </c>
      <c r="G597" s="2">
        <v>1</v>
      </c>
      <c r="H597" s="2">
        <v>10393</v>
      </c>
      <c r="I597" s="2">
        <v>2.9627482328972001</v>
      </c>
      <c r="J597" s="2">
        <v>0.15641994742461901</v>
      </c>
      <c r="K597" s="2">
        <v>5.2795558423693566E-2</v>
      </c>
    </row>
    <row r="598" spans="1:11">
      <c r="A598" s="4" t="s">
        <v>3278</v>
      </c>
      <c r="B598" t="s">
        <v>45</v>
      </c>
      <c r="C598">
        <v>42030913</v>
      </c>
      <c r="D598">
        <v>42032667</v>
      </c>
      <c r="E598" t="s">
        <v>3279</v>
      </c>
      <c r="F598" t="s">
        <v>14</v>
      </c>
      <c r="G598">
        <v>1</v>
      </c>
      <c r="H598">
        <v>11371</v>
      </c>
      <c r="I598">
        <v>0.509222352529205</v>
      </c>
      <c r="J598">
        <v>3.0501889747800699</v>
      </c>
      <c r="K598">
        <v>5.9898960829790653</v>
      </c>
    </row>
    <row r="599" spans="1:11">
      <c r="A599" s="5" t="s">
        <v>3296</v>
      </c>
      <c r="B599" s="3" t="s">
        <v>12</v>
      </c>
      <c r="C599" s="3">
        <v>228645196</v>
      </c>
      <c r="D599" s="3">
        <v>228646434</v>
      </c>
      <c r="E599" s="3" t="s">
        <v>3297</v>
      </c>
      <c r="F599" s="3" t="s">
        <v>14</v>
      </c>
      <c r="G599" s="3">
        <v>1</v>
      </c>
      <c r="H599" s="3">
        <v>12346</v>
      </c>
      <c r="I599" s="3">
        <v>0</v>
      </c>
      <c r="J599" s="3">
        <v>0</v>
      </c>
      <c r="K599" s="3" t="e">
        <v>#DIV/0!</v>
      </c>
    </row>
    <row r="600" spans="1:11">
      <c r="A600" s="4" t="s">
        <v>3302</v>
      </c>
      <c r="B600" t="s">
        <v>163</v>
      </c>
      <c r="C600">
        <v>71788715</v>
      </c>
      <c r="D600">
        <v>71789542</v>
      </c>
      <c r="E600" t="s">
        <v>3303</v>
      </c>
      <c r="F600" t="s">
        <v>14</v>
      </c>
      <c r="G600">
        <v>1</v>
      </c>
      <c r="H600">
        <v>12488</v>
      </c>
      <c r="I600">
        <v>86.614092871103907</v>
      </c>
      <c r="J600">
        <v>94.829593126175297</v>
      </c>
      <c r="K600">
        <v>1.0948517727628622</v>
      </c>
    </row>
    <row r="601" spans="1:11">
      <c r="A601" s="6" t="s">
        <v>3315</v>
      </c>
      <c r="B601" s="2" t="s">
        <v>23</v>
      </c>
      <c r="C601" s="2">
        <v>14204168</v>
      </c>
      <c r="D601" s="2">
        <v>14207702</v>
      </c>
      <c r="E601" s="2" t="s">
        <v>3316</v>
      </c>
      <c r="F601" s="2" t="s">
        <v>14</v>
      </c>
      <c r="G601" s="2">
        <v>1</v>
      </c>
      <c r="H601" s="2">
        <v>12968</v>
      </c>
      <c r="I601" s="2">
        <v>0.18517176455607501</v>
      </c>
      <c r="J601" s="2">
        <v>7.8209973712309505E-2</v>
      </c>
      <c r="K601" s="2">
        <v>0.42236446738954853</v>
      </c>
    </row>
    <row r="602" spans="1:11">
      <c r="A602" s="6" t="s">
        <v>3323</v>
      </c>
      <c r="B602" s="2" t="s">
        <v>85</v>
      </c>
      <c r="C602" s="2">
        <v>168719681</v>
      </c>
      <c r="D602" s="2">
        <v>168720495</v>
      </c>
      <c r="E602" s="2" t="s">
        <v>3324</v>
      </c>
      <c r="F602" s="2" t="s">
        <v>18</v>
      </c>
      <c r="G602" s="2">
        <v>1</v>
      </c>
      <c r="H602" s="2">
        <v>13320</v>
      </c>
      <c r="I602" s="2">
        <v>1.01844470505841</v>
      </c>
      <c r="J602" s="2">
        <v>0.46925984227385698</v>
      </c>
      <c r="K602" s="2">
        <v>0.46076123715223588</v>
      </c>
    </row>
    <row r="603" spans="1:11">
      <c r="A603" s="6" t="s">
        <v>3358</v>
      </c>
      <c r="B603" s="2" t="s">
        <v>105</v>
      </c>
      <c r="C603" s="2">
        <v>87636506</v>
      </c>
      <c r="D603" s="2">
        <v>87637284</v>
      </c>
      <c r="E603" s="2" t="s">
        <v>3359</v>
      </c>
      <c r="F603" s="2" t="s">
        <v>14</v>
      </c>
      <c r="G603" s="2">
        <v>1</v>
      </c>
      <c r="H603" s="2">
        <v>15217</v>
      </c>
      <c r="I603" s="2">
        <v>0.13887882341705601</v>
      </c>
      <c r="J603" s="2">
        <v>3.9104986856154697E-2</v>
      </c>
      <c r="K603" s="2">
        <v>0.28157631159303248</v>
      </c>
    </row>
    <row r="604" spans="1:11">
      <c r="A604" s="4" t="s">
        <v>3368</v>
      </c>
      <c r="B604" t="s">
        <v>12</v>
      </c>
      <c r="C604">
        <v>11750701</v>
      </c>
      <c r="D604">
        <v>11752651</v>
      </c>
      <c r="E604" t="s">
        <v>3369</v>
      </c>
      <c r="F604" t="s">
        <v>18</v>
      </c>
      <c r="G604">
        <v>1</v>
      </c>
      <c r="H604">
        <v>15357</v>
      </c>
      <c r="I604">
        <v>2.2220611746729002</v>
      </c>
      <c r="J604">
        <v>4.0669186330400899</v>
      </c>
      <c r="K604">
        <v>1.8302460253547084</v>
      </c>
    </row>
    <row r="605" spans="1:11">
      <c r="A605" s="5" t="s">
        <v>3372</v>
      </c>
      <c r="B605" s="3" t="s">
        <v>66</v>
      </c>
      <c r="C605" s="3">
        <v>144240761</v>
      </c>
      <c r="D605" s="3">
        <v>144242113</v>
      </c>
      <c r="E605" s="3" t="s">
        <v>3373</v>
      </c>
      <c r="F605" s="3" t="s">
        <v>18</v>
      </c>
      <c r="G605" s="3">
        <v>1</v>
      </c>
      <c r="H605" s="3">
        <v>15652</v>
      </c>
      <c r="I605" s="3">
        <v>0</v>
      </c>
      <c r="J605" s="3">
        <v>0</v>
      </c>
      <c r="K605" s="3" t="e">
        <v>#DIV/0!</v>
      </c>
    </row>
    <row r="606" spans="1:11">
      <c r="A606" s="6" t="s">
        <v>3380</v>
      </c>
      <c r="B606" s="2" t="s">
        <v>42</v>
      </c>
      <c r="C606" s="2">
        <v>50678632</v>
      </c>
      <c r="D606" s="2">
        <v>50679375</v>
      </c>
      <c r="E606" s="2" t="s">
        <v>3381</v>
      </c>
      <c r="F606" s="2" t="s">
        <v>18</v>
      </c>
      <c r="G606" s="2">
        <v>1</v>
      </c>
      <c r="H606" s="2">
        <v>15783</v>
      </c>
      <c r="I606" s="2">
        <v>2.5924047037850499</v>
      </c>
      <c r="J606" s="2">
        <v>0.70388976341078502</v>
      </c>
      <c r="K606" s="2">
        <v>0.27152001475042387</v>
      </c>
    </row>
    <row r="607" spans="1:11">
      <c r="A607" s="4" t="s">
        <v>3422</v>
      </c>
      <c r="B607" t="s">
        <v>85</v>
      </c>
      <c r="C607">
        <v>151186747</v>
      </c>
      <c r="D607">
        <v>151188112</v>
      </c>
      <c r="E607" t="s">
        <v>3423</v>
      </c>
      <c r="F607" t="s">
        <v>14</v>
      </c>
      <c r="G607">
        <v>1</v>
      </c>
      <c r="H607">
        <v>17824</v>
      </c>
      <c r="I607">
        <v>2.6849905860630798</v>
      </c>
      <c r="J607">
        <v>10.2064015694564</v>
      </c>
      <c r="K607">
        <v>3.8012802065059517</v>
      </c>
    </row>
    <row r="608" spans="1:11">
      <c r="A608" s="4" t="s">
        <v>3432</v>
      </c>
      <c r="B608" t="s">
        <v>270</v>
      </c>
      <c r="C608">
        <v>40439739</v>
      </c>
      <c r="D608">
        <v>40440705</v>
      </c>
      <c r="E608" t="s">
        <v>3433</v>
      </c>
      <c r="F608" t="s">
        <v>14</v>
      </c>
      <c r="G608">
        <v>1</v>
      </c>
      <c r="H608">
        <v>18116</v>
      </c>
      <c r="I608">
        <v>44.672688199153001</v>
      </c>
      <c r="J608">
        <v>37.423472421340101</v>
      </c>
      <c r="K608">
        <v>0.83772600060476443</v>
      </c>
    </row>
    <row r="609" spans="1:11">
      <c r="A609" s="4" t="s">
        <v>3442</v>
      </c>
      <c r="B609" t="s">
        <v>60</v>
      </c>
      <c r="C609">
        <v>136537559</v>
      </c>
      <c r="D609">
        <v>136539204</v>
      </c>
      <c r="E609" t="s">
        <v>3443</v>
      </c>
      <c r="F609" t="s">
        <v>14</v>
      </c>
      <c r="G609">
        <v>1</v>
      </c>
      <c r="H609">
        <v>18298</v>
      </c>
      <c r="I609">
        <v>0.60180823480724299</v>
      </c>
      <c r="J609">
        <v>0.391049868561547</v>
      </c>
      <c r="K609">
        <v>0.64979148829161315</v>
      </c>
    </row>
    <row r="610" spans="1:11">
      <c r="A610" s="6" t="s">
        <v>3444</v>
      </c>
      <c r="B610" s="2" t="s">
        <v>52</v>
      </c>
      <c r="C610" s="2">
        <v>117798076</v>
      </c>
      <c r="D610" s="2">
        <v>117799448</v>
      </c>
      <c r="E610" s="2" t="s">
        <v>3445</v>
      </c>
      <c r="F610" s="2" t="s">
        <v>18</v>
      </c>
      <c r="G610" s="2">
        <v>1</v>
      </c>
      <c r="H610" s="2">
        <v>18343</v>
      </c>
      <c r="I610" s="2">
        <v>0.18517176455607501</v>
      </c>
      <c r="J610" s="2">
        <v>0</v>
      </c>
      <c r="K610" s="2">
        <v>0</v>
      </c>
    </row>
    <row r="611" spans="1:11">
      <c r="A611" s="6" t="s">
        <v>3452</v>
      </c>
      <c r="B611" s="2" t="s">
        <v>23</v>
      </c>
      <c r="C611" s="2">
        <v>4900357</v>
      </c>
      <c r="D611" s="2">
        <v>4901798</v>
      </c>
      <c r="E611" s="2" t="s">
        <v>3453</v>
      </c>
      <c r="F611" s="2" t="s">
        <v>18</v>
      </c>
      <c r="G611" s="2">
        <v>1</v>
      </c>
      <c r="H611" s="2">
        <v>18672</v>
      </c>
      <c r="I611" s="2">
        <v>3.61084940884346</v>
      </c>
      <c r="J611" s="2">
        <v>1.40777952682157</v>
      </c>
      <c r="K611" s="2">
        <v>0.38987489297496791</v>
      </c>
    </row>
    <row r="612" spans="1:11">
      <c r="A612" s="4" t="s">
        <v>3460</v>
      </c>
      <c r="B612" t="s">
        <v>202</v>
      </c>
      <c r="C612">
        <v>99552185</v>
      </c>
      <c r="D612">
        <v>99553831</v>
      </c>
      <c r="E612" t="s">
        <v>3461</v>
      </c>
      <c r="F612" t="s">
        <v>18</v>
      </c>
      <c r="G612">
        <v>1</v>
      </c>
      <c r="H612">
        <v>19271</v>
      </c>
      <c r="I612">
        <v>3.8423141145385502</v>
      </c>
      <c r="J612">
        <v>8.7986220426348201</v>
      </c>
      <c r="K612">
        <v>2.2899278352445442</v>
      </c>
    </row>
    <row r="613" spans="1:11">
      <c r="A613" s="6" t="s">
        <v>3490</v>
      </c>
      <c r="B613" s="2" t="s">
        <v>23</v>
      </c>
      <c r="C613" s="2">
        <v>5403131</v>
      </c>
      <c r="D613" s="2">
        <v>5404602</v>
      </c>
      <c r="E613" s="2" t="s">
        <v>3491</v>
      </c>
      <c r="F613" s="2" t="s">
        <v>18</v>
      </c>
      <c r="G613" s="2">
        <v>1</v>
      </c>
      <c r="H613" s="2">
        <v>20955</v>
      </c>
      <c r="I613" s="2">
        <v>1.8980105866997701</v>
      </c>
      <c r="J613" s="2">
        <v>0.391049868561547</v>
      </c>
      <c r="K613" s="2">
        <v>0.20603144750709645</v>
      </c>
    </row>
    <row r="614" spans="1:11">
      <c r="A614" s="5" t="s">
        <v>3524</v>
      </c>
      <c r="B614" s="3" t="s">
        <v>26</v>
      </c>
      <c r="C614" s="3">
        <v>118927021</v>
      </c>
      <c r="D614" s="3">
        <v>118928132</v>
      </c>
      <c r="E614" s="3" t="s">
        <v>3525</v>
      </c>
      <c r="F614" s="3" t="s">
        <v>18</v>
      </c>
      <c r="G614" s="3">
        <v>1</v>
      </c>
      <c r="H614" s="3">
        <v>22299</v>
      </c>
      <c r="I614" s="3">
        <v>0</v>
      </c>
      <c r="J614" s="3">
        <v>0</v>
      </c>
      <c r="K614" s="3" t="e">
        <v>#DIV/0!</v>
      </c>
    </row>
    <row r="615" spans="1:11">
      <c r="A615" s="6" t="s">
        <v>3526</v>
      </c>
      <c r="B615" s="2" t="s">
        <v>202</v>
      </c>
      <c r="C615" s="2">
        <v>29337983</v>
      </c>
      <c r="D615" s="2">
        <v>29338909</v>
      </c>
      <c r="E615" s="2" t="s">
        <v>3527</v>
      </c>
      <c r="F615" s="2" t="s">
        <v>14</v>
      </c>
      <c r="G615" s="2">
        <v>1</v>
      </c>
      <c r="H615" s="2">
        <v>22378</v>
      </c>
      <c r="I615" s="2">
        <v>2.8238694094801402</v>
      </c>
      <c r="J615" s="2">
        <v>1.1340446188284901</v>
      </c>
      <c r="K615" s="2">
        <v>0.40159244440317865</v>
      </c>
    </row>
    <row r="616" spans="1:11">
      <c r="A616" s="4" t="s">
        <v>3536</v>
      </c>
      <c r="B616" t="s">
        <v>361</v>
      </c>
      <c r="C616">
        <v>51111935</v>
      </c>
      <c r="D616">
        <v>51113742</v>
      </c>
      <c r="E616" t="s">
        <v>3537</v>
      </c>
      <c r="F616" t="s">
        <v>14</v>
      </c>
      <c r="G616">
        <v>1</v>
      </c>
      <c r="H616">
        <v>22606</v>
      </c>
      <c r="I616">
        <v>1.2962023518925201</v>
      </c>
      <c r="J616">
        <v>1.1340446188284901</v>
      </c>
      <c r="K616">
        <v>0.87489782530692706</v>
      </c>
    </row>
    <row r="617" spans="1:11">
      <c r="A617" s="5" t="s">
        <v>3538</v>
      </c>
      <c r="B617" s="3" t="s">
        <v>105</v>
      </c>
      <c r="C617" s="3">
        <v>55357521</v>
      </c>
      <c r="D617" s="3">
        <v>55359040</v>
      </c>
      <c r="E617" s="3" t="s">
        <v>3539</v>
      </c>
      <c r="F617" s="3" t="s">
        <v>14</v>
      </c>
      <c r="G617" s="3">
        <v>1</v>
      </c>
      <c r="H617" s="3">
        <v>22627</v>
      </c>
      <c r="I617" s="3">
        <v>0</v>
      </c>
      <c r="J617" s="3">
        <v>0</v>
      </c>
      <c r="K617" s="3" t="e">
        <v>#DIV/0!</v>
      </c>
    </row>
    <row r="618" spans="1:11">
      <c r="A618" s="6" t="s">
        <v>3566</v>
      </c>
      <c r="B618" s="2" t="s">
        <v>52</v>
      </c>
      <c r="C618" s="2">
        <v>48577361</v>
      </c>
      <c r="D618" s="2">
        <v>48578574</v>
      </c>
      <c r="E618" s="2" t="s">
        <v>3567</v>
      </c>
      <c r="F618" s="2" t="s">
        <v>14</v>
      </c>
      <c r="G618" s="2">
        <v>1</v>
      </c>
      <c r="H618" s="2">
        <v>23376</v>
      </c>
      <c r="I618" s="2">
        <v>0.27775764683411203</v>
      </c>
      <c r="J618" s="2">
        <v>0</v>
      </c>
      <c r="K618" s="2">
        <v>0</v>
      </c>
    </row>
    <row r="619" spans="1:11">
      <c r="A619" s="4" t="s">
        <v>3618</v>
      </c>
      <c r="B619" t="s">
        <v>31</v>
      </c>
      <c r="C619">
        <v>40173881</v>
      </c>
      <c r="D619">
        <v>40175018</v>
      </c>
      <c r="E619" t="s">
        <v>3619</v>
      </c>
      <c r="F619" t="s">
        <v>18</v>
      </c>
      <c r="G619">
        <v>1</v>
      </c>
      <c r="H619">
        <v>25794</v>
      </c>
      <c r="I619">
        <v>6.24954705376752</v>
      </c>
      <c r="J619">
        <v>6.4914278181216902</v>
      </c>
      <c r="K619">
        <v>1.0387037272098549</v>
      </c>
    </row>
    <row r="620" spans="1:11">
      <c r="A620" s="5" t="s">
        <v>3631</v>
      </c>
      <c r="B620" s="3" t="s">
        <v>20</v>
      </c>
      <c r="C620" s="3">
        <v>37352130</v>
      </c>
      <c r="D620" s="3">
        <v>37357372</v>
      </c>
      <c r="E620" s="3" t="s">
        <v>3632</v>
      </c>
      <c r="F620" s="3" t="s">
        <v>14</v>
      </c>
      <c r="G620" s="3">
        <v>1</v>
      </c>
      <c r="H620" s="3">
        <v>26217</v>
      </c>
      <c r="I620" s="3">
        <v>0</v>
      </c>
      <c r="J620" s="3">
        <v>0</v>
      </c>
      <c r="K620" s="3" t="e">
        <v>#DIV/0!</v>
      </c>
    </row>
    <row r="621" spans="1:11">
      <c r="A621" s="4" t="s">
        <v>3676</v>
      </c>
      <c r="B621" t="s">
        <v>16</v>
      </c>
      <c r="C621">
        <v>12146030</v>
      </c>
      <c r="D621">
        <v>12146649</v>
      </c>
      <c r="E621" t="s">
        <v>3677</v>
      </c>
      <c r="F621" t="s">
        <v>18</v>
      </c>
      <c r="G621">
        <v>1</v>
      </c>
      <c r="H621">
        <v>28818</v>
      </c>
      <c r="I621">
        <v>0.74068705822429903</v>
      </c>
      <c r="J621">
        <v>0.66478477655463097</v>
      </c>
      <c r="K621">
        <v>0.89752449320279215</v>
      </c>
    </row>
    <row r="622" spans="1:11">
      <c r="A622" s="4" t="s">
        <v>3699</v>
      </c>
      <c r="B622" t="s">
        <v>52</v>
      </c>
      <c r="C622">
        <v>128751041</v>
      </c>
      <c r="D622">
        <v>128753151</v>
      </c>
      <c r="E622" t="s">
        <v>3700</v>
      </c>
      <c r="F622" t="s">
        <v>14</v>
      </c>
      <c r="G622">
        <v>1</v>
      </c>
      <c r="H622">
        <v>30427</v>
      </c>
      <c r="I622">
        <v>0.13887882341705601</v>
      </c>
      <c r="J622">
        <v>7.8209973712309505E-2</v>
      </c>
      <c r="K622">
        <v>0.56315262318606574</v>
      </c>
    </row>
    <row r="623" spans="1:11">
      <c r="A623" s="4" t="s">
        <v>3705</v>
      </c>
      <c r="B623" t="s">
        <v>42</v>
      </c>
      <c r="C623">
        <v>178487146</v>
      </c>
      <c r="D623">
        <v>178487921</v>
      </c>
      <c r="E623" t="s">
        <v>3706</v>
      </c>
      <c r="F623" t="s">
        <v>14</v>
      </c>
      <c r="G623">
        <v>1</v>
      </c>
      <c r="H623">
        <v>30845</v>
      </c>
      <c r="I623">
        <v>0.87956588164135496</v>
      </c>
      <c r="J623">
        <v>0.586574802842321</v>
      </c>
      <c r="K623">
        <v>0.66689126429928791</v>
      </c>
    </row>
    <row r="624" spans="1:11">
      <c r="A624" s="5" t="s">
        <v>3713</v>
      </c>
      <c r="B624" s="3" t="s">
        <v>66</v>
      </c>
      <c r="C624" s="3">
        <v>53851701</v>
      </c>
      <c r="D624" s="3">
        <v>53854426</v>
      </c>
      <c r="E624" s="3" t="s">
        <v>3714</v>
      </c>
      <c r="F624" s="3" t="s">
        <v>14</v>
      </c>
      <c r="G624" s="3">
        <v>1</v>
      </c>
      <c r="H624" s="3">
        <v>31357</v>
      </c>
      <c r="I624" s="3">
        <v>0</v>
      </c>
      <c r="J624" s="3">
        <v>0</v>
      </c>
      <c r="K624" s="3" t="e">
        <v>#DIV/0!</v>
      </c>
    </row>
    <row r="625" spans="1:11">
      <c r="A625" s="4" t="s">
        <v>3735</v>
      </c>
      <c r="B625" t="s">
        <v>42</v>
      </c>
      <c r="C625">
        <v>50678632</v>
      </c>
      <c r="D625">
        <v>50679375</v>
      </c>
      <c r="E625" t="s">
        <v>3736</v>
      </c>
      <c r="F625" t="s">
        <v>14</v>
      </c>
      <c r="G625">
        <v>1</v>
      </c>
      <c r="H625">
        <v>32224</v>
      </c>
      <c r="I625">
        <v>4.6755870550408902</v>
      </c>
      <c r="J625">
        <v>4.7708083964508798</v>
      </c>
      <c r="K625">
        <v>1.0203656439905933</v>
      </c>
    </row>
    <row r="626" spans="1:11">
      <c r="A626" s="5" t="s">
        <v>3737</v>
      </c>
      <c r="B626" s="3" t="s">
        <v>85</v>
      </c>
      <c r="C626" s="3">
        <v>100441406</v>
      </c>
      <c r="D626" s="3">
        <v>100442152</v>
      </c>
      <c r="E626" s="3" t="s">
        <v>3738</v>
      </c>
      <c r="F626" s="3" t="s">
        <v>14</v>
      </c>
      <c r="G626" s="3">
        <v>1</v>
      </c>
      <c r="H626" s="3">
        <v>32251</v>
      </c>
      <c r="I626" s="3">
        <v>0</v>
      </c>
      <c r="J626" s="3">
        <v>0</v>
      </c>
      <c r="K626" s="3" t="e">
        <v>#DIV/0!</v>
      </c>
    </row>
    <row r="627" spans="1:11">
      <c r="A627" s="4" t="s">
        <v>3752</v>
      </c>
      <c r="B627" t="s">
        <v>85</v>
      </c>
      <c r="C627">
        <v>117996395</v>
      </c>
      <c r="D627">
        <v>117997375</v>
      </c>
      <c r="E627" t="s">
        <v>3753</v>
      </c>
      <c r="F627" t="s">
        <v>14</v>
      </c>
      <c r="G627">
        <v>1</v>
      </c>
      <c r="H627">
        <v>33851</v>
      </c>
      <c r="I627">
        <v>22.0354399821729</v>
      </c>
      <c r="J627">
        <v>27.999170589006798</v>
      </c>
      <c r="K627">
        <v>1.2706426834072146</v>
      </c>
    </row>
    <row r="628" spans="1:11">
      <c r="A628" s="6" t="s">
        <v>3768</v>
      </c>
      <c r="B628" s="2" t="s">
        <v>85</v>
      </c>
      <c r="C628" s="2">
        <v>69345216</v>
      </c>
      <c r="D628" s="2">
        <v>69345483</v>
      </c>
      <c r="E628" s="2" t="s">
        <v>3769</v>
      </c>
      <c r="F628" s="2" t="s">
        <v>14</v>
      </c>
      <c r="G628" s="2">
        <v>1</v>
      </c>
      <c r="H628" s="2">
        <v>34335</v>
      </c>
      <c r="I628" s="2">
        <v>0.46292941139018701</v>
      </c>
      <c r="J628" s="2">
        <v>0</v>
      </c>
      <c r="K628" s="2">
        <v>0</v>
      </c>
    </row>
    <row r="629" spans="1:11">
      <c r="A629" s="4" t="s">
        <v>3776</v>
      </c>
      <c r="B629" t="s">
        <v>12</v>
      </c>
      <c r="C629">
        <v>228645196</v>
      </c>
      <c r="D629">
        <v>228646434</v>
      </c>
      <c r="E629" t="s">
        <v>3777</v>
      </c>
      <c r="F629" t="s">
        <v>18</v>
      </c>
      <c r="G629">
        <v>1</v>
      </c>
      <c r="H629">
        <v>34413</v>
      </c>
      <c r="I629">
        <v>0.32405058797313102</v>
      </c>
      <c r="J629">
        <v>4.1842335936085604</v>
      </c>
      <c r="K629">
        <v>12.91228514590907</v>
      </c>
    </row>
    <row r="630" spans="1:11">
      <c r="A630" s="6" t="s">
        <v>3848</v>
      </c>
      <c r="B630" s="2" t="s">
        <v>66</v>
      </c>
      <c r="C630" s="2">
        <v>132052203</v>
      </c>
      <c r="D630" s="2">
        <v>132054749</v>
      </c>
      <c r="E630" s="2" t="s">
        <v>3849</v>
      </c>
      <c r="F630" s="2" t="s">
        <v>18</v>
      </c>
      <c r="G630" s="2">
        <v>1</v>
      </c>
      <c r="H630" s="2">
        <v>38469</v>
      </c>
      <c r="I630" s="2">
        <v>9.2585882278037407E-2</v>
      </c>
      <c r="J630" s="2">
        <v>0</v>
      </c>
      <c r="K630" s="2">
        <v>0</v>
      </c>
    </row>
    <row r="631" spans="1:11">
      <c r="A631" s="5" t="s">
        <v>3850</v>
      </c>
      <c r="B631" s="3" t="s">
        <v>31</v>
      </c>
      <c r="C631" s="3">
        <v>155246390</v>
      </c>
      <c r="D631" s="3">
        <v>155251955</v>
      </c>
      <c r="E631" s="3" t="s">
        <v>3851</v>
      </c>
      <c r="F631" s="3" t="s">
        <v>14</v>
      </c>
      <c r="G631" s="3">
        <v>1</v>
      </c>
      <c r="H631" s="3">
        <v>38476</v>
      </c>
      <c r="I631" s="3">
        <v>0</v>
      </c>
      <c r="J631" s="3">
        <v>0.54746981598616695</v>
      </c>
      <c r="K631" s="3" t="e">
        <v>#DIV/0!</v>
      </c>
    </row>
    <row r="632" spans="1:11">
      <c r="A632" s="6" t="s">
        <v>3872</v>
      </c>
      <c r="B632" s="2" t="s">
        <v>39</v>
      </c>
      <c r="C632" s="2">
        <v>30037672</v>
      </c>
      <c r="D632" s="2">
        <v>30037944</v>
      </c>
      <c r="E632" s="2" t="s">
        <v>3873</v>
      </c>
      <c r="F632" s="2" t="s">
        <v>18</v>
      </c>
      <c r="G632" s="2">
        <v>1</v>
      </c>
      <c r="H632" s="2">
        <v>39286</v>
      </c>
      <c r="I632" s="2">
        <v>4.6292941139018703E-2</v>
      </c>
      <c r="J632" s="2">
        <v>0</v>
      </c>
      <c r="K632" s="2">
        <v>0</v>
      </c>
    </row>
    <row r="633" spans="1:11">
      <c r="A633" s="4" t="s">
        <v>3878</v>
      </c>
      <c r="B633" t="s">
        <v>270</v>
      </c>
      <c r="C633">
        <v>118533163</v>
      </c>
      <c r="D633">
        <v>118533787</v>
      </c>
      <c r="E633" t="s">
        <v>3879</v>
      </c>
      <c r="F633" t="s">
        <v>14</v>
      </c>
      <c r="G633">
        <v>1</v>
      </c>
      <c r="H633">
        <v>39564</v>
      </c>
      <c r="I633">
        <v>30.553341151752299</v>
      </c>
      <c r="J633">
        <v>24.3624068113844</v>
      </c>
      <c r="K633">
        <v>0.7973729187384524</v>
      </c>
    </row>
    <row r="634" spans="1:11">
      <c r="A634" s="4" t="s">
        <v>3882</v>
      </c>
      <c r="B634" t="s">
        <v>23</v>
      </c>
      <c r="C634">
        <v>14204168</v>
      </c>
      <c r="D634">
        <v>14207702</v>
      </c>
      <c r="E634" t="s">
        <v>3883</v>
      </c>
      <c r="F634" t="s">
        <v>14</v>
      </c>
      <c r="G634">
        <v>1</v>
      </c>
      <c r="H634">
        <v>39845</v>
      </c>
      <c r="I634">
        <v>0.60180823480724299</v>
      </c>
      <c r="J634">
        <v>0.66478477655463097</v>
      </c>
      <c r="K634">
        <v>1.1046455300957441</v>
      </c>
    </row>
    <row r="635" spans="1:11">
      <c r="A635" s="5" t="s">
        <v>3902</v>
      </c>
      <c r="B635" s="3" t="s">
        <v>20</v>
      </c>
      <c r="C635" s="3">
        <v>61636171</v>
      </c>
      <c r="D635" s="3">
        <v>61639055</v>
      </c>
      <c r="E635" s="3" t="s">
        <v>3903</v>
      </c>
      <c r="F635" s="3" t="s">
        <v>18</v>
      </c>
      <c r="G635" s="3">
        <v>1</v>
      </c>
      <c r="H635" s="3">
        <v>40951</v>
      </c>
      <c r="I635" s="3">
        <v>0</v>
      </c>
      <c r="J635" s="3">
        <v>0</v>
      </c>
      <c r="K635" s="3" t="e">
        <v>#DIV/0!</v>
      </c>
    </row>
    <row r="636" spans="1:11">
      <c r="A636" s="4" t="s">
        <v>3913</v>
      </c>
      <c r="B636" t="s">
        <v>39</v>
      </c>
      <c r="C636">
        <v>66045211</v>
      </c>
      <c r="D636">
        <v>66045708</v>
      </c>
      <c r="E636" t="s">
        <v>3914</v>
      </c>
      <c r="F636" t="s">
        <v>14</v>
      </c>
      <c r="G636">
        <v>1</v>
      </c>
      <c r="H636">
        <v>255</v>
      </c>
      <c r="I636">
        <v>0.13887882341705601</v>
      </c>
      <c r="J636">
        <v>7.8209973712309505E-2</v>
      </c>
      <c r="K636">
        <v>0.56315262318606574</v>
      </c>
    </row>
    <row r="637" spans="1:11">
      <c r="A637" s="6" t="s">
        <v>3915</v>
      </c>
      <c r="B637" s="2" t="s">
        <v>134</v>
      </c>
      <c r="C637" s="2">
        <v>75287694</v>
      </c>
      <c r="D637" s="2">
        <v>75288699</v>
      </c>
      <c r="E637" s="2" t="s">
        <v>3916</v>
      </c>
      <c r="F637" s="2" t="s">
        <v>14</v>
      </c>
      <c r="G637" s="2">
        <v>1</v>
      </c>
      <c r="H637" s="2">
        <v>305</v>
      </c>
      <c r="I637" s="2">
        <v>3.05533411517523</v>
      </c>
      <c r="J637" s="2">
        <v>1.05583464511618</v>
      </c>
      <c r="K637" s="2">
        <v>0.34557092786417748</v>
      </c>
    </row>
    <row r="638" spans="1:11">
      <c r="A638" s="4" t="s">
        <v>3952</v>
      </c>
      <c r="B638" t="s">
        <v>60</v>
      </c>
      <c r="C638">
        <v>37034228</v>
      </c>
      <c r="D638">
        <v>37035356</v>
      </c>
      <c r="E638" t="s">
        <v>3953</v>
      </c>
      <c r="F638" t="s">
        <v>14</v>
      </c>
      <c r="G638">
        <v>1</v>
      </c>
      <c r="H638">
        <v>3052</v>
      </c>
      <c r="I638">
        <v>22.683541158119201</v>
      </c>
      <c r="J638">
        <v>19.708913375502</v>
      </c>
      <c r="K638">
        <v>0.86886404720135679</v>
      </c>
    </row>
    <row r="639" spans="1:11">
      <c r="A639" s="5" t="s">
        <v>4021</v>
      </c>
      <c r="B639" s="3" t="s">
        <v>39</v>
      </c>
      <c r="C639" s="3">
        <v>32454874</v>
      </c>
      <c r="D639" s="3">
        <v>32457311</v>
      </c>
      <c r="E639" s="3" t="s">
        <v>4022</v>
      </c>
      <c r="F639" s="3" t="s">
        <v>14</v>
      </c>
      <c r="G639" s="3">
        <v>1</v>
      </c>
      <c r="H639" s="3">
        <v>5712</v>
      </c>
      <c r="I639" s="3">
        <v>0</v>
      </c>
      <c r="J639" s="3">
        <v>0</v>
      </c>
      <c r="K639" s="3" t="e">
        <v>#DIV/0!</v>
      </c>
    </row>
    <row r="640" spans="1:11">
      <c r="A640" s="6" t="s">
        <v>4025</v>
      </c>
      <c r="B640" s="2" t="s">
        <v>60</v>
      </c>
      <c r="C640" s="2">
        <v>42947480</v>
      </c>
      <c r="D640" s="2">
        <v>42948170</v>
      </c>
      <c r="E640" s="2" t="s">
        <v>4026</v>
      </c>
      <c r="F640" s="2" t="s">
        <v>14</v>
      </c>
      <c r="G640" s="2">
        <v>1</v>
      </c>
      <c r="H640" s="2">
        <v>5846</v>
      </c>
      <c r="I640" s="2">
        <v>7.3605776411039701</v>
      </c>
      <c r="J640" s="2">
        <v>2.18987926394467</v>
      </c>
      <c r="K640" s="2">
        <v>0.29751459338131819</v>
      </c>
    </row>
    <row r="641" spans="1:11">
      <c r="A641" s="6" t="s">
        <v>4116</v>
      </c>
      <c r="B641" s="2" t="s">
        <v>12</v>
      </c>
      <c r="C641" s="2">
        <v>200011400</v>
      </c>
      <c r="D641" s="2">
        <v>200012055</v>
      </c>
      <c r="E641" s="2" t="s">
        <v>4117</v>
      </c>
      <c r="F641" s="2" t="s">
        <v>14</v>
      </c>
      <c r="G641" s="2">
        <v>1</v>
      </c>
      <c r="H641" s="2">
        <v>12471</v>
      </c>
      <c r="I641" s="2">
        <v>74.300170528124994</v>
      </c>
      <c r="J641" s="2">
        <v>8.8377270294909707</v>
      </c>
      <c r="K641" s="2">
        <v>0.11894625499070165</v>
      </c>
    </row>
    <row r="642" spans="1:11">
      <c r="A642" s="4" t="s">
        <v>4118</v>
      </c>
      <c r="B642" t="s">
        <v>60</v>
      </c>
      <c r="C642">
        <v>37034228</v>
      </c>
      <c r="D642">
        <v>37035356</v>
      </c>
      <c r="E642" t="s">
        <v>4119</v>
      </c>
      <c r="F642" t="s">
        <v>18</v>
      </c>
      <c r="G642">
        <v>1</v>
      </c>
      <c r="H642">
        <v>12474</v>
      </c>
      <c r="I642">
        <v>27.868350565689202</v>
      </c>
      <c r="J642">
        <v>16.893354321858901</v>
      </c>
      <c r="K642">
        <v>0.60618421897769459</v>
      </c>
    </row>
    <row r="643" spans="1:11">
      <c r="A643" s="6" t="s">
        <v>1709</v>
      </c>
      <c r="B643" s="2" t="s">
        <v>26</v>
      </c>
      <c r="C643" s="2">
        <v>50821487</v>
      </c>
      <c r="D643" s="2">
        <v>50821688</v>
      </c>
      <c r="E643" s="2" t="s">
        <v>4132</v>
      </c>
      <c r="F643" s="2" t="s">
        <v>14</v>
      </c>
      <c r="G643" s="2">
        <v>1</v>
      </c>
      <c r="H643" s="2">
        <v>13930</v>
      </c>
      <c r="I643" s="2">
        <v>0.41663647025116801</v>
      </c>
      <c r="J643" s="2">
        <v>0</v>
      </c>
      <c r="K643" s="2">
        <v>0</v>
      </c>
    </row>
    <row r="644" spans="1:11">
      <c r="A644" s="6" t="s">
        <v>4198</v>
      </c>
      <c r="B644" s="2" t="s">
        <v>501</v>
      </c>
      <c r="C644" s="2">
        <v>94253952</v>
      </c>
      <c r="D644" s="2">
        <v>94255733</v>
      </c>
      <c r="E644" s="2" t="s">
        <v>4199</v>
      </c>
      <c r="F644" s="2" t="s">
        <v>18</v>
      </c>
      <c r="G644" s="2">
        <v>1</v>
      </c>
      <c r="H644" s="2">
        <v>19829</v>
      </c>
      <c r="I644" s="2">
        <v>4.3052435259287396</v>
      </c>
      <c r="J644" s="2">
        <v>0.66478477655463097</v>
      </c>
      <c r="K644" s="2">
        <v>0.15441281603488891</v>
      </c>
    </row>
    <row r="645" spans="1:11">
      <c r="A645" s="6" t="s">
        <v>3788</v>
      </c>
      <c r="B645" s="2" t="s">
        <v>202</v>
      </c>
      <c r="C645" s="2">
        <v>220173021</v>
      </c>
      <c r="D645" s="2">
        <v>220173271</v>
      </c>
      <c r="E645" s="2" t="s">
        <v>4220</v>
      </c>
      <c r="F645" s="2" t="s">
        <v>18</v>
      </c>
      <c r="G645" s="2">
        <v>1</v>
      </c>
      <c r="H645" s="2">
        <v>22750</v>
      </c>
      <c r="I645" s="2">
        <v>0.509222352529205</v>
      </c>
      <c r="J645" s="2">
        <v>0</v>
      </c>
      <c r="K645" s="2">
        <v>0</v>
      </c>
    </row>
    <row r="646" spans="1:11">
      <c r="A646" s="4" t="s">
        <v>4229</v>
      </c>
      <c r="B646" t="s">
        <v>60</v>
      </c>
      <c r="C646">
        <v>194406440</v>
      </c>
      <c r="D646">
        <v>194409045</v>
      </c>
      <c r="E646" t="s">
        <v>4230</v>
      </c>
      <c r="F646" t="s">
        <v>14</v>
      </c>
      <c r="G646">
        <v>1</v>
      </c>
      <c r="H646">
        <v>23539</v>
      </c>
      <c r="I646">
        <v>6.1569611714894803</v>
      </c>
      <c r="J646">
        <v>4.3797585278893303</v>
      </c>
      <c r="K646">
        <v>0.71135068191924089</v>
      </c>
    </row>
    <row r="647" spans="1:11">
      <c r="A647" s="4" t="s">
        <v>4241</v>
      </c>
      <c r="B647" t="s">
        <v>16</v>
      </c>
      <c r="C647">
        <v>7293340</v>
      </c>
      <c r="D647">
        <v>7294450</v>
      </c>
      <c r="E647" t="s">
        <v>4242</v>
      </c>
      <c r="F647" t="s">
        <v>18</v>
      </c>
      <c r="G647">
        <v>1</v>
      </c>
      <c r="H647">
        <v>24964</v>
      </c>
      <c r="I647">
        <v>110.130906969725</v>
      </c>
      <c r="J647">
        <v>83.058992082472699</v>
      </c>
      <c r="K647">
        <v>0.75418421919748313</v>
      </c>
    </row>
    <row r="648" spans="1:11">
      <c r="A648" s="4" t="s">
        <v>4247</v>
      </c>
      <c r="B648" t="s">
        <v>163</v>
      </c>
      <c r="C648">
        <v>25677494</v>
      </c>
      <c r="D648">
        <v>25678684</v>
      </c>
      <c r="E648" t="s">
        <v>4248</v>
      </c>
      <c r="F648" t="s">
        <v>18</v>
      </c>
      <c r="G648">
        <v>1</v>
      </c>
      <c r="H648">
        <v>25174</v>
      </c>
      <c r="I648">
        <v>3.8423141145385502</v>
      </c>
      <c r="J648">
        <v>2.6982440930746798</v>
      </c>
      <c r="K648">
        <v>0.70224453614166071</v>
      </c>
    </row>
    <row r="649" spans="1:11">
      <c r="A649" s="6" t="s">
        <v>4274</v>
      </c>
      <c r="B649" s="2" t="s">
        <v>31</v>
      </c>
      <c r="C649" s="2">
        <v>91509997</v>
      </c>
      <c r="D649" s="2">
        <v>91510427</v>
      </c>
      <c r="E649" s="2" t="s">
        <v>4275</v>
      </c>
      <c r="F649" s="2" t="s">
        <v>18</v>
      </c>
      <c r="G649" s="2">
        <v>1</v>
      </c>
      <c r="H649" s="2">
        <v>28358</v>
      </c>
      <c r="I649" s="2">
        <v>6.4347188183236002</v>
      </c>
      <c r="J649" s="2">
        <v>2.46361417193775</v>
      </c>
      <c r="K649" s="2">
        <v>0.38286275461210922</v>
      </c>
    </row>
    <row r="650" spans="1:11">
      <c r="A650" s="5" t="s">
        <v>4280</v>
      </c>
      <c r="B650" s="3" t="s">
        <v>12</v>
      </c>
      <c r="C650" s="3">
        <v>91182097</v>
      </c>
      <c r="D650" s="3">
        <v>91182364</v>
      </c>
      <c r="E650" s="3" t="s">
        <v>4281</v>
      </c>
      <c r="F650" s="3" t="s">
        <v>18</v>
      </c>
      <c r="G650" s="3">
        <v>1</v>
      </c>
      <c r="H650" s="3">
        <v>29259</v>
      </c>
      <c r="I650" s="3">
        <v>0</v>
      </c>
      <c r="J650" s="3">
        <v>0</v>
      </c>
      <c r="K650" s="3" t="e">
        <v>#DIV/0!</v>
      </c>
    </row>
    <row r="651" spans="1:11">
      <c r="A651" s="5" t="s">
        <v>4323</v>
      </c>
      <c r="B651" s="3" t="s">
        <v>202</v>
      </c>
      <c r="C651" s="3">
        <v>223161531</v>
      </c>
      <c r="D651" s="3">
        <v>223161919</v>
      </c>
      <c r="E651" s="3" t="s">
        <v>4324</v>
      </c>
      <c r="F651" s="3" t="s">
        <v>14</v>
      </c>
      <c r="G651" s="3">
        <v>1</v>
      </c>
      <c r="H651" s="3">
        <v>35269</v>
      </c>
      <c r="I651" s="3">
        <v>0</v>
      </c>
      <c r="J651" s="3">
        <v>0</v>
      </c>
      <c r="K651" s="3" t="e">
        <v>#DIV/0!</v>
      </c>
    </row>
    <row r="652" spans="1:11">
      <c r="A652" s="5" t="s">
        <v>4335</v>
      </c>
      <c r="B652" s="3" t="s">
        <v>39</v>
      </c>
      <c r="C652" s="3">
        <v>32454874</v>
      </c>
      <c r="D652" s="3">
        <v>32457311</v>
      </c>
      <c r="E652" s="3" t="s">
        <v>4336</v>
      </c>
      <c r="F652" s="3" t="s">
        <v>18</v>
      </c>
      <c r="G652" s="3">
        <v>1</v>
      </c>
      <c r="H652" s="3">
        <v>35814</v>
      </c>
      <c r="I652" s="3">
        <v>0</v>
      </c>
      <c r="J652" s="3">
        <v>7.8209973712309505E-2</v>
      </c>
      <c r="K652" s="3" t="e">
        <v>#DIV/0!</v>
      </c>
    </row>
    <row r="653" spans="1:11">
      <c r="A653" s="6" t="s">
        <v>4365</v>
      </c>
      <c r="B653" s="2" t="s">
        <v>23</v>
      </c>
      <c r="C653" s="2">
        <v>58227241</v>
      </c>
      <c r="D653" s="2">
        <v>58227720</v>
      </c>
      <c r="E653" s="2" t="s">
        <v>4366</v>
      </c>
      <c r="F653" s="2" t="s">
        <v>14</v>
      </c>
      <c r="G653" s="2">
        <v>1</v>
      </c>
      <c r="H653" s="2">
        <v>38425</v>
      </c>
      <c r="I653" s="2">
        <v>101.38154109445099</v>
      </c>
      <c r="J653" s="2">
        <v>1.1340446188284901</v>
      </c>
      <c r="K653" s="2">
        <v>1.118590826876433E-2</v>
      </c>
    </row>
    <row r="654" spans="1:11">
      <c r="A654" s="6" t="s">
        <v>4381</v>
      </c>
      <c r="B654" s="2" t="s">
        <v>20</v>
      </c>
      <c r="C654" s="2">
        <v>43438737</v>
      </c>
      <c r="D654" s="2">
        <v>43439546</v>
      </c>
      <c r="E654" s="2" t="s">
        <v>4382</v>
      </c>
      <c r="F654" s="2" t="s">
        <v>18</v>
      </c>
      <c r="G654" s="2">
        <v>1</v>
      </c>
      <c r="H654" s="2">
        <v>39483</v>
      </c>
      <c r="I654" s="2">
        <v>0.74068705822429903</v>
      </c>
      <c r="J654" s="2">
        <v>0</v>
      </c>
      <c r="K654" s="2">
        <v>0</v>
      </c>
    </row>
    <row r="655" spans="1:11">
      <c r="A655" s="6" t="s">
        <v>4564</v>
      </c>
      <c r="B655" s="2" t="s">
        <v>12</v>
      </c>
      <c r="C655" s="2">
        <v>3566445</v>
      </c>
      <c r="D655" s="2">
        <v>3569636</v>
      </c>
      <c r="E655" s="2" t="s">
        <v>4565</v>
      </c>
      <c r="F655" s="2" t="s">
        <v>14</v>
      </c>
      <c r="G655" s="2">
        <v>1</v>
      </c>
      <c r="H655" s="2">
        <v>1141</v>
      </c>
      <c r="I655" s="2">
        <v>1.0647376461974301</v>
      </c>
      <c r="J655" s="2">
        <v>0.23462992113692799</v>
      </c>
      <c r="K655" s="2">
        <v>0.22036406994237293</v>
      </c>
    </row>
    <row r="656" spans="1:11">
      <c r="A656" s="4" t="s">
        <v>4588</v>
      </c>
      <c r="B656" t="s">
        <v>12</v>
      </c>
      <c r="C656">
        <v>53703959</v>
      </c>
      <c r="D656">
        <v>53704642</v>
      </c>
      <c r="E656" t="s">
        <v>4589</v>
      </c>
      <c r="F656" t="s">
        <v>14</v>
      </c>
      <c r="G656">
        <v>1</v>
      </c>
      <c r="H656">
        <v>1422</v>
      </c>
      <c r="I656">
        <v>0.64810117594626104</v>
      </c>
      <c r="J656">
        <v>0.43015485541770199</v>
      </c>
      <c r="K656">
        <v>0.66371559161214877</v>
      </c>
    </row>
    <row r="657" spans="1:11">
      <c r="A657" s="6" t="s">
        <v>4604</v>
      </c>
      <c r="B657" s="2" t="s">
        <v>16</v>
      </c>
      <c r="C657" s="2">
        <v>1905106</v>
      </c>
      <c r="D657" s="2">
        <v>1905835</v>
      </c>
      <c r="E657" s="2" t="s">
        <v>4605</v>
      </c>
      <c r="F657" s="2" t="s">
        <v>14</v>
      </c>
      <c r="G657" s="2">
        <v>1</v>
      </c>
      <c r="H657" s="2">
        <v>1720</v>
      </c>
      <c r="I657" s="2">
        <v>1.85171764556075</v>
      </c>
      <c r="J657" s="2">
        <v>0.782099737123095</v>
      </c>
      <c r="K657" s="2">
        <v>0.42236446738954853</v>
      </c>
    </row>
    <row r="658" spans="1:11">
      <c r="A658" s="6" t="s">
        <v>4650</v>
      </c>
      <c r="B658" s="2" t="s">
        <v>45</v>
      </c>
      <c r="C658" s="2">
        <v>108867107</v>
      </c>
      <c r="D658" s="2">
        <v>108867364</v>
      </c>
      <c r="E658" s="2" t="s">
        <v>4651</v>
      </c>
      <c r="F658" s="2" t="s">
        <v>18</v>
      </c>
      <c r="G658" s="2">
        <v>1</v>
      </c>
      <c r="H658" s="2">
        <v>2452</v>
      </c>
      <c r="I658" s="2">
        <v>13.286074106898401</v>
      </c>
      <c r="J658" s="2">
        <v>6.0221679758478297</v>
      </c>
      <c r="K658" s="2">
        <v>0.45326918451561227</v>
      </c>
    </row>
    <row r="659" spans="1:11">
      <c r="A659" s="4" t="s">
        <v>4672</v>
      </c>
      <c r="B659" t="s">
        <v>202</v>
      </c>
      <c r="C659">
        <v>26204554</v>
      </c>
      <c r="D659">
        <v>26205649</v>
      </c>
      <c r="E659" t="s">
        <v>4673</v>
      </c>
      <c r="F659" t="s">
        <v>18</v>
      </c>
      <c r="G659">
        <v>1</v>
      </c>
      <c r="H659">
        <v>2746</v>
      </c>
      <c r="I659">
        <v>0.92585882278037301</v>
      </c>
      <c r="J659">
        <v>5.1618582650124303</v>
      </c>
      <c r="K659">
        <v>5.5752109695420566</v>
      </c>
    </row>
    <row r="660" spans="1:11">
      <c r="A660" s="6" t="s">
        <v>4676</v>
      </c>
      <c r="B660" s="2" t="s">
        <v>31</v>
      </c>
      <c r="C660" s="2">
        <v>136553854</v>
      </c>
      <c r="D660" s="2">
        <v>136556194</v>
      </c>
      <c r="E660" s="2" t="s">
        <v>4677</v>
      </c>
      <c r="F660" s="2" t="s">
        <v>14</v>
      </c>
      <c r="G660" s="2">
        <v>1</v>
      </c>
      <c r="H660" s="2">
        <v>2819</v>
      </c>
      <c r="I660" s="2">
        <v>0.18517176455607501</v>
      </c>
      <c r="J660" s="2">
        <v>0</v>
      </c>
      <c r="K660" s="2">
        <v>0</v>
      </c>
    </row>
    <row r="661" spans="1:11">
      <c r="A661" s="4" t="s">
        <v>4706</v>
      </c>
      <c r="B661" t="s">
        <v>105</v>
      </c>
      <c r="C661">
        <v>88518729</v>
      </c>
      <c r="D661">
        <v>88522514</v>
      </c>
      <c r="E661" t="s">
        <v>4707</v>
      </c>
      <c r="F661" t="s">
        <v>14</v>
      </c>
      <c r="G661">
        <v>1</v>
      </c>
      <c r="H661">
        <v>3176</v>
      </c>
      <c r="I661">
        <v>0.92585882278037301</v>
      </c>
      <c r="J661">
        <v>0.74299475026693995</v>
      </c>
      <c r="K661">
        <v>0.80249248804014361</v>
      </c>
    </row>
    <row r="662" spans="1:11">
      <c r="A662" s="4" t="s">
        <v>4743</v>
      </c>
      <c r="B662" t="s">
        <v>52</v>
      </c>
      <c r="C662">
        <v>16034931</v>
      </c>
      <c r="D662">
        <v>16035836</v>
      </c>
      <c r="E662" t="s">
        <v>4744</v>
      </c>
      <c r="F662" t="s">
        <v>14</v>
      </c>
      <c r="G662">
        <v>1</v>
      </c>
      <c r="H662">
        <v>3624</v>
      </c>
      <c r="I662">
        <v>29.118259976442701</v>
      </c>
      <c r="J662">
        <v>39.378721764147798</v>
      </c>
      <c r="K662">
        <v>1.3523720784142332</v>
      </c>
    </row>
    <row r="663" spans="1:11">
      <c r="A663" s="4" t="s">
        <v>4794</v>
      </c>
      <c r="B663" t="s">
        <v>42</v>
      </c>
      <c r="C663">
        <v>139725530</v>
      </c>
      <c r="D663">
        <v>139726234</v>
      </c>
      <c r="E663" t="s">
        <v>4795</v>
      </c>
      <c r="F663" t="s">
        <v>18</v>
      </c>
      <c r="G663">
        <v>1</v>
      </c>
      <c r="H663">
        <v>4289</v>
      </c>
      <c r="I663">
        <v>14.6285693999299</v>
      </c>
      <c r="J663">
        <v>7.66457742380633</v>
      </c>
      <c r="K663">
        <v>0.52394579498956739</v>
      </c>
    </row>
    <row r="664" spans="1:11">
      <c r="A664" s="4" t="s">
        <v>4822</v>
      </c>
      <c r="B664" t="s">
        <v>361</v>
      </c>
      <c r="C664">
        <v>31364564</v>
      </c>
      <c r="D664">
        <v>31365575</v>
      </c>
      <c r="E664" t="s">
        <v>4823</v>
      </c>
      <c r="F664" t="s">
        <v>14</v>
      </c>
      <c r="G664">
        <v>1</v>
      </c>
      <c r="H664">
        <v>4638</v>
      </c>
      <c r="I664">
        <v>157.44229281380299</v>
      </c>
      <c r="J664">
        <v>180.625934288579</v>
      </c>
      <c r="K664">
        <v>1.1472516759025724</v>
      </c>
    </row>
    <row r="665" spans="1:11">
      <c r="A665" s="6" t="s">
        <v>4880</v>
      </c>
      <c r="B665" s="2" t="s">
        <v>202</v>
      </c>
      <c r="C665" s="2">
        <v>31805293</v>
      </c>
      <c r="D665" s="2">
        <v>31806403</v>
      </c>
      <c r="E665" s="2" t="s">
        <v>4881</v>
      </c>
      <c r="F665" s="2" t="s">
        <v>18</v>
      </c>
      <c r="G665" s="2">
        <v>1</v>
      </c>
      <c r="H665" s="2">
        <v>5729</v>
      </c>
      <c r="I665" s="2">
        <v>9.2585882278037407E-2</v>
      </c>
      <c r="J665" s="2">
        <v>0</v>
      </c>
      <c r="K665" s="2">
        <v>0</v>
      </c>
    </row>
    <row r="666" spans="1:11">
      <c r="A666" s="4" t="s">
        <v>4898</v>
      </c>
      <c r="B666" t="s">
        <v>361</v>
      </c>
      <c r="C666">
        <v>20748094</v>
      </c>
      <c r="D666">
        <v>20748811</v>
      </c>
      <c r="E666" t="s">
        <v>4899</v>
      </c>
      <c r="F666" t="s">
        <v>14</v>
      </c>
      <c r="G666">
        <v>1</v>
      </c>
      <c r="H666">
        <v>6045</v>
      </c>
      <c r="I666">
        <v>1.2962023518925201</v>
      </c>
      <c r="J666">
        <v>5.1227532781562699</v>
      </c>
      <c r="K666">
        <v>3.9521246591450745</v>
      </c>
    </row>
    <row r="667" spans="1:11">
      <c r="A667" s="4" t="s">
        <v>4931</v>
      </c>
      <c r="B667" t="s">
        <v>12</v>
      </c>
      <c r="C667">
        <v>32169537</v>
      </c>
      <c r="D667">
        <v>32169869</v>
      </c>
      <c r="E667" t="s">
        <v>4932</v>
      </c>
      <c r="F667" t="s">
        <v>18</v>
      </c>
      <c r="G667">
        <v>1</v>
      </c>
      <c r="H667">
        <v>6613</v>
      </c>
      <c r="I667">
        <v>2.63869764492406</v>
      </c>
      <c r="J667">
        <v>2.5027191587939002</v>
      </c>
      <c r="K667">
        <v>0.94846757589232122</v>
      </c>
    </row>
    <row r="668" spans="1:11">
      <c r="A668" s="4" t="s">
        <v>4981</v>
      </c>
      <c r="B668" t="s">
        <v>20</v>
      </c>
      <c r="C668">
        <v>25370335</v>
      </c>
      <c r="D668">
        <v>25371823</v>
      </c>
      <c r="E668" t="s">
        <v>4982</v>
      </c>
      <c r="F668" t="s">
        <v>18</v>
      </c>
      <c r="G668">
        <v>1</v>
      </c>
      <c r="H668">
        <v>7410</v>
      </c>
      <c r="I668">
        <v>18.1468329264953</v>
      </c>
      <c r="J668">
        <v>19.787123349214301</v>
      </c>
      <c r="K668">
        <v>1.0903899005056741</v>
      </c>
    </row>
    <row r="669" spans="1:11">
      <c r="A669" s="6" t="s">
        <v>5021</v>
      </c>
      <c r="B669" s="2" t="s">
        <v>16</v>
      </c>
      <c r="C669" s="2">
        <v>33165266</v>
      </c>
      <c r="D669" s="2">
        <v>33168099</v>
      </c>
      <c r="E669" s="2" t="s">
        <v>5022</v>
      </c>
      <c r="F669" s="2" t="s">
        <v>14</v>
      </c>
      <c r="G669" s="2">
        <v>1</v>
      </c>
      <c r="H669" s="2">
        <v>8049</v>
      </c>
      <c r="I669" s="2">
        <v>9.2585882278037407E-2</v>
      </c>
      <c r="J669" s="2">
        <v>0</v>
      </c>
      <c r="K669" s="2">
        <v>0</v>
      </c>
    </row>
    <row r="670" spans="1:11">
      <c r="A670" s="4" t="s">
        <v>5023</v>
      </c>
      <c r="B670" t="s">
        <v>202</v>
      </c>
      <c r="C670">
        <v>101618247</v>
      </c>
      <c r="D670">
        <v>101618658</v>
      </c>
      <c r="E670" t="s">
        <v>5024</v>
      </c>
      <c r="F670" t="s">
        <v>14</v>
      </c>
      <c r="G670">
        <v>1</v>
      </c>
      <c r="H670">
        <v>8119</v>
      </c>
      <c r="I670">
        <v>234.844090398242</v>
      </c>
      <c r="J670">
        <v>469.84641707669903</v>
      </c>
      <c r="K670">
        <v>2.0006737928978611</v>
      </c>
    </row>
    <row r="671" spans="1:11">
      <c r="A671" s="4" t="s">
        <v>5025</v>
      </c>
      <c r="B671" t="s">
        <v>39</v>
      </c>
      <c r="C671">
        <v>122753386</v>
      </c>
      <c r="D671">
        <v>122753951</v>
      </c>
      <c r="E671" t="s">
        <v>5026</v>
      </c>
      <c r="F671" t="s">
        <v>14</v>
      </c>
      <c r="G671">
        <v>1</v>
      </c>
      <c r="H671">
        <v>8150</v>
      </c>
      <c r="I671">
        <v>1.4813741164486001</v>
      </c>
      <c r="J671">
        <v>2.8937690273554502</v>
      </c>
      <c r="K671">
        <v>1.9534356616766611</v>
      </c>
    </row>
    <row r="672" spans="1:11">
      <c r="A672" s="5" t="s">
        <v>5068</v>
      </c>
      <c r="B672" s="3" t="s">
        <v>163</v>
      </c>
      <c r="C672" s="3">
        <v>841374</v>
      </c>
      <c r="D672" s="3">
        <v>843364</v>
      </c>
      <c r="E672" s="3" t="s">
        <v>5069</v>
      </c>
      <c r="F672" s="3" t="s">
        <v>14</v>
      </c>
      <c r="G672" s="3">
        <v>1</v>
      </c>
      <c r="H672" s="3">
        <v>9053</v>
      </c>
      <c r="I672" s="3">
        <v>0</v>
      </c>
      <c r="J672" s="3">
        <v>0</v>
      </c>
      <c r="K672" s="3" t="e">
        <v>#DIV/0!</v>
      </c>
    </row>
    <row r="673" spans="1:11">
      <c r="A673" s="4" t="s">
        <v>5097</v>
      </c>
      <c r="B673" t="s">
        <v>16</v>
      </c>
      <c r="C673">
        <v>1905106</v>
      </c>
      <c r="D673">
        <v>1905835</v>
      </c>
      <c r="E673" t="s">
        <v>5098</v>
      </c>
      <c r="F673" t="s">
        <v>14</v>
      </c>
      <c r="G673">
        <v>1</v>
      </c>
      <c r="H673">
        <v>9390</v>
      </c>
      <c r="I673">
        <v>12.8694376366472</v>
      </c>
      <c r="J673">
        <v>12.826435688818799</v>
      </c>
      <c r="K673">
        <v>0.99665859930771583</v>
      </c>
    </row>
    <row r="674" spans="1:11">
      <c r="A674" s="6" t="s">
        <v>5099</v>
      </c>
      <c r="B674" s="2" t="s">
        <v>52</v>
      </c>
      <c r="C674" s="2">
        <v>101603387</v>
      </c>
      <c r="D674" s="2">
        <v>101603933</v>
      </c>
      <c r="E674" s="2" t="s">
        <v>5100</v>
      </c>
      <c r="F674" s="2" t="s">
        <v>18</v>
      </c>
      <c r="G674" s="2">
        <v>1</v>
      </c>
      <c r="H674" s="2">
        <v>9394</v>
      </c>
      <c r="I674" s="2">
        <v>1.66654588100467</v>
      </c>
      <c r="J674" s="2">
        <v>0</v>
      </c>
      <c r="K674" s="2">
        <v>0</v>
      </c>
    </row>
    <row r="675" spans="1:11">
      <c r="A675" s="6" t="s">
        <v>5141</v>
      </c>
      <c r="B675" s="2" t="s">
        <v>60</v>
      </c>
      <c r="C675" s="2">
        <v>187387914</v>
      </c>
      <c r="D675" s="2">
        <v>187388176</v>
      </c>
      <c r="E675" s="2" t="s">
        <v>5142</v>
      </c>
      <c r="F675" s="2" t="s">
        <v>18</v>
      </c>
      <c r="G675" s="2">
        <v>1</v>
      </c>
      <c r="H675" s="2">
        <v>9905</v>
      </c>
      <c r="I675" s="2">
        <v>134.666165773405</v>
      </c>
      <c r="J675" s="2">
        <v>0.391049868561547</v>
      </c>
      <c r="K675" s="2">
        <v>2.9038464585049825E-3</v>
      </c>
    </row>
    <row r="676" spans="1:11">
      <c r="A676" s="4" t="s">
        <v>5185</v>
      </c>
      <c r="B676" t="s">
        <v>361</v>
      </c>
      <c r="C676">
        <v>31364564</v>
      </c>
      <c r="D676">
        <v>31365575</v>
      </c>
      <c r="E676" t="s">
        <v>5186</v>
      </c>
      <c r="F676" t="s">
        <v>18</v>
      </c>
      <c r="G676">
        <v>1</v>
      </c>
      <c r="H676">
        <v>10673</v>
      </c>
      <c r="I676">
        <v>10.693669403113301</v>
      </c>
      <c r="J676">
        <v>14.859895005338799</v>
      </c>
      <c r="K676">
        <v>1.3895973818876957</v>
      </c>
    </row>
    <row r="677" spans="1:11">
      <c r="A677" s="4" t="s">
        <v>5187</v>
      </c>
      <c r="B677" t="s">
        <v>16</v>
      </c>
      <c r="C677">
        <v>33165266</v>
      </c>
      <c r="D677">
        <v>33168099</v>
      </c>
      <c r="E677" t="s">
        <v>5188</v>
      </c>
      <c r="F677" t="s">
        <v>18</v>
      </c>
      <c r="G677">
        <v>1</v>
      </c>
      <c r="H677">
        <v>10711</v>
      </c>
      <c r="I677">
        <v>32.543937620730098</v>
      </c>
      <c r="J677">
        <v>26.943335943890599</v>
      </c>
      <c r="K677">
        <v>0.8279064524364137</v>
      </c>
    </row>
    <row r="678" spans="1:11">
      <c r="A678" s="5" t="s">
        <v>5193</v>
      </c>
      <c r="B678" s="3" t="s">
        <v>42</v>
      </c>
      <c r="C678" s="3">
        <v>76932317</v>
      </c>
      <c r="D678" s="3">
        <v>76933523</v>
      </c>
      <c r="E678" s="3" t="s">
        <v>5194</v>
      </c>
      <c r="F678" s="3" t="s">
        <v>18</v>
      </c>
      <c r="G678" s="3">
        <v>1</v>
      </c>
      <c r="H678" s="3">
        <v>10794</v>
      </c>
      <c r="I678" s="3">
        <v>0</v>
      </c>
      <c r="J678" s="3">
        <v>0</v>
      </c>
      <c r="K678" s="3" t="e">
        <v>#DIV/0!</v>
      </c>
    </row>
    <row r="679" spans="1:11">
      <c r="A679" s="4" t="s">
        <v>5203</v>
      </c>
      <c r="B679" t="s">
        <v>202</v>
      </c>
      <c r="C679">
        <v>119981079</v>
      </c>
      <c r="D679">
        <v>119981818</v>
      </c>
      <c r="E679" t="s">
        <v>5204</v>
      </c>
      <c r="F679" t="s">
        <v>14</v>
      </c>
      <c r="G679">
        <v>1</v>
      </c>
      <c r="H679">
        <v>10857</v>
      </c>
      <c r="I679">
        <v>8.1938505816063092</v>
      </c>
      <c r="J679">
        <v>13.2565905442365</v>
      </c>
      <c r="K679">
        <v>1.6178706716955655</v>
      </c>
    </row>
    <row r="680" spans="1:11">
      <c r="A680" s="4" t="s">
        <v>5242</v>
      </c>
      <c r="B680" t="s">
        <v>45</v>
      </c>
      <c r="C680">
        <v>113951096</v>
      </c>
      <c r="D680">
        <v>113951990</v>
      </c>
      <c r="E680" t="s">
        <v>5243</v>
      </c>
      <c r="F680" t="s">
        <v>14</v>
      </c>
      <c r="G680">
        <v>1</v>
      </c>
      <c r="H680">
        <v>11336</v>
      </c>
      <c r="I680">
        <v>150.63723046636699</v>
      </c>
      <c r="J680">
        <v>149.146419869374</v>
      </c>
      <c r="K680">
        <v>0.99010330585355633</v>
      </c>
    </row>
    <row r="681" spans="1:11">
      <c r="A681" s="6" t="s">
        <v>5244</v>
      </c>
      <c r="B681" s="2" t="s">
        <v>34</v>
      </c>
      <c r="C681" s="2">
        <v>31311386</v>
      </c>
      <c r="D681" s="2">
        <v>31312106</v>
      </c>
      <c r="E681" s="2" t="s">
        <v>5245</v>
      </c>
      <c r="F681" s="2" t="s">
        <v>18</v>
      </c>
      <c r="G681" s="2">
        <v>1</v>
      </c>
      <c r="H681" s="2">
        <v>11359</v>
      </c>
      <c r="I681" s="2">
        <v>0.41663647025116801</v>
      </c>
      <c r="J681" s="2">
        <v>0.11731496056846399</v>
      </c>
      <c r="K681" s="2">
        <v>0.28157631159303226</v>
      </c>
    </row>
    <row r="682" spans="1:11">
      <c r="A682" s="4" t="s">
        <v>5268</v>
      </c>
      <c r="B682" t="s">
        <v>12</v>
      </c>
      <c r="C682">
        <v>3566445</v>
      </c>
      <c r="D682">
        <v>3569636</v>
      </c>
      <c r="E682" t="s">
        <v>5269</v>
      </c>
      <c r="F682" t="s">
        <v>18</v>
      </c>
      <c r="G682">
        <v>1</v>
      </c>
      <c r="H682">
        <v>12004</v>
      </c>
      <c r="I682">
        <v>3.1942129385922899</v>
      </c>
      <c r="J682">
        <v>3.79318372504701</v>
      </c>
      <c r="K682">
        <v>1.1875174880227899</v>
      </c>
    </row>
    <row r="683" spans="1:11">
      <c r="A683" s="4" t="s">
        <v>5328</v>
      </c>
      <c r="B683" t="s">
        <v>31</v>
      </c>
      <c r="C683">
        <v>50861390</v>
      </c>
      <c r="D683">
        <v>50861638</v>
      </c>
      <c r="E683" t="s">
        <v>5329</v>
      </c>
      <c r="F683" t="s">
        <v>18</v>
      </c>
      <c r="G683">
        <v>1</v>
      </c>
      <c r="H683">
        <v>13370</v>
      </c>
      <c r="I683">
        <v>4.4441223493457898</v>
      </c>
      <c r="J683">
        <v>16.384989492728799</v>
      </c>
      <c r="K683">
        <v>3.6868898299212667</v>
      </c>
    </row>
    <row r="684" spans="1:11">
      <c r="A684" s="6" t="s">
        <v>5376</v>
      </c>
      <c r="B684" s="2" t="s">
        <v>34</v>
      </c>
      <c r="C684" s="2">
        <v>19617098</v>
      </c>
      <c r="D684" s="2">
        <v>19617874</v>
      </c>
      <c r="E684" s="2" t="s">
        <v>5377</v>
      </c>
      <c r="F684" s="2" t="s">
        <v>14</v>
      </c>
      <c r="G684" s="2">
        <v>1</v>
      </c>
      <c r="H684" s="2">
        <v>14219</v>
      </c>
      <c r="I684" s="2">
        <v>0.87956588164135496</v>
      </c>
      <c r="J684" s="2">
        <v>0.15641994742461901</v>
      </c>
      <c r="K684" s="2">
        <v>0.17783767047981019</v>
      </c>
    </row>
    <row r="685" spans="1:11">
      <c r="A685" s="4" t="s">
        <v>5380</v>
      </c>
      <c r="B685" t="s">
        <v>45</v>
      </c>
      <c r="C685">
        <v>108518334</v>
      </c>
      <c r="D685">
        <v>108518633</v>
      </c>
      <c r="E685" t="s">
        <v>5381</v>
      </c>
      <c r="F685" t="s">
        <v>18</v>
      </c>
      <c r="G685">
        <v>1</v>
      </c>
      <c r="H685">
        <v>14318</v>
      </c>
      <c r="I685">
        <v>0.231464705695093</v>
      </c>
      <c r="J685">
        <v>0.15641994742461901</v>
      </c>
      <c r="K685">
        <v>0.67578314782327986</v>
      </c>
    </row>
    <row r="686" spans="1:11">
      <c r="A686" s="4" t="s">
        <v>5439</v>
      </c>
      <c r="B686" t="s">
        <v>501</v>
      </c>
      <c r="C686">
        <v>36277778</v>
      </c>
      <c r="D686">
        <v>36278620</v>
      </c>
      <c r="E686" t="s">
        <v>5440</v>
      </c>
      <c r="F686" t="s">
        <v>18</v>
      </c>
      <c r="G686">
        <v>1</v>
      </c>
      <c r="H686">
        <v>15282</v>
      </c>
      <c r="I686">
        <v>33.099452914398299</v>
      </c>
      <c r="J686">
        <v>26.9042309570345</v>
      </c>
      <c r="K686">
        <v>0.81283007989933054</v>
      </c>
    </row>
    <row r="687" spans="1:11">
      <c r="A687" s="5" t="s">
        <v>5462</v>
      </c>
      <c r="B687" s="3" t="s">
        <v>20</v>
      </c>
      <c r="C687" s="3">
        <v>57089460</v>
      </c>
      <c r="D687" s="3">
        <v>57090237</v>
      </c>
      <c r="E687" s="3" t="s">
        <v>5463</v>
      </c>
      <c r="F687" s="3" t="s">
        <v>14</v>
      </c>
      <c r="G687" s="3">
        <v>1</v>
      </c>
      <c r="H687" s="3">
        <v>15760</v>
      </c>
      <c r="I687" s="3">
        <v>0</v>
      </c>
      <c r="J687" s="3">
        <v>0</v>
      </c>
      <c r="K687" s="3" t="e">
        <v>#DIV/0!</v>
      </c>
    </row>
    <row r="688" spans="1:11">
      <c r="A688" s="5" t="s">
        <v>5489</v>
      </c>
      <c r="B688" s="3" t="s">
        <v>42</v>
      </c>
      <c r="C688" s="3">
        <v>145718289</v>
      </c>
      <c r="D688" s="3">
        <v>145720095</v>
      </c>
      <c r="E688" s="3" t="s">
        <v>5490</v>
      </c>
      <c r="F688" s="3" t="s">
        <v>14</v>
      </c>
      <c r="G688" s="3">
        <v>1</v>
      </c>
      <c r="H688" s="3">
        <v>16491</v>
      </c>
      <c r="I688" s="3">
        <v>0</v>
      </c>
      <c r="J688" s="3">
        <v>7.8209973712309505E-2</v>
      </c>
      <c r="K688" s="3" t="e">
        <v>#DIV/0!</v>
      </c>
    </row>
    <row r="689" spans="1:11">
      <c r="A689" s="4" t="s">
        <v>5513</v>
      </c>
      <c r="B689" t="s">
        <v>12</v>
      </c>
      <c r="C689">
        <v>40420487</v>
      </c>
      <c r="D689">
        <v>40421366</v>
      </c>
      <c r="E689" t="s">
        <v>5514</v>
      </c>
      <c r="F689" t="s">
        <v>14</v>
      </c>
      <c r="G689">
        <v>1</v>
      </c>
      <c r="H689">
        <v>16887</v>
      </c>
      <c r="I689">
        <v>10.045568227167101</v>
      </c>
      <c r="J689">
        <v>5.5920131204301304</v>
      </c>
      <c r="K689">
        <v>0.55666468973921901</v>
      </c>
    </row>
    <row r="690" spans="1:11">
      <c r="A690" s="4" t="s">
        <v>5553</v>
      </c>
      <c r="B690" t="s">
        <v>31</v>
      </c>
      <c r="C690">
        <v>99774733</v>
      </c>
      <c r="D690">
        <v>99775583</v>
      </c>
      <c r="E690" t="s">
        <v>5554</v>
      </c>
      <c r="F690" t="s">
        <v>18</v>
      </c>
      <c r="G690">
        <v>1</v>
      </c>
      <c r="H690">
        <v>17545</v>
      </c>
      <c r="I690">
        <v>4.6292941139018703E-2</v>
      </c>
      <c r="J690">
        <v>3.9104986856154697E-2</v>
      </c>
      <c r="K690">
        <v>0.84472893477909683</v>
      </c>
    </row>
    <row r="691" spans="1:11">
      <c r="A691" s="4" t="s">
        <v>5728</v>
      </c>
      <c r="B691" t="s">
        <v>31</v>
      </c>
      <c r="C691">
        <v>99774733</v>
      </c>
      <c r="D691">
        <v>99775583</v>
      </c>
      <c r="E691" t="s">
        <v>5729</v>
      </c>
      <c r="F691" t="s">
        <v>14</v>
      </c>
      <c r="G691">
        <v>1</v>
      </c>
      <c r="H691">
        <v>21276</v>
      </c>
      <c r="I691">
        <v>0.41663647025116801</v>
      </c>
      <c r="J691">
        <v>0.43015485541770199</v>
      </c>
      <c r="K691">
        <v>1.0324464758411198</v>
      </c>
    </row>
    <row r="692" spans="1:11">
      <c r="A692" s="4" t="s">
        <v>5732</v>
      </c>
      <c r="B692" t="s">
        <v>202</v>
      </c>
      <c r="C692">
        <v>201828015</v>
      </c>
      <c r="D692">
        <v>201828514</v>
      </c>
      <c r="E692" t="s">
        <v>5733</v>
      </c>
      <c r="F692" t="s">
        <v>18</v>
      </c>
      <c r="G692">
        <v>1</v>
      </c>
      <c r="H692">
        <v>21379</v>
      </c>
      <c r="I692">
        <v>13.332367048037399</v>
      </c>
      <c r="J692">
        <v>15.9548346373111</v>
      </c>
      <c r="K692">
        <v>1.1966993242703847</v>
      </c>
    </row>
    <row r="693" spans="1:11">
      <c r="A693" s="4" t="s">
        <v>5734</v>
      </c>
      <c r="B693" t="s">
        <v>31</v>
      </c>
      <c r="C693">
        <v>127983683</v>
      </c>
      <c r="D693">
        <v>127984096</v>
      </c>
      <c r="E693" t="s">
        <v>5735</v>
      </c>
      <c r="F693" t="s">
        <v>18</v>
      </c>
      <c r="G693">
        <v>1</v>
      </c>
      <c r="H693">
        <v>21493</v>
      </c>
      <c r="I693">
        <v>11.897285872727799</v>
      </c>
      <c r="J693">
        <v>17.949188966975001</v>
      </c>
      <c r="K693">
        <v>1.5086793037494379</v>
      </c>
    </row>
    <row r="694" spans="1:11">
      <c r="A694" s="4" t="s">
        <v>5884</v>
      </c>
      <c r="B694" t="s">
        <v>202</v>
      </c>
      <c r="C694">
        <v>97481356</v>
      </c>
      <c r="D694">
        <v>97483276</v>
      </c>
      <c r="E694" t="s">
        <v>5885</v>
      </c>
      <c r="F694" t="s">
        <v>14</v>
      </c>
      <c r="G694">
        <v>1</v>
      </c>
      <c r="H694">
        <v>25062</v>
      </c>
      <c r="I694">
        <v>16.943216456880801</v>
      </c>
      <c r="J694">
        <v>27.6081207204452</v>
      </c>
      <c r="K694">
        <v>1.6294498031531244</v>
      </c>
    </row>
    <row r="695" spans="1:11">
      <c r="A695" s="6" t="s">
        <v>6065</v>
      </c>
      <c r="B695" s="2" t="s">
        <v>20</v>
      </c>
      <c r="C695" s="2">
        <v>57089460</v>
      </c>
      <c r="D695" s="2">
        <v>57090237</v>
      </c>
      <c r="E695" s="2" t="s">
        <v>6066</v>
      </c>
      <c r="F695" s="2" t="s">
        <v>18</v>
      </c>
      <c r="G695" s="2">
        <v>1</v>
      </c>
      <c r="H695" s="2">
        <v>29218</v>
      </c>
      <c r="I695" s="2">
        <v>0.37034352911214902</v>
      </c>
      <c r="J695" s="2">
        <v>7.8209973712309505E-2</v>
      </c>
      <c r="K695" s="2">
        <v>0.21118223369477485</v>
      </c>
    </row>
    <row r="696" spans="1:11">
      <c r="A696" s="4" t="s">
        <v>6077</v>
      </c>
      <c r="B696" t="s">
        <v>16</v>
      </c>
      <c r="C696">
        <v>13106817</v>
      </c>
      <c r="D696">
        <v>13107688</v>
      </c>
      <c r="E696" t="s">
        <v>6078</v>
      </c>
      <c r="F696" t="s">
        <v>14</v>
      </c>
      <c r="G696">
        <v>1</v>
      </c>
      <c r="H696">
        <v>29804</v>
      </c>
      <c r="I696">
        <v>46.848456432686902</v>
      </c>
      <c r="J696">
        <v>75.902779487796394</v>
      </c>
      <c r="K696">
        <v>1.620176741508133</v>
      </c>
    </row>
    <row r="697" spans="1:11">
      <c r="A697" s="4" t="s">
        <v>6125</v>
      </c>
      <c r="B697" t="s">
        <v>85</v>
      </c>
      <c r="C697">
        <v>137365299</v>
      </c>
      <c r="D697">
        <v>137366126</v>
      </c>
      <c r="E697" t="s">
        <v>6126</v>
      </c>
      <c r="F697" t="s">
        <v>18</v>
      </c>
      <c r="G697">
        <v>1</v>
      </c>
      <c r="H697">
        <v>30607</v>
      </c>
      <c r="I697">
        <v>8.3327294050233593</v>
      </c>
      <c r="J697">
        <v>21.194902876035901</v>
      </c>
      <c r="K697">
        <v>2.5435726813904003</v>
      </c>
    </row>
    <row r="698" spans="1:11">
      <c r="A698" s="4" t="s">
        <v>6127</v>
      </c>
      <c r="B698" t="s">
        <v>66</v>
      </c>
      <c r="C698">
        <v>74005021</v>
      </c>
      <c r="D698">
        <v>74005856</v>
      </c>
      <c r="E698" t="s">
        <v>6128</v>
      </c>
      <c r="F698" t="s">
        <v>18</v>
      </c>
      <c r="G698">
        <v>1</v>
      </c>
      <c r="H698">
        <v>30640</v>
      </c>
      <c r="I698">
        <v>0.78697999936331697</v>
      </c>
      <c r="J698">
        <v>14.586160097345701</v>
      </c>
      <c r="K698">
        <v>18.534346627800204</v>
      </c>
    </row>
    <row r="699" spans="1:11">
      <c r="A699" s="6" t="s">
        <v>6135</v>
      </c>
      <c r="B699" s="2" t="s">
        <v>105</v>
      </c>
      <c r="C699" s="2">
        <v>11348541</v>
      </c>
      <c r="D699" s="2">
        <v>11350803</v>
      </c>
      <c r="E699" s="2" t="s">
        <v>6136</v>
      </c>
      <c r="F699" s="2" t="s">
        <v>18</v>
      </c>
      <c r="G699" s="2">
        <v>1</v>
      </c>
      <c r="H699" s="2">
        <v>30835</v>
      </c>
      <c r="I699" s="2">
        <v>0.74068705822429903</v>
      </c>
      <c r="J699" s="2">
        <v>0.15641994742461901</v>
      </c>
      <c r="K699" s="2">
        <v>0.21118223369477457</v>
      </c>
    </row>
    <row r="700" spans="1:11">
      <c r="A700" s="4" t="s">
        <v>6153</v>
      </c>
      <c r="B700" t="s">
        <v>98</v>
      </c>
      <c r="C700">
        <v>39367648</v>
      </c>
      <c r="D700">
        <v>39368213</v>
      </c>
      <c r="E700" t="s">
        <v>6154</v>
      </c>
      <c r="F700" t="s">
        <v>18</v>
      </c>
      <c r="G700">
        <v>1</v>
      </c>
      <c r="H700">
        <v>31605</v>
      </c>
      <c r="I700">
        <v>41.339596437143697</v>
      </c>
      <c r="J700">
        <v>45.635519661132598</v>
      </c>
      <c r="K700">
        <v>1.103917880052864</v>
      </c>
    </row>
    <row r="701" spans="1:11">
      <c r="A701" s="4" t="s">
        <v>6164</v>
      </c>
      <c r="B701" t="s">
        <v>16</v>
      </c>
      <c r="C701">
        <v>49468372</v>
      </c>
      <c r="D701">
        <v>49469376</v>
      </c>
      <c r="E701" t="s">
        <v>6165</v>
      </c>
      <c r="F701" t="s">
        <v>14</v>
      </c>
      <c r="G701">
        <v>1</v>
      </c>
      <c r="H701">
        <v>31789</v>
      </c>
      <c r="I701">
        <v>504.96340194441598</v>
      </c>
      <c r="J701">
        <v>612.54051411480805</v>
      </c>
      <c r="K701">
        <v>1.2130394237605238</v>
      </c>
    </row>
    <row r="702" spans="1:11">
      <c r="A702" s="4" t="s">
        <v>6185</v>
      </c>
      <c r="B702" t="s">
        <v>42</v>
      </c>
      <c r="C702">
        <v>79286584</v>
      </c>
      <c r="D702">
        <v>79287134</v>
      </c>
      <c r="E702" t="s">
        <v>6186</v>
      </c>
      <c r="F702" t="s">
        <v>18</v>
      </c>
      <c r="G702">
        <v>1</v>
      </c>
      <c r="H702">
        <v>32250</v>
      </c>
      <c r="I702">
        <v>12.8694376366472</v>
      </c>
      <c r="J702">
        <v>13.139275583668001</v>
      </c>
      <c r="K702">
        <v>1.0209673456322914</v>
      </c>
    </row>
    <row r="703" spans="1:11">
      <c r="A703" s="5" t="s">
        <v>6204</v>
      </c>
      <c r="B703" s="3" t="s">
        <v>45</v>
      </c>
      <c r="C703" s="3">
        <v>31377145</v>
      </c>
      <c r="D703" s="3">
        <v>31377493</v>
      </c>
      <c r="E703" s="3" t="s">
        <v>6205</v>
      </c>
      <c r="F703" s="3" t="s">
        <v>14</v>
      </c>
      <c r="G703" s="3">
        <v>1</v>
      </c>
      <c r="H703" s="3">
        <v>32801</v>
      </c>
      <c r="I703" s="3">
        <v>0</v>
      </c>
      <c r="J703" s="3">
        <v>0.11731496056846399</v>
      </c>
      <c r="K703" s="3" t="e">
        <v>#DIV/0!</v>
      </c>
    </row>
    <row r="704" spans="1:11">
      <c r="A704" s="4" t="s">
        <v>6224</v>
      </c>
      <c r="B704" t="s">
        <v>12</v>
      </c>
      <c r="C704">
        <v>53703959</v>
      </c>
      <c r="D704">
        <v>53704642</v>
      </c>
      <c r="E704" t="s">
        <v>6225</v>
      </c>
      <c r="F704" t="s">
        <v>18</v>
      </c>
      <c r="G704">
        <v>1</v>
      </c>
      <c r="H704">
        <v>33088</v>
      </c>
      <c r="I704">
        <v>0.37034352911214902</v>
      </c>
      <c r="J704">
        <v>0.93851968454771395</v>
      </c>
      <c r="K704">
        <v>2.5341868043372977</v>
      </c>
    </row>
    <row r="705" spans="1:11">
      <c r="A705" s="4" t="s">
        <v>6242</v>
      </c>
      <c r="B705" t="s">
        <v>52</v>
      </c>
      <c r="C705">
        <v>50297580</v>
      </c>
      <c r="D705">
        <v>50297988</v>
      </c>
      <c r="E705" t="s">
        <v>6243</v>
      </c>
      <c r="F705" t="s">
        <v>18</v>
      </c>
      <c r="G705">
        <v>1</v>
      </c>
      <c r="H705">
        <v>33619</v>
      </c>
      <c r="I705">
        <v>0.41663647025116801</v>
      </c>
      <c r="J705">
        <v>6.25679789698476</v>
      </c>
      <c r="K705">
        <v>15.017403284961752</v>
      </c>
    </row>
    <row r="706" spans="1:11">
      <c r="A706" s="5" t="s">
        <v>6287</v>
      </c>
      <c r="B706" s="3" t="s">
        <v>202</v>
      </c>
      <c r="C706" s="3">
        <v>130691702</v>
      </c>
      <c r="D706" s="3">
        <v>130692102</v>
      </c>
      <c r="E706" s="3" t="s">
        <v>6288</v>
      </c>
      <c r="F706" s="3" t="s">
        <v>18</v>
      </c>
      <c r="G706" s="3">
        <v>1</v>
      </c>
      <c r="H706" s="3">
        <v>34890</v>
      </c>
      <c r="I706" s="3">
        <v>0</v>
      </c>
      <c r="J706" s="3">
        <v>0</v>
      </c>
      <c r="K706" s="3" t="e">
        <v>#DIV/0!</v>
      </c>
    </row>
    <row r="707" spans="1:11">
      <c r="A707" s="4" t="s">
        <v>6296</v>
      </c>
      <c r="B707" t="s">
        <v>98</v>
      </c>
      <c r="C707">
        <v>818646</v>
      </c>
      <c r="D707">
        <v>820970</v>
      </c>
      <c r="E707" t="s">
        <v>6297</v>
      </c>
      <c r="F707" t="s">
        <v>18</v>
      </c>
      <c r="G707">
        <v>1</v>
      </c>
      <c r="H707">
        <v>35317</v>
      </c>
      <c r="I707">
        <v>9.2585882278037407E-2</v>
      </c>
      <c r="J707">
        <v>0.43015485541770199</v>
      </c>
      <c r="K707">
        <v>4.6460091412850355</v>
      </c>
    </row>
    <row r="708" spans="1:11">
      <c r="A708" s="6" t="s">
        <v>3446</v>
      </c>
      <c r="B708" s="2" t="s">
        <v>31</v>
      </c>
      <c r="C708" s="2">
        <v>153583317</v>
      </c>
      <c r="D708" s="2">
        <v>153585666</v>
      </c>
      <c r="E708" s="2" t="s">
        <v>6320</v>
      </c>
      <c r="F708" s="2" t="s">
        <v>14</v>
      </c>
      <c r="G708" s="2">
        <v>1</v>
      </c>
      <c r="H708" s="2">
        <v>36203</v>
      </c>
      <c r="I708" s="2">
        <v>0.41663647025116801</v>
      </c>
      <c r="J708" s="2">
        <v>0</v>
      </c>
      <c r="K708" s="2">
        <v>0</v>
      </c>
    </row>
    <row r="709" spans="1:11">
      <c r="A709" s="4" t="s">
        <v>6321</v>
      </c>
      <c r="B709" t="s">
        <v>52</v>
      </c>
      <c r="C709">
        <v>123380333</v>
      </c>
      <c r="D709">
        <v>123380894</v>
      </c>
      <c r="E709" t="s">
        <v>6322</v>
      </c>
      <c r="F709" t="s">
        <v>18</v>
      </c>
      <c r="G709">
        <v>1</v>
      </c>
      <c r="H709">
        <v>36297</v>
      </c>
      <c r="I709">
        <v>18.4708835144685</v>
      </c>
      <c r="J709">
        <v>10.9102913328672</v>
      </c>
      <c r="K709">
        <v>0.59067511980794074</v>
      </c>
    </row>
    <row r="710" spans="1:11">
      <c r="A710" s="4" t="s">
        <v>6351</v>
      </c>
      <c r="B710" t="s">
        <v>20</v>
      </c>
      <c r="C710">
        <v>55200279</v>
      </c>
      <c r="D710">
        <v>55206789</v>
      </c>
      <c r="E710" t="s">
        <v>6352</v>
      </c>
      <c r="F710" t="s">
        <v>14</v>
      </c>
      <c r="G710">
        <v>1</v>
      </c>
      <c r="H710">
        <v>37077</v>
      </c>
      <c r="I710">
        <v>0.87956588164135496</v>
      </c>
      <c r="J710">
        <v>0.70388976341078502</v>
      </c>
      <c r="K710">
        <v>0.80026951715914518</v>
      </c>
    </row>
    <row r="711" spans="1:11">
      <c r="A711" s="4" t="s">
        <v>6357</v>
      </c>
      <c r="B711" t="s">
        <v>163</v>
      </c>
      <c r="C711">
        <v>107689847</v>
      </c>
      <c r="D711">
        <v>107690798</v>
      </c>
      <c r="E711" t="s">
        <v>6358</v>
      </c>
      <c r="F711" t="s">
        <v>18</v>
      </c>
      <c r="G711">
        <v>1</v>
      </c>
      <c r="H711">
        <v>37177</v>
      </c>
      <c r="I711">
        <v>39.534171732721902</v>
      </c>
      <c r="J711">
        <v>57.367015717979001</v>
      </c>
      <c r="K711">
        <v>1.4510741771907945</v>
      </c>
    </row>
    <row r="712" spans="1:11">
      <c r="A712" s="6" t="s">
        <v>6398</v>
      </c>
      <c r="B712" s="2" t="s">
        <v>85</v>
      </c>
      <c r="C712" s="2">
        <v>134210639</v>
      </c>
      <c r="D712" s="2">
        <v>134211218</v>
      </c>
      <c r="E712" s="2" t="s">
        <v>6399</v>
      </c>
      <c r="F712" s="2" t="s">
        <v>14</v>
      </c>
      <c r="G712" s="2">
        <v>1</v>
      </c>
      <c r="H712" s="2">
        <v>38144</v>
      </c>
      <c r="I712" s="2">
        <v>7.7772141113551401</v>
      </c>
      <c r="J712" s="2">
        <v>1.2122545925407999</v>
      </c>
      <c r="K712" s="2">
        <v>0.15587260106042916</v>
      </c>
    </row>
    <row r="713" spans="1:11">
      <c r="A713" s="4" t="s">
        <v>6404</v>
      </c>
      <c r="B713" t="s">
        <v>16</v>
      </c>
      <c r="C713">
        <v>17487895</v>
      </c>
      <c r="D713">
        <v>17488125</v>
      </c>
      <c r="E713" t="s">
        <v>6405</v>
      </c>
      <c r="F713" t="s">
        <v>18</v>
      </c>
      <c r="G713">
        <v>1</v>
      </c>
      <c r="H713">
        <v>38236</v>
      </c>
      <c r="I713">
        <v>5.04593058415304</v>
      </c>
      <c r="J713">
        <v>5.9439580021355196</v>
      </c>
      <c r="K713">
        <v>1.1779706246460808</v>
      </c>
    </row>
    <row r="714" spans="1:11">
      <c r="A714" s="5" t="s">
        <v>6424</v>
      </c>
      <c r="B714" s="3" t="s">
        <v>66</v>
      </c>
      <c r="C714" s="3">
        <v>65286067</v>
      </c>
      <c r="D714" s="3">
        <v>65286659</v>
      </c>
      <c r="E714" s="3" t="s">
        <v>6425</v>
      </c>
      <c r="F714" s="3" t="s">
        <v>14</v>
      </c>
      <c r="G714" s="3">
        <v>1</v>
      </c>
      <c r="H714" s="3">
        <v>38748</v>
      </c>
      <c r="I714" s="3">
        <v>0</v>
      </c>
      <c r="J714" s="3">
        <v>0</v>
      </c>
      <c r="K714" s="3" t="e">
        <v>#DIV/0!</v>
      </c>
    </row>
    <row r="715" spans="1:11">
      <c r="A715" s="6" t="s">
        <v>6443</v>
      </c>
      <c r="B715" s="2" t="s">
        <v>26</v>
      </c>
      <c r="C715" s="2">
        <v>47151424</v>
      </c>
      <c r="D715" s="2">
        <v>47151676</v>
      </c>
      <c r="E715" s="2" t="s">
        <v>6444</v>
      </c>
      <c r="F715" s="2" t="s">
        <v>18</v>
      </c>
      <c r="G715" s="2">
        <v>1</v>
      </c>
      <c r="H715" s="2">
        <v>39647</v>
      </c>
      <c r="I715" s="2">
        <v>1.20361646961449</v>
      </c>
      <c r="J715" s="2">
        <v>3.9104986856154697E-2</v>
      </c>
      <c r="K715" s="2">
        <v>3.2489574414580544E-2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0" tint="-0.499984740745262"/>
  </sheetPr>
  <dimension ref="A1:K1110"/>
  <sheetViews>
    <sheetView workbookViewId="0">
      <selection activeCell="A4" sqref="A4:XFD4"/>
    </sheetView>
  </sheetViews>
  <sheetFormatPr baseColWidth="10" defaultColWidth="8.83203125" defaultRowHeight="14" x14ac:dyDescent="0"/>
  <cols>
    <col min="1" max="1" width="45.6640625" customWidth="1"/>
  </cols>
  <sheetData>
    <row r="1" spans="1:11">
      <c r="A1" t="s">
        <v>7306</v>
      </c>
      <c r="B1">
        <v>1106</v>
      </c>
    </row>
    <row r="2" spans="1:11">
      <c r="A2" s="3" t="s">
        <v>7307</v>
      </c>
      <c r="B2" s="3">
        <v>132</v>
      </c>
    </row>
    <row r="3" spans="1:11">
      <c r="A3" s="2" t="s">
        <v>7308</v>
      </c>
      <c r="B3" s="2">
        <v>331</v>
      </c>
    </row>
    <row r="4" spans="1:11">
      <c r="A4" s="1" t="s">
        <v>0</v>
      </c>
      <c r="B4" s="1" t="s">
        <v>1</v>
      </c>
      <c r="C4" s="1" t="s">
        <v>2</v>
      </c>
      <c r="D4" s="1" t="s">
        <v>3</v>
      </c>
      <c r="E4" s="1" t="s">
        <v>4</v>
      </c>
      <c r="F4" s="1" t="s">
        <v>5</v>
      </c>
      <c r="G4" s="1" t="s">
        <v>6</v>
      </c>
      <c r="H4" s="1" t="s">
        <v>7</v>
      </c>
      <c r="I4" s="1" t="s">
        <v>7273</v>
      </c>
      <c r="J4" s="1" t="s">
        <v>7274</v>
      </c>
      <c r="K4" s="1" t="s">
        <v>7275</v>
      </c>
    </row>
    <row r="5" spans="1:11">
      <c r="A5" s="5" t="s">
        <v>11</v>
      </c>
      <c r="B5" s="3" t="s">
        <v>12</v>
      </c>
      <c r="C5" s="3">
        <v>228194096</v>
      </c>
      <c r="D5" s="3">
        <v>228196512</v>
      </c>
      <c r="E5" s="3" t="s">
        <v>13</v>
      </c>
      <c r="F5" s="3" t="s">
        <v>14</v>
      </c>
      <c r="G5" s="3">
        <v>1</v>
      </c>
      <c r="H5" s="3">
        <v>2669</v>
      </c>
      <c r="I5" s="3">
        <v>0</v>
      </c>
      <c r="J5" s="3">
        <v>0</v>
      </c>
      <c r="K5" s="3" t="e">
        <v>#DIV/0!</v>
      </c>
    </row>
    <row r="6" spans="1:11">
      <c r="A6" s="6" t="s">
        <v>15</v>
      </c>
      <c r="B6" s="2" t="s">
        <v>16</v>
      </c>
      <c r="C6" s="2">
        <v>58609338</v>
      </c>
      <c r="D6" s="2">
        <v>58609988</v>
      </c>
      <c r="E6" s="2" t="s">
        <v>17</v>
      </c>
      <c r="F6" s="2" t="s">
        <v>18</v>
      </c>
      <c r="G6" s="2">
        <v>1</v>
      </c>
      <c r="H6" s="2">
        <v>7127</v>
      </c>
      <c r="I6" s="2">
        <v>4.7449014753001997</v>
      </c>
      <c r="J6" s="2">
        <v>0.63610591232375302</v>
      </c>
      <c r="K6" s="2">
        <v>0.13406093164105329</v>
      </c>
    </row>
    <row r="7" spans="1:11">
      <c r="A7" s="4" t="s">
        <v>19</v>
      </c>
      <c r="B7" t="s">
        <v>20</v>
      </c>
      <c r="C7">
        <v>37434206</v>
      </c>
      <c r="D7">
        <v>37435592</v>
      </c>
      <c r="E7" t="s">
        <v>21</v>
      </c>
      <c r="F7" t="s">
        <v>14</v>
      </c>
      <c r="G7">
        <v>1</v>
      </c>
      <c r="H7">
        <v>7347</v>
      </c>
      <c r="I7">
        <v>2.0670857912198901</v>
      </c>
      <c r="J7">
        <v>1.48424712875542</v>
      </c>
      <c r="K7">
        <v>0.71803847477442717</v>
      </c>
    </row>
    <row r="8" spans="1:11">
      <c r="A8" s="6" t="s">
        <v>22</v>
      </c>
      <c r="B8" s="2" t="s">
        <v>23</v>
      </c>
      <c r="C8" s="2">
        <v>8533004</v>
      </c>
      <c r="D8" s="2">
        <v>8534933</v>
      </c>
      <c r="E8" s="2" t="s">
        <v>24</v>
      </c>
      <c r="F8" s="2" t="s">
        <v>18</v>
      </c>
      <c r="G8" s="2">
        <v>1</v>
      </c>
      <c r="H8" s="2">
        <v>8729</v>
      </c>
      <c r="I8" s="2">
        <v>8.2213639423518305</v>
      </c>
      <c r="J8" s="2">
        <v>2.5020165884734298</v>
      </c>
      <c r="K8" s="2">
        <v>0.30433108253296648</v>
      </c>
    </row>
    <row r="9" spans="1:11">
      <c r="A9" s="6" t="s">
        <v>25</v>
      </c>
      <c r="B9" s="2" t="s">
        <v>26</v>
      </c>
      <c r="C9" s="2">
        <v>1778784</v>
      </c>
      <c r="D9" s="2">
        <v>1780018</v>
      </c>
      <c r="E9" s="2" t="s">
        <v>27</v>
      </c>
      <c r="F9" s="2" t="s">
        <v>18</v>
      </c>
      <c r="G9" s="2">
        <v>1</v>
      </c>
      <c r="H9" s="2">
        <v>10524</v>
      </c>
      <c r="I9" s="2">
        <v>0.140937667583174</v>
      </c>
      <c r="J9" s="2">
        <v>0</v>
      </c>
      <c r="K9" s="2">
        <v>0</v>
      </c>
    </row>
    <row r="10" spans="1:11">
      <c r="A10" s="4" t="s">
        <v>28</v>
      </c>
      <c r="B10" t="s">
        <v>23</v>
      </c>
      <c r="C10">
        <v>72855621</v>
      </c>
      <c r="D10">
        <v>72858012</v>
      </c>
      <c r="E10" t="s">
        <v>29</v>
      </c>
      <c r="F10" t="s">
        <v>18</v>
      </c>
      <c r="G10">
        <v>1</v>
      </c>
      <c r="H10">
        <v>17310</v>
      </c>
      <c r="I10">
        <v>4.6979222527724802E-2</v>
      </c>
      <c r="J10">
        <v>4.2407060821583603E-2</v>
      </c>
      <c r="K10">
        <v>0.90267693971642604</v>
      </c>
    </row>
    <row r="11" spans="1:11">
      <c r="A11" s="6" t="s">
        <v>30</v>
      </c>
      <c r="B11" s="2" t="s">
        <v>31</v>
      </c>
      <c r="C11" s="2">
        <v>134143115</v>
      </c>
      <c r="D11" s="2">
        <v>134144063</v>
      </c>
      <c r="E11" s="2" t="s">
        <v>32</v>
      </c>
      <c r="F11" s="2" t="s">
        <v>18</v>
      </c>
      <c r="G11" s="2">
        <v>1</v>
      </c>
      <c r="H11" s="2">
        <v>17430</v>
      </c>
      <c r="I11" s="2">
        <v>7.6576132720191401</v>
      </c>
      <c r="J11" s="2">
        <v>3.6894142914777701</v>
      </c>
      <c r="K11" s="2">
        <v>0.48179689420447247</v>
      </c>
    </row>
    <row r="12" spans="1:11">
      <c r="A12" s="4" t="s">
        <v>33</v>
      </c>
      <c r="B12" t="s">
        <v>34</v>
      </c>
      <c r="C12">
        <v>34442206</v>
      </c>
      <c r="D12">
        <v>34444543</v>
      </c>
      <c r="E12" t="s">
        <v>35</v>
      </c>
      <c r="F12" t="s">
        <v>14</v>
      </c>
      <c r="G12">
        <v>1</v>
      </c>
      <c r="H12">
        <v>29187</v>
      </c>
      <c r="I12">
        <v>9.3958445055449494E-2</v>
      </c>
      <c r="J12">
        <v>8.4814121643167095E-2</v>
      </c>
      <c r="K12">
        <v>0.90267693971642582</v>
      </c>
    </row>
    <row r="13" spans="1:11">
      <c r="A13" s="6" t="s">
        <v>36</v>
      </c>
      <c r="B13" s="2" t="s">
        <v>16</v>
      </c>
      <c r="C13" s="2">
        <v>37406931</v>
      </c>
      <c r="D13" s="2">
        <v>37407463</v>
      </c>
      <c r="E13" s="2" t="s">
        <v>37</v>
      </c>
      <c r="F13" s="2" t="s">
        <v>14</v>
      </c>
      <c r="G13" s="2">
        <v>1</v>
      </c>
      <c r="H13" s="2">
        <v>31</v>
      </c>
      <c r="I13" s="2">
        <v>1.1744805631931201</v>
      </c>
      <c r="J13" s="2">
        <v>0.55129179068058598</v>
      </c>
      <c r="K13" s="2">
        <v>0.46939200865254077</v>
      </c>
    </row>
    <row r="14" spans="1:11">
      <c r="A14" s="5" t="s">
        <v>38</v>
      </c>
      <c r="B14" s="3" t="s">
        <v>39</v>
      </c>
      <c r="C14" s="3">
        <v>107461743</v>
      </c>
      <c r="D14" s="3">
        <v>107462648</v>
      </c>
      <c r="E14" s="3" t="s">
        <v>40</v>
      </c>
      <c r="F14" s="3" t="s">
        <v>14</v>
      </c>
      <c r="G14" s="3">
        <v>1</v>
      </c>
      <c r="H14" s="3">
        <v>4313</v>
      </c>
      <c r="I14" s="3">
        <v>0</v>
      </c>
      <c r="J14" s="3">
        <v>0</v>
      </c>
      <c r="K14" s="3" t="e">
        <v>#DIV/0!</v>
      </c>
    </row>
    <row r="15" spans="1:11">
      <c r="A15" s="6" t="s">
        <v>41</v>
      </c>
      <c r="B15" s="2" t="s">
        <v>42</v>
      </c>
      <c r="C15" s="2">
        <v>140855386</v>
      </c>
      <c r="D15" s="2">
        <v>140856620</v>
      </c>
      <c r="E15" s="2" t="s">
        <v>43</v>
      </c>
      <c r="F15" s="2" t="s">
        <v>14</v>
      </c>
      <c r="G15" s="2">
        <v>1</v>
      </c>
      <c r="H15" s="2">
        <v>4378</v>
      </c>
      <c r="I15" s="2">
        <v>4.9797975879388199</v>
      </c>
      <c r="J15" s="2">
        <v>1.7810965545065101</v>
      </c>
      <c r="K15" s="2">
        <v>0.35766444781216922</v>
      </c>
    </row>
    <row r="16" spans="1:11">
      <c r="A16" s="4" t="s">
        <v>44</v>
      </c>
      <c r="B16" t="s">
        <v>45</v>
      </c>
      <c r="C16">
        <v>38443682</v>
      </c>
      <c r="D16">
        <v>38444228</v>
      </c>
      <c r="E16" t="s">
        <v>46</v>
      </c>
      <c r="F16" t="s">
        <v>18</v>
      </c>
      <c r="G16">
        <v>1</v>
      </c>
      <c r="H16">
        <v>5602</v>
      </c>
      <c r="I16">
        <v>0.18791689011089899</v>
      </c>
      <c r="J16">
        <v>0.169628243286334</v>
      </c>
      <c r="K16">
        <v>0.90267693971642482</v>
      </c>
    </row>
    <row r="17" spans="1:11">
      <c r="A17" s="4" t="s">
        <v>47</v>
      </c>
      <c r="B17" t="s">
        <v>16</v>
      </c>
      <c r="C17">
        <v>37406931</v>
      </c>
      <c r="D17">
        <v>37407463</v>
      </c>
      <c r="E17" t="s">
        <v>48</v>
      </c>
      <c r="F17" t="s">
        <v>18</v>
      </c>
      <c r="G17">
        <v>1</v>
      </c>
      <c r="H17">
        <v>8315</v>
      </c>
      <c r="I17">
        <v>0.65770911538814603</v>
      </c>
      <c r="J17">
        <v>0.59369885150217006</v>
      </c>
      <c r="K17">
        <v>0.90267693971642704</v>
      </c>
    </row>
    <row r="18" spans="1:11">
      <c r="A18" s="5" t="s">
        <v>49</v>
      </c>
      <c r="B18" s="3" t="s">
        <v>12</v>
      </c>
      <c r="C18" s="3">
        <v>107682889</v>
      </c>
      <c r="D18" s="3">
        <v>107684463</v>
      </c>
      <c r="E18" s="3" t="s">
        <v>50</v>
      </c>
      <c r="F18" s="3" t="s">
        <v>14</v>
      </c>
      <c r="G18" s="3">
        <v>1</v>
      </c>
      <c r="H18" s="3">
        <v>10680</v>
      </c>
      <c r="I18" s="3">
        <v>0</v>
      </c>
      <c r="J18" s="3">
        <v>0</v>
      </c>
      <c r="K18" s="3" t="e">
        <v>#DIV/0!</v>
      </c>
    </row>
    <row r="19" spans="1:11">
      <c r="A19" s="4" t="s">
        <v>51</v>
      </c>
      <c r="B19" t="s">
        <v>52</v>
      </c>
      <c r="C19">
        <v>104850253</v>
      </c>
      <c r="D19">
        <v>104852395</v>
      </c>
      <c r="E19" t="s">
        <v>53</v>
      </c>
      <c r="F19" t="s">
        <v>14</v>
      </c>
      <c r="G19">
        <v>1</v>
      </c>
      <c r="H19">
        <v>12802</v>
      </c>
      <c r="I19">
        <v>6.1542781511319404</v>
      </c>
      <c r="J19">
        <v>4.87681199448211</v>
      </c>
      <c r="K19">
        <v>0.79242632112510725</v>
      </c>
    </row>
    <row r="20" spans="1:11">
      <c r="A20" s="6" t="s">
        <v>54</v>
      </c>
      <c r="B20" s="2" t="s">
        <v>16</v>
      </c>
      <c r="C20" s="2">
        <v>12266998</v>
      </c>
      <c r="D20" s="2">
        <v>12267686</v>
      </c>
      <c r="E20" s="2" t="s">
        <v>55</v>
      </c>
      <c r="F20" s="2" t="s">
        <v>18</v>
      </c>
      <c r="G20" s="2">
        <v>1</v>
      </c>
      <c r="H20" s="2">
        <v>14753</v>
      </c>
      <c r="I20" s="2">
        <v>0.61072989286042201</v>
      </c>
      <c r="J20" s="2">
        <v>0.21203530410791799</v>
      </c>
      <c r="K20" s="2">
        <v>0.34718343835247173</v>
      </c>
    </row>
    <row r="21" spans="1:11">
      <c r="A21" s="6" t="s">
        <v>56</v>
      </c>
      <c r="B21" s="2" t="s">
        <v>23</v>
      </c>
      <c r="C21" s="2">
        <v>71160922</v>
      </c>
      <c r="D21" s="2">
        <v>71162350</v>
      </c>
      <c r="E21" s="2" t="s">
        <v>57</v>
      </c>
      <c r="F21" s="2" t="s">
        <v>14</v>
      </c>
      <c r="G21" s="2">
        <v>1</v>
      </c>
      <c r="H21" s="2">
        <v>15525</v>
      </c>
      <c r="I21" s="2">
        <v>2.5368780164971398</v>
      </c>
      <c r="J21" s="2">
        <v>0.21203530410791799</v>
      </c>
      <c r="K21" s="2">
        <v>8.358119812189127E-2</v>
      </c>
    </row>
    <row r="22" spans="1:11">
      <c r="A22" s="5" t="s">
        <v>58</v>
      </c>
      <c r="B22" s="3" t="s">
        <v>31</v>
      </c>
      <c r="C22" s="3">
        <v>88388488</v>
      </c>
      <c r="D22" s="3">
        <v>88389283</v>
      </c>
      <c r="E22" s="3" t="s">
        <v>59</v>
      </c>
      <c r="F22" s="3" t="s">
        <v>14</v>
      </c>
      <c r="G22" s="3">
        <v>1</v>
      </c>
      <c r="H22" s="3">
        <v>19698</v>
      </c>
      <c r="I22" s="3">
        <v>0</v>
      </c>
      <c r="J22" s="3">
        <v>0</v>
      </c>
      <c r="K22" s="3" t="e">
        <v>#DIV/0!</v>
      </c>
    </row>
    <row r="23" spans="1:11">
      <c r="A23" s="4" t="s">
        <v>61</v>
      </c>
      <c r="B23" t="s">
        <v>60</v>
      </c>
      <c r="C23">
        <v>16554327</v>
      </c>
      <c r="D23">
        <v>16555413</v>
      </c>
      <c r="E23" t="s">
        <v>62</v>
      </c>
      <c r="F23" t="s">
        <v>18</v>
      </c>
      <c r="G23">
        <v>1</v>
      </c>
      <c r="H23">
        <v>21724</v>
      </c>
      <c r="I23">
        <v>4.4160469176061303</v>
      </c>
      <c r="J23">
        <v>3.9862637172288502</v>
      </c>
      <c r="K23">
        <v>0.90267693971642426</v>
      </c>
    </row>
    <row r="24" spans="1:11">
      <c r="A24" s="6" t="s">
        <v>63</v>
      </c>
      <c r="B24" s="2" t="s">
        <v>45</v>
      </c>
      <c r="C24" s="2">
        <v>27334226</v>
      </c>
      <c r="D24" s="2">
        <v>27335205</v>
      </c>
      <c r="E24" s="2" t="s">
        <v>64</v>
      </c>
      <c r="F24" s="2" t="s">
        <v>18</v>
      </c>
      <c r="G24" s="2">
        <v>1</v>
      </c>
      <c r="H24" s="2">
        <v>22906</v>
      </c>
      <c r="I24" s="2">
        <v>0.51677144780497197</v>
      </c>
      <c r="J24" s="2">
        <v>0</v>
      </c>
      <c r="K24" s="2">
        <v>0</v>
      </c>
    </row>
    <row r="25" spans="1:11">
      <c r="A25" s="4" t="s">
        <v>65</v>
      </c>
      <c r="B25" t="s">
        <v>66</v>
      </c>
      <c r="C25">
        <v>97505747</v>
      </c>
      <c r="D25">
        <v>97507607</v>
      </c>
      <c r="E25" t="s">
        <v>67</v>
      </c>
      <c r="F25" t="s">
        <v>14</v>
      </c>
      <c r="G25">
        <v>1</v>
      </c>
      <c r="H25">
        <v>23304</v>
      </c>
      <c r="I25">
        <v>8.9260522802676991</v>
      </c>
      <c r="J25">
        <v>7.5484568262418703</v>
      </c>
      <c r="K25">
        <v>0.84566576457644116</v>
      </c>
    </row>
    <row r="26" spans="1:11">
      <c r="A26" s="5" t="s">
        <v>68</v>
      </c>
      <c r="B26" s="3" t="s">
        <v>39</v>
      </c>
      <c r="C26" s="3">
        <v>107461743</v>
      </c>
      <c r="D26" s="3">
        <v>107462648</v>
      </c>
      <c r="E26" s="3" t="s">
        <v>69</v>
      </c>
      <c r="F26" s="3" t="s">
        <v>14</v>
      </c>
      <c r="G26" s="3">
        <v>1</v>
      </c>
      <c r="H26" s="3">
        <v>24284</v>
      </c>
      <c r="I26" s="3">
        <v>0</v>
      </c>
      <c r="J26" s="3">
        <v>0</v>
      </c>
      <c r="K26" s="3" t="e">
        <v>#DIV/0!</v>
      </c>
    </row>
    <row r="27" spans="1:11">
      <c r="A27" s="4" t="s">
        <v>70</v>
      </c>
      <c r="B27" t="s">
        <v>16</v>
      </c>
      <c r="C27">
        <v>12266998</v>
      </c>
      <c r="D27">
        <v>12267686</v>
      </c>
      <c r="E27" t="s">
        <v>71</v>
      </c>
      <c r="F27" t="s">
        <v>18</v>
      </c>
      <c r="G27">
        <v>1</v>
      </c>
      <c r="H27">
        <v>25043</v>
      </c>
      <c r="I27">
        <v>3.8522962472734301</v>
      </c>
      <c r="J27">
        <v>4.9616261161252799</v>
      </c>
      <c r="K27">
        <v>1.2879658774002671</v>
      </c>
    </row>
    <row r="28" spans="1:11">
      <c r="A28" s="6" t="s">
        <v>72</v>
      </c>
      <c r="B28" s="2" t="s">
        <v>16</v>
      </c>
      <c r="C28" s="2">
        <v>54023868</v>
      </c>
      <c r="D28" s="2">
        <v>54024560</v>
      </c>
      <c r="E28" s="2" t="s">
        <v>73</v>
      </c>
      <c r="F28" s="2" t="s">
        <v>14</v>
      </c>
      <c r="G28" s="2">
        <v>1</v>
      </c>
      <c r="H28" s="2">
        <v>27082</v>
      </c>
      <c r="I28" s="2">
        <v>3.9932339148565998</v>
      </c>
      <c r="J28" s="2">
        <v>0.89054827725325503</v>
      </c>
      <c r="K28" s="2">
        <v>0.22301430275347026</v>
      </c>
    </row>
    <row r="29" spans="1:11">
      <c r="A29" s="4" t="s">
        <v>74</v>
      </c>
      <c r="B29" t="s">
        <v>20</v>
      </c>
      <c r="C29">
        <v>4803013</v>
      </c>
      <c r="D29">
        <v>4804146</v>
      </c>
      <c r="E29" t="s">
        <v>75</v>
      </c>
      <c r="F29" t="s">
        <v>18</v>
      </c>
      <c r="G29">
        <v>1</v>
      </c>
      <c r="H29">
        <v>37980</v>
      </c>
      <c r="I29">
        <v>3.80531702474571</v>
      </c>
      <c r="J29">
        <v>3.9862637172288502</v>
      </c>
      <c r="K29">
        <v>1.0475510164610351</v>
      </c>
    </row>
    <row r="30" spans="1:11">
      <c r="A30" s="6" t="s">
        <v>76</v>
      </c>
      <c r="B30" s="2" t="s">
        <v>60</v>
      </c>
      <c r="C30" s="2">
        <v>139653430</v>
      </c>
      <c r="D30" s="2">
        <v>139655115</v>
      </c>
      <c r="E30" s="2" t="s">
        <v>77</v>
      </c>
      <c r="F30" s="2" t="s">
        <v>14</v>
      </c>
      <c r="G30" s="2">
        <v>1</v>
      </c>
      <c r="H30" s="2">
        <v>257</v>
      </c>
      <c r="I30" s="2">
        <v>1.0805221181376701</v>
      </c>
      <c r="J30" s="2">
        <v>4.2407060821583603E-2</v>
      </c>
      <c r="K30" s="2">
        <v>3.9246823465931578E-2</v>
      </c>
    </row>
    <row r="31" spans="1:11">
      <c r="A31" s="5" t="s">
        <v>78</v>
      </c>
      <c r="B31" s="3" t="s">
        <v>52</v>
      </c>
      <c r="C31" s="3">
        <v>85305663</v>
      </c>
      <c r="D31" s="3">
        <v>85305876</v>
      </c>
      <c r="E31" s="3" t="s">
        <v>79</v>
      </c>
      <c r="F31" s="3" t="s">
        <v>18</v>
      </c>
      <c r="G31" s="3">
        <v>1</v>
      </c>
      <c r="H31" s="3">
        <v>713</v>
      </c>
      <c r="I31" s="3">
        <v>0</v>
      </c>
      <c r="J31" s="3">
        <v>0</v>
      </c>
      <c r="K31" s="3" t="e">
        <v>#DIV/0!</v>
      </c>
    </row>
    <row r="32" spans="1:11">
      <c r="A32" s="4" t="s">
        <v>82</v>
      </c>
      <c r="B32" t="s">
        <v>39</v>
      </c>
      <c r="C32">
        <v>128562671</v>
      </c>
      <c r="D32">
        <v>128565011</v>
      </c>
      <c r="E32" t="s">
        <v>83</v>
      </c>
      <c r="F32" t="s">
        <v>14</v>
      </c>
      <c r="G32">
        <v>1</v>
      </c>
      <c r="H32">
        <v>2185</v>
      </c>
      <c r="I32">
        <v>4.0402131373843302</v>
      </c>
      <c r="J32">
        <v>4.5799625687310197</v>
      </c>
      <c r="K32">
        <v>1.1335942963880683</v>
      </c>
    </row>
    <row r="33" spans="1:11">
      <c r="A33" s="6" t="s">
        <v>84</v>
      </c>
      <c r="B33" s="2" t="s">
        <v>85</v>
      </c>
      <c r="C33" s="2">
        <v>149068179</v>
      </c>
      <c r="D33" s="2">
        <v>149069775</v>
      </c>
      <c r="E33" s="2" t="s">
        <v>86</v>
      </c>
      <c r="F33" s="2" t="s">
        <v>14</v>
      </c>
      <c r="G33" s="2">
        <v>1</v>
      </c>
      <c r="H33" s="2">
        <v>2804</v>
      </c>
      <c r="I33" s="2">
        <v>3.0536494643021102</v>
      </c>
      <c r="J33" s="2">
        <v>0.50888472985900302</v>
      </c>
      <c r="K33" s="2">
        <v>0.16664805040918637</v>
      </c>
    </row>
    <row r="34" spans="1:11">
      <c r="A34" s="6" t="s">
        <v>87</v>
      </c>
      <c r="B34" s="2" t="s">
        <v>42</v>
      </c>
      <c r="C34" s="2">
        <v>38556222</v>
      </c>
      <c r="D34" s="2">
        <v>38557563</v>
      </c>
      <c r="E34" s="2" t="s">
        <v>88</v>
      </c>
      <c r="F34" s="2" t="s">
        <v>18</v>
      </c>
      <c r="G34" s="2">
        <v>1</v>
      </c>
      <c r="H34" s="2">
        <v>3473</v>
      </c>
      <c r="I34" s="2">
        <v>13.858870645678801</v>
      </c>
      <c r="J34" s="2">
        <v>5.0888472985900304</v>
      </c>
      <c r="K34" s="2">
        <v>0.36719061954566506</v>
      </c>
    </row>
    <row r="35" spans="1:11">
      <c r="A35" s="6" t="s">
        <v>89</v>
      </c>
      <c r="B35" s="2" t="s">
        <v>31</v>
      </c>
      <c r="C35" s="2">
        <v>121513046</v>
      </c>
      <c r="D35" s="2">
        <v>121513911</v>
      </c>
      <c r="E35" s="2" t="s">
        <v>90</v>
      </c>
      <c r="F35" s="2" t="s">
        <v>14</v>
      </c>
      <c r="G35" s="2">
        <v>1</v>
      </c>
      <c r="H35" s="2">
        <v>4248</v>
      </c>
      <c r="I35" s="2">
        <v>0.56375067033269699</v>
      </c>
      <c r="J35" s="2">
        <v>0.169628243286334</v>
      </c>
      <c r="K35" s="2">
        <v>0.30089231323880827</v>
      </c>
    </row>
    <row r="36" spans="1:11">
      <c r="A36" s="6" t="s">
        <v>91</v>
      </c>
      <c r="B36" s="2" t="s">
        <v>16</v>
      </c>
      <c r="C36" s="2">
        <v>22034394</v>
      </c>
      <c r="D36" s="2">
        <v>22034943</v>
      </c>
      <c r="E36" s="2" t="s">
        <v>92</v>
      </c>
      <c r="F36" s="2" t="s">
        <v>18</v>
      </c>
      <c r="G36" s="2">
        <v>1</v>
      </c>
      <c r="H36" s="2">
        <v>5346</v>
      </c>
      <c r="I36" s="2">
        <v>9.9595951758776504</v>
      </c>
      <c r="J36" s="2">
        <v>1.99313185861443</v>
      </c>
      <c r="K36" s="2">
        <v>0.20012177437109466</v>
      </c>
    </row>
    <row r="37" spans="1:11">
      <c r="A37" s="4" t="s">
        <v>93</v>
      </c>
      <c r="B37" t="s">
        <v>66</v>
      </c>
      <c r="C37">
        <v>89339965</v>
      </c>
      <c r="D37">
        <v>89340481</v>
      </c>
      <c r="E37" t="s">
        <v>94</v>
      </c>
      <c r="F37" t="s">
        <v>18</v>
      </c>
      <c r="G37">
        <v>1</v>
      </c>
      <c r="H37">
        <v>5778</v>
      </c>
      <c r="I37">
        <v>0.37583378022179798</v>
      </c>
      <c r="J37">
        <v>0.25444236492950101</v>
      </c>
      <c r="K37">
        <v>0.67700770478731864</v>
      </c>
    </row>
    <row r="38" spans="1:11">
      <c r="A38" s="6" t="s">
        <v>95</v>
      </c>
      <c r="B38" s="2" t="s">
        <v>20</v>
      </c>
      <c r="C38" s="2">
        <v>42543097</v>
      </c>
      <c r="D38" s="2">
        <v>42545137</v>
      </c>
      <c r="E38" s="2" t="s">
        <v>96</v>
      </c>
      <c r="F38" s="2" t="s">
        <v>14</v>
      </c>
      <c r="G38" s="2">
        <v>1</v>
      </c>
      <c r="H38" s="2">
        <v>5902</v>
      </c>
      <c r="I38" s="2">
        <v>2.0670857912198901</v>
      </c>
      <c r="J38" s="2">
        <v>0.29684942575108503</v>
      </c>
      <c r="K38" s="2">
        <v>0.14360769495488593</v>
      </c>
    </row>
    <row r="39" spans="1:11">
      <c r="A39" s="5" t="s">
        <v>102</v>
      </c>
      <c r="B39" s="3" t="s">
        <v>45</v>
      </c>
      <c r="C39" s="3">
        <v>88323569</v>
      </c>
      <c r="D39" s="3">
        <v>88324640</v>
      </c>
      <c r="E39" s="3" t="s">
        <v>103</v>
      </c>
      <c r="F39" s="3" t="s">
        <v>18</v>
      </c>
      <c r="G39" s="3">
        <v>1</v>
      </c>
      <c r="H39" s="3">
        <v>7193</v>
      </c>
      <c r="I39" s="3">
        <v>0</v>
      </c>
      <c r="J39" s="3">
        <v>0</v>
      </c>
      <c r="K39" s="3" t="e">
        <v>#DIV/0!</v>
      </c>
    </row>
    <row r="40" spans="1:11">
      <c r="A40" s="6" t="s">
        <v>104</v>
      </c>
      <c r="B40" s="2" t="s">
        <v>105</v>
      </c>
      <c r="C40" s="2">
        <v>23846941</v>
      </c>
      <c r="D40" s="2">
        <v>23848102</v>
      </c>
      <c r="E40" s="2" t="s">
        <v>106</v>
      </c>
      <c r="F40" s="2" t="s">
        <v>14</v>
      </c>
      <c r="G40" s="2">
        <v>1</v>
      </c>
      <c r="H40" s="2">
        <v>8608</v>
      </c>
      <c r="I40" s="2">
        <v>8.5502185000459008</v>
      </c>
      <c r="J40" s="2">
        <v>4.0710778388720197</v>
      </c>
      <c r="K40" s="2">
        <v>0.47613728688338952</v>
      </c>
    </row>
    <row r="41" spans="1:11">
      <c r="A41" s="6" t="s">
        <v>107</v>
      </c>
      <c r="B41" s="2" t="s">
        <v>16</v>
      </c>
      <c r="C41" s="2">
        <v>53970802</v>
      </c>
      <c r="D41" s="2">
        <v>53971473</v>
      </c>
      <c r="E41" s="2" t="s">
        <v>108</v>
      </c>
      <c r="F41" s="2" t="s">
        <v>14</v>
      </c>
      <c r="G41" s="2">
        <v>1</v>
      </c>
      <c r="H41" s="2">
        <v>8938</v>
      </c>
      <c r="I41" s="2">
        <v>5.4965690357438</v>
      </c>
      <c r="J41" s="2">
        <v>1.9083177369712601</v>
      </c>
      <c r="K41" s="2">
        <v>0.34718343835247129</v>
      </c>
    </row>
    <row r="42" spans="1:11">
      <c r="A42" s="5" t="s">
        <v>109</v>
      </c>
      <c r="B42" s="3" t="s">
        <v>45</v>
      </c>
      <c r="C42" s="3">
        <v>103046680</v>
      </c>
      <c r="D42" s="3">
        <v>103047226</v>
      </c>
      <c r="E42" s="3" t="s">
        <v>110</v>
      </c>
      <c r="F42" s="3" t="s">
        <v>18</v>
      </c>
      <c r="G42" s="3">
        <v>1</v>
      </c>
      <c r="H42" s="3">
        <v>9653</v>
      </c>
      <c r="I42" s="3">
        <v>0</v>
      </c>
      <c r="J42" s="3">
        <v>8.4814121643167095E-2</v>
      </c>
      <c r="K42" s="3" t="e">
        <v>#DIV/0!</v>
      </c>
    </row>
    <row r="43" spans="1:11">
      <c r="A43" s="4" t="s">
        <v>111</v>
      </c>
      <c r="B43" t="s">
        <v>12</v>
      </c>
      <c r="C43">
        <v>99729982</v>
      </c>
      <c r="D43">
        <v>99730335</v>
      </c>
      <c r="E43" t="s">
        <v>112</v>
      </c>
      <c r="F43" t="s">
        <v>14</v>
      </c>
      <c r="G43">
        <v>1</v>
      </c>
      <c r="H43">
        <v>10461</v>
      </c>
      <c r="I43">
        <v>1.0335428956099399</v>
      </c>
      <c r="J43">
        <v>0.63610591232375302</v>
      </c>
      <c r="K43">
        <v>0.61546154980665646</v>
      </c>
    </row>
    <row r="44" spans="1:11">
      <c r="A44" s="4" t="s">
        <v>115</v>
      </c>
      <c r="B44" t="s">
        <v>85</v>
      </c>
      <c r="C44">
        <v>133562086</v>
      </c>
      <c r="D44">
        <v>133563586</v>
      </c>
      <c r="E44" t="s">
        <v>116</v>
      </c>
      <c r="F44" t="s">
        <v>14</v>
      </c>
      <c r="G44">
        <v>1</v>
      </c>
      <c r="H44">
        <v>13910</v>
      </c>
      <c r="I44">
        <v>9.3958445055449494E-2</v>
      </c>
      <c r="J44">
        <v>0.169628243286334</v>
      </c>
      <c r="K44">
        <v>1.8053538794328496</v>
      </c>
    </row>
    <row r="45" spans="1:11">
      <c r="A45" s="6" t="s">
        <v>119</v>
      </c>
      <c r="B45" s="2" t="s">
        <v>85</v>
      </c>
      <c r="C45" s="2">
        <v>123317164</v>
      </c>
      <c r="D45" s="2">
        <v>123317753</v>
      </c>
      <c r="E45" s="2" t="s">
        <v>120</v>
      </c>
      <c r="F45" s="2" t="s">
        <v>14</v>
      </c>
      <c r="G45" s="2">
        <v>1</v>
      </c>
      <c r="H45" s="2">
        <v>18214</v>
      </c>
      <c r="I45" s="2">
        <v>9.3958445055449494E-2</v>
      </c>
      <c r="J45" s="2">
        <v>0</v>
      </c>
      <c r="K45" s="2">
        <v>0</v>
      </c>
    </row>
    <row r="46" spans="1:11">
      <c r="A46" s="5" t="s">
        <v>121</v>
      </c>
      <c r="B46" s="3" t="s">
        <v>12</v>
      </c>
      <c r="C46" s="3">
        <v>32930500</v>
      </c>
      <c r="D46" s="3">
        <v>32931061</v>
      </c>
      <c r="E46" s="3" t="s">
        <v>122</v>
      </c>
      <c r="F46" s="3" t="s">
        <v>14</v>
      </c>
      <c r="G46" s="3">
        <v>1</v>
      </c>
      <c r="H46" s="3">
        <v>18983</v>
      </c>
      <c r="I46" s="3">
        <v>0</v>
      </c>
      <c r="J46" s="3">
        <v>0</v>
      </c>
      <c r="K46" s="3" t="e">
        <v>#DIV/0!</v>
      </c>
    </row>
    <row r="47" spans="1:11">
      <c r="A47" s="6" t="s">
        <v>123</v>
      </c>
      <c r="B47" s="2" t="s">
        <v>39</v>
      </c>
      <c r="C47" s="2">
        <v>128562671</v>
      </c>
      <c r="D47" s="2">
        <v>128565011</v>
      </c>
      <c r="E47" s="2" t="s">
        <v>124</v>
      </c>
      <c r="F47" s="2" t="s">
        <v>18</v>
      </c>
      <c r="G47" s="2">
        <v>1</v>
      </c>
      <c r="H47" s="2">
        <v>19059</v>
      </c>
      <c r="I47" s="2">
        <v>0.28187533516634899</v>
      </c>
      <c r="J47" s="2">
        <v>0</v>
      </c>
      <c r="K47" s="2">
        <v>0</v>
      </c>
    </row>
    <row r="48" spans="1:11">
      <c r="A48" s="4" t="s">
        <v>125</v>
      </c>
      <c r="B48" t="s">
        <v>31</v>
      </c>
      <c r="C48">
        <v>24796541</v>
      </c>
      <c r="D48">
        <v>24797487</v>
      </c>
      <c r="E48" t="s">
        <v>126</v>
      </c>
      <c r="F48" t="s">
        <v>18</v>
      </c>
      <c r="G48">
        <v>1</v>
      </c>
      <c r="H48">
        <v>19777</v>
      </c>
      <c r="I48">
        <v>0.23489611263862401</v>
      </c>
      <c r="J48">
        <v>0.466477669037419</v>
      </c>
      <c r="K48">
        <v>1.9858892673761346</v>
      </c>
    </row>
    <row r="49" spans="1:11">
      <c r="A49" s="4" t="s">
        <v>127</v>
      </c>
      <c r="B49" t="s">
        <v>98</v>
      </c>
      <c r="C49">
        <v>15779998</v>
      </c>
      <c r="D49">
        <v>15780729</v>
      </c>
      <c r="E49" t="s">
        <v>128</v>
      </c>
      <c r="F49" t="s">
        <v>14</v>
      </c>
      <c r="G49">
        <v>1</v>
      </c>
      <c r="H49">
        <v>20063</v>
      </c>
      <c r="I49">
        <v>2.2550026813307902</v>
      </c>
      <c r="J49">
        <v>1.4418400679338399</v>
      </c>
      <c r="K49">
        <v>0.63939616563246737</v>
      </c>
    </row>
    <row r="50" spans="1:11">
      <c r="A50" s="4" t="s">
        <v>129</v>
      </c>
      <c r="B50" t="s">
        <v>39</v>
      </c>
      <c r="C50">
        <v>43963626</v>
      </c>
      <c r="D50">
        <v>43966048</v>
      </c>
      <c r="E50" t="s">
        <v>130</v>
      </c>
      <c r="F50" t="s">
        <v>14</v>
      </c>
      <c r="G50">
        <v>1</v>
      </c>
      <c r="H50">
        <v>21017</v>
      </c>
      <c r="I50">
        <v>0.37583378022179798</v>
      </c>
      <c r="J50">
        <v>0.25444236492950101</v>
      </c>
      <c r="K50">
        <v>0.67700770478731864</v>
      </c>
    </row>
    <row r="51" spans="1:11">
      <c r="A51" s="4" t="s">
        <v>131</v>
      </c>
      <c r="B51" t="s">
        <v>31</v>
      </c>
      <c r="C51">
        <v>140772358</v>
      </c>
      <c r="D51">
        <v>140774560</v>
      </c>
      <c r="E51" t="s">
        <v>132</v>
      </c>
      <c r="F51" t="s">
        <v>14</v>
      </c>
      <c r="G51">
        <v>1</v>
      </c>
      <c r="H51">
        <v>21176</v>
      </c>
      <c r="I51">
        <v>1.1744805631931201</v>
      </c>
      <c r="J51">
        <v>10.135287536358501</v>
      </c>
      <c r="K51">
        <v>8.6295915436890489</v>
      </c>
    </row>
    <row r="52" spans="1:11">
      <c r="A52" s="4" t="s">
        <v>136</v>
      </c>
      <c r="B52" t="s">
        <v>134</v>
      </c>
      <c r="C52">
        <v>61520423</v>
      </c>
      <c r="D52">
        <v>61521716</v>
      </c>
      <c r="E52" t="s">
        <v>137</v>
      </c>
      <c r="F52" t="s">
        <v>18</v>
      </c>
      <c r="G52">
        <v>1</v>
      </c>
      <c r="H52">
        <v>22240</v>
      </c>
      <c r="I52">
        <v>11.2280341841262</v>
      </c>
      <c r="J52">
        <v>10.135287536358501</v>
      </c>
      <c r="K52">
        <v>0.90267693971643004</v>
      </c>
    </row>
    <row r="53" spans="1:11">
      <c r="A53" s="6" t="s">
        <v>138</v>
      </c>
      <c r="B53" s="2" t="s">
        <v>20</v>
      </c>
      <c r="C53" s="2">
        <v>58179808</v>
      </c>
      <c r="D53" s="2">
        <v>58180787</v>
      </c>
      <c r="E53" s="2" t="s">
        <v>139</v>
      </c>
      <c r="F53" s="2" t="s">
        <v>14</v>
      </c>
      <c r="G53" s="2">
        <v>1</v>
      </c>
      <c r="H53" s="2">
        <v>22691</v>
      </c>
      <c r="I53" s="2">
        <v>0.32885455769407301</v>
      </c>
      <c r="J53" s="2">
        <v>8.4814121643167095E-2</v>
      </c>
      <c r="K53" s="2">
        <v>0.25790769706183614</v>
      </c>
    </row>
    <row r="54" spans="1:11">
      <c r="A54" s="6" t="s">
        <v>140</v>
      </c>
      <c r="B54" s="2" t="s">
        <v>42</v>
      </c>
      <c r="C54" s="2">
        <v>71402877</v>
      </c>
      <c r="D54" s="2">
        <v>71404868</v>
      </c>
      <c r="E54" s="2" t="s">
        <v>141</v>
      </c>
      <c r="F54" s="2" t="s">
        <v>14</v>
      </c>
      <c r="G54" s="2">
        <v>1</v>
      </c>
      <c r="H54" s="2">
        <v>23010</v>
      </c>
      <c r="I54" s="2">
        <v>44.489323733755299</v>
      </c>
      <c r="J54" s="2">
        <v>9.7960310497857996</v>
      </c>
      <c r="K54" s="2">
        <v>0.22018835593927619</v>
      </c>
    </row>
    <row r="55" spans="1:11">
      <c r="A55" s="4" t="s">
        <v>142</v>
      </c>
      <c r="B55" t="s">
        <v>85</v>
      </c>
      <c r="C55">
        <v>110678854</v>
      </c>
      <c r="D55">
        <v>110679108</v>
      </c>
      <c r="E55" t="s">
        <v>143</v>
      </c>
      <c r="F55" t="s">
        <v>18</v>
      </c>
      <c r="G55">
        <v>1</v>
      </c>
      <c r="H55">
        <v>23434</v>
      </c>
      <c r="I55">
        <v>0.28187533516634899</v>
      </c>
      <c r="J55">
        <v>0.33925648657266799</v>
      </c>
      <c r="K55">
        <v>1.2035692529552309</v>
      </c>
    </row>
    <row r="56" spans="1:11">
      <c r="A56" s="6" t="s">
        <v>144</v>
      </c>
      <c r="B56" s="2" t="s">
        <v>85</v>
      </c>
      <c r="C56" s="2">
        <v>80656744</v>
      </c>
      <c r="D56" s="2">
        <v>80657593</v>
      </c>
      <c r="E56" s="2" t="s">
        <v>145</v>
      </c>
      <c r="F56" s="2" t="s">
        <v>18</v>
      </c>
      <c r="G56" s="2">
        <v>1</v>
      </c>
      <c r="H56" s="2">
        <v>23502</v>
      </c>
      <c r="I56" s="2">
        <v>0.61072989286042201</v>
      </c>
      <c r="J56" s="2">
        <v>8.4814121643167095E-2</v>
      </c>
      <c r="K56" s="2">
        <v>0.13887337534098854</v>
      </c>
    </row>
    <row r="57" spans="1:11">
      <c r="A57" s="5" t="s">
        <v>148</v>
      </c>
      <c r="B57" s="3" t="s">
        <v>45</v>
      </c>
      <c r="C57" s="3">
        <v>103046680</v>
      </c>
      <c r="D57" s="3">
        <v>103047226</v>
      </c>
      <c r="E57" s="3" t="s">
        <v>149</v>
      </c>
      <c r="F57" s="3" t="s">
        <v>14</v>
      </c>
      <c r="G57" s="3">
        <v>1</v>
      </c>
      <c r="H57" s="3">
        <v>25690</v>
      </c>
      <c r="I57" s="3">
        <v>0</v>
      </c>
      <c r="J57" s="3">
        <v>0</v>
      </c>
      <c r="K57" s="3" t="e">
        <v>#DIV/0!</v>
      </c>
    </row>
    <row r="58" spans="1:11">
      <c r="A58" s="6" t="s">
        <v>150</v>
      </c>
      <c r="B58" s="2" t="s">
        <v>52</v>
      </c>
      <c r="C58" s="2">
        <v>95941906</v>
      </c>
      <c r="D58" s="2">
        <v>95942979</v>
      </c>
      <c r="E58" s="2" t="s">
        <v>151</v>
      </c>
      <c r="F58" s="2" t="s">
        <v>18</v>
      </c>
      <c r="G58" s="2">
        <v>1</v>
      </c>
      <c r="H58" s="2">
        <v>26268</v>
      </c>
      <c r="I58" s="2">
        <v>0.28187533516634899</v>
      </c>
      <c r="J58" s="2">
        <v>8.4814121643167095E-2</v>
      </c>
      <c r="K58" s="2">
        <v>0.30089231323880805</v>
      </c>
    </row>
    <row r="59" spans="1:11">
      <c r="A59" s="4" t="s">
        <v>154</v>
      </c>
      <c r="B59" t="s">
        <v>39</v>
      </c>
      <c r="C59">
        <v>79148358</v>
      </c>
      <c r="D59">
        <v>79152200</v>
      </c>
      <c r="E59" t="s">
        <v>155</v>
      </c>
      <c r="F59" t="s">
        <v>18</v>
      </c>
      <c r="G59">
        <v>1</v>
      </c>
      <c r="H59">
        <v>27067</v>
      </c>
      <c r="I59">
        <v>0.18791689011089899</v>
      </c>
      <c r="J59">
        <v>0.76332709478850402</v>
      </c>
      <c r="K59">
        <v>4.0620462287239176</v>
      </c>
    </row>
    <row r="60" spans="1:11">
      <c r="A60" s="6" t="s">
        <v>156</v>
      </c>
      <c r="B60" s="2" t="s">
        <v>45</v>
      </c>
      <c r="C60" s="2">
        <v>88323569</v>
      </c>
      <c r="D60" s="2">
        <v>88324640</v>
      </c>
      <c r="E60" s="2" t="s">
        <v>157</v>
      </c>
      <c r="F60" s="2" t="s">
        <v>14</v>
      </c>
      <c r="G60" s="2">
        <v>1</v>
      </c>
      <c r="H60" s="2">
        <v>27769</v>
      </c>
      <c r="I60" s="2">
        <v>2.3019819038585099</v>
      </c>
      <c r="J60" s="2">
        <v>8.4814121643167095E-2</v>
      </c>
      <c r="K60" s="2">
        <v>3.6843956723119464E-2</v>
      </c>
    </row>
    <row r="61" spans="1:11">
      <c r="A61" s="5" t="s">
        <v>158</v>
      </c>
      <c r="B61" s="3" t="s">
        <v>16</v>
      </c>
      <c r="C61" s="3">
        <v>6590340</v>
      </c>
      <c r="D61" s="3">
        <v>6591072</v>
      </c>
      <c r="E61" s="3" t="s">
        <v>159</v>
      </c>
      <c r="F61" s="3" t="s">
        <v>18</v>
      </c>
      <c r="G61" s="3">
        <v>1</v>
      </c>
      <c r="H61" s="3">
        <v>27785</v>
      </c>
      <c r="I61" s="3">
        <v>0</v>
      </c>
      <c r="J61" s="3">
        <v>0.169628243286334</v>
      </c>
      <c r="K61" s="3" t="e">
        <v>#DIV/0!</v>
      </c>
    </row>
    <row r="62" spans="1:11">
      <c r="A62" s="5" t="s">
        <v>160</v>
      </c>
      <c r="B62" s="3" t="s">
        <v>42</v>
      </c>
      <c r="C62" s="3">
        <v>38556222</v>
      </c>
      <c r="D62" s="3">
        <v>38557563</v>
      </c>
      <c r="E62" s="3" t="s">
        <v>161</v>
      </c>
      <c r="F62" s="3" t="s">
        <v>18</v>
      </c>
      <c r="G62" s="3">
        <v>1</v>
      </c>
      <c r="H62" s="3">
        <v>28115</v>
      </c>
      <c r="I62" s="3">
        <v>0</v>
      </c>
      <c r="J62" s="3">
        <v>0</v>
      </c>
      <c r="K62" s="3" t="e">
        <v>#DIV/0!</v>
      </c>
    </row>
    <row r="63" spans="1:11">
      <c r="A63" s="4" t="s">
        <v>162</v>
      </c>
      <c r="B63" t="s">
        <v>163</v>
      </c>
      <c r="C63">
        <v>120175253</v>
      </c>
      <c r="D63">
        <v>120177496</v>
      </c>
      <c r="E63" t="s">
        <v>164</v>
      </c>
      <c r="F63" t="s">
        <v>18</v>
      </c>
      <c r="G63">
        <v>1</v>
      </c>
      <c r="H63">
        <v>29748</v>
      </c>
      <c r="I63">
        <v>1.1744805631931201</v>
      </c>
      <c r="J63">
        <v>1.10258358136117</v>
      </c>
      <c r="K63">
        <v>0.93878401730507988</v>
      </c>
    </row>
    <row r="64" spans="1:11">
      <c r="A64" s="4" t="s">
        <v>165</v>
      </c>
      <c r="B64" t="s">
        <v>60</v>
      </c>
      <c r="C64">
        <v>44626325</v>
      </c>
      <c r="D64">
        <v>44626794</v>
      </c>
      <c r="E64" t="s">
        <v>166</v>
      </c>
      <c r="F64" t="s">
        <v>14</v>
      </c>
      <c r="G64">
        <v>1</v>
      </c>
      <c r="H64">
        <v>30770</v>
      </c>
      <c r="I64">
        <v>0.70468833791587104</v>
      </c>
      <c r="J64">
        <v>0.97536239889642196</v>
      </c>
      <c r="K64">
        <v>1.3841046408985205</v>
      </c>
    </row>
    <row r="65" spans="1:11">
      <c r="A65" s="5" t="s">
        <v>167</v>
      </c>
      <c r="B65" s="3" t="s">
        <v>52</v>
      </c>
      <c r="C65" s="3">
        <v>3599966</v>
      </c>
      <c r="D65" s="3">
        <v>3603008</v>
      </c>
      <c r="E65" s="3" t="s">
        <v>168</v>
      </c>
      <c r="F65" s="3" t="s">
        <v>14</v>
      </c>
      <c r="G65" s="3">
        <v>1</v>
      </c>
      <c r="H65" s="3">
        <v>39397</v>
      </c>
      <c r="I65" s="3">
        <v>0</v>
      </c>
      <c r="J65" s="3">
        <v>0</v>
      </c>
      <c r="K65" s="3" t="e">
        <v>#DIV/0!</v>
      </c>
    </row>
    <row r="66" spans="1:11">
      <c r="A66" s="5" t="s">
        <v>169</v>
      </c>
      <c r="B66" s="3" t="s">
        <v>98</v>
      </c>
      <c r="C66" s="3">
        <v>168155005</v>
      </c>
      <c r="D66" s="3">
        <v>168155765</v>
      </c>
      <c r="E66" s="3" t="s">
        <v>170</v>
      </c>
      <c r="F66" s="3" t="s">
        <v>18</v>
      </c>
      <c r="G66" s="3">
        <v>1</v>
      </c>
      <c r="H66" s="3">
        <v>1970</v>
      </c>
      <c r="I66" s="3">
        <v>0</v>
      </c>
      <c r="J66" s="3">
        <v>8.4814121643167095E-2</v>
      </c>
      <c r="K66" s="3" t="e">
        <v>#DIV/0!</v>
      </c>
    </row>
    <row r="67" spans="1:11">
      <c r="A67" s="5" t="s">
        <v>171</v>
      </c>
      <c r="B67" s="3" t="s">
        <v>45</v>
      </c>
      <c r="C67" s="3">
        <v>36871667</v>
      </c>
      <c r="D67" s="3">
        <v>36872059</v>
      </c>
      <c r="E67" s="3" t="s">
        <v>172</v>
      </c>
      <c r="F67" s="3" t="s">
        <v>18</v>
      </c>
      <c r="G67" s="3">
        <v>1</v>
      </c>
      <c r="H67" s="3">
        <v>4168</v>
      </c>
      <c r="I67" s="3">
        <v>0</v>
      </c>
      <c r="J67" s="3">
        <v>0</v>
      </c>
      <c r="K67" s="3" t="e">
        <v>#DIV/0!</v>
      </c>
    </row>
    <row r="68" spans="1:11">
      <c r="A68" s="4" t="s">
        <v>173</v>
      </c>
      <c r="B68" t="s">
        <v>31</v>
      </c>
      <c r="C68">
        <v>69062374</v>
      </c>
      <c r="D68">
        <v>69065037</v>
      </c>
      <c r="E68" t="s">
        <v>174</v>
      </c>
      <c r="F68" t="s">
        <v>14</v>
      </c>
      <c r="G68">
        <v>1</v>
      </c>
      <c r="H68">
        <v>5889</v>
      </c>
      <c r="I68">
        <v>29.8787855276329</v>
      </c>
      <c r="J68">
        <v>76.671965965423098</v>
      </c>
      <c r="K68">
        <v>2.566100482715882</v>
      </c>
    </row>
    <row r="69" spans="1:11">
      <c r="A69" s="4" t="s">
        <v>175</v>
      </c>
      <c r="B69" t="s">
        <v>105</v>
      </c>
      <c r="C69">
        <v>58497033</v>
      </c>
      <c r="D69">
        <v>58498595</v>
      </c>
      <c r="E69" t="s">
        <v>176</v>
      </c>
      <c r="F69" t="s">
        <v>14</v>
      </c>
      <c r="G69">
        <v>1</v>
      </c>
      <c r="H69">
        <v>6437</v>
      </c>
      <c r="I69">
        <v>1.22145978572084</v>
      </c>
      <c r="J69">
        <v>1.35702594629067</v>
      </c>
      <c r="K69">
        <v>1.110987002727909</v>
      </c>
    </row>
    <row r="70" spans="1:11">
      <c r="A70" s="6" t="s">
        <v>177</v>
      </c>
      <c r="B70" s="2" t="s">
        <v>52</v>
      </c>
      <c r="C70" s="2">
        <v>22486835</v>
      </c>
      <c r="D70" s="2">
        <v>22488666</v>
      </c>
      <c r="E70" s="2" t="s">
        <v>178</v>
      </c>
      <c r="F70" s="2" t="s">
        <v>18</v>
      </c>
      <c r="G70" s="2">
        <v>1</v>
      </c>
      <c r="H70" s="2">
        <v>17986</v>
      </c>
      <c r="I70" s="2">
        <v>1.12750134066539</v>
      </c>
      <c r="J70" s="2">
        <v>0.38166354739425201</v>
      </c>
      <c r="K70" s="2">
        <v>0.33850385239366099</v>
      </c>
    </row>
    <row r="71" spans="1:11">
      <c r="A71" s="6" t="s">
        <v>179</v>
      </c>
      <c r="B71" s="2" t="s">
        <v>16</v>
      </c>
      <c r="C71" s="2">
        <v>37288342</v>
      </c>
      <c r="D71" s="2">
        <v>37288723</v>
      </c>
      <c r="E71" s="2" t="s">
        <v>180</v>
      </c>
      <c r="F71" s="2" t="s">
        <v>14</v>
      </c>
      <c r="G71" s="2">
        <v>1</v>
      </c>
      <c r="H71" s="2">
        <v>22263</v>
      </c>
      <c r="I71" s="2">
        <v>0.18791689011089899</v>
      </c>
      <c r="J71" s="2">
        <v>8.4814121643167095E-2</v>
      </c>
      <c r="K71" s="2">
        <v>0.45133846985821291</v>
      </c>
    </row>
    <row r="72" spans="1:11">
      <c r="A72" s="6" t="s">
        <v>181</v>
      </c>
      <c r="B72" s="2" t="s">
        <v>66</v>
      </c>
      <c r="C72" s="2">
        <v>67344497</v>
      </c>
      <c r="D72" s="2">
        <v>67344989</v>
      </c>
      <c r="E72" s="2" t="s">
        <v>182</v>
      </c>
      <c r="F72" s="2" t="s">
        <v>14</v>
      </c>
      <c r="G72" s="2">
        <v>1</v>
      </c>
      <c r="H72" s="2">
        <v>34465</v>
      </c>
      <c r="I72" s="2">
        <v>2.1140650137476098</v>
      </c>
      <c r="J72" s="2">
        <v>0.29684942575108503</v>
      </c>
      <c r="K72" s="2">
        <v>0.14041641284477771</v>
      </c>
    </row>
    <row r="73" spans="1:11">
      <c r="A73" s="5" t="s">
        <v>183</v>
      </c>
      <c r="B73" s="3" t="s">
        <v>45</v>
      </c>
      <c r="C73" s="3">
        <v>36871667</v>
      </c>
      <c r="D73" s="3">
        <v>36872059</v>
      </c>
      <c r="E73" s="3" t="s">
        <v>184</v>
      </c>
      <c r="F73" s="3" t="s">
        <v>18</v>
      </c>
      <c r="G73" s="3">
        <v>1</v>
      </c>
      <c r="H73" s="3">
        <v>36160</v>
      </c>
      <c r="I73" s="3">
        <v>0</v>
      </c>
      <c r="J73" s="3">
        <v>8.4814121643167095E-2</v>
      </c>
      <c r="K73" s="3" t="e">
        <v>#DIV/0!</v>
      </c>
    </row>
    <row r="74" spans="1:11">
      <c r="A74" s="6" t="s">
        <v>185</v>
      </c>
      <c r="B74" s="2" t="s">
        <v>16</v>
      </c>
      <c r="C74" s="2">
        <v>47522904</v>
      </c>
      <c r="D74" s="2">
        <v>47525190</v>
      </c>
      <c r="E74" s="2" t="s">
        <v>186</v>
      </c>
      <c r="F74" s="2" t="s">
        <v>14</v>
      </c>
      <c r="G74" s="2">
        <v>1</v>
      </c>
      <c r="H74" s="2">
        <v>37302</v>
      </c>
      <c r="I74" s="2">
        <v>9.3958445055449494E-2</v>
      </c>
      <c r="J74" s="2">
        <v>4.2407060821583603E-2</v>
      </c>
      <c r="K74" s="2">
        <v>0.45133846985821352</v>
      </c>
    </row>
    <row r="75" spans="1:11">
      <c r="A75" s="5" t="s">
        <v>187</v>
      </c>
      <c r="B75" s="3" t="s">
        <v>66</v>
      </c>
      <c r="C75" s="3">
        <v>67089249</v>
      </c>
      <c r="D75" s="3">
        <v>67089962</v>
      </c>
      <c r="E75" s="3" t="s">
        <v>188</v>
      </c>
      <c r="F75" s="3" t="s">
        <v>18</v>
      </c>
      <c r="G75" s="3">
        <v>1</v>
      </c>
      <c r="H75" s="3">
        <v>44</v>
      </c>
      <c r="I75" s="3">
        <v>0</v>
      </c>
      <c r="J75" s="3">
        <v>0</v>
      </c>
      <c r="K75" s="3" t="e">
        <v>#DIV/0!</v>
      </c>
    </row>
    <row r="76" spans="1:11">
      <c r="A76" s="6" t="s">
        <v>193</v>
      </c>
      <c r="B76" s="2" t="s">
        <v>12</v>
      </c>
      <c r="C76" s="2">
        <v>158150620</v>
      </c>
      <c r="D76" s="2">
        <v>158151503</v>
      </c>
      <c r="E76" s="2" t="s">
        <v>194</v>
      </c>
      <c r="F76" s="2" t="s">
        <v>14</v>
      </c>
      <c r="G76" s="2">
        <v>1</v>
      </c>
      <c r="H76" s="2">
        <v>9316</v>
      </c>
      <c r="I76" s="2">
        <v>2.3489611263862402</v>
      </c>
      <c r="J76" s="2">
        <v>0.76332709478850402</v>
      </c>
      <c r="K76" s="2">
        <v>0.324963698297913</v>
      </c>
    </row>
    <row r="77" spans="1:11">
      <c r="A77" s="6" t="s">
        <v>195</v>
      </c>
      <c r="B77" s="2" t="s">
        <v>39</v>
      </c>
      <c r="C77" s="2">
        <v>107798958</v>
      </c>
      <c r="D77" s="2">
        <v>107799980</v>
      </c>
      <c r="E77" s="2" t="s">
        <v>196</v>
      </c>
      <c r="F77" s="2" t="s">
        <v>14</v>
      </c>
      <c r="G77" s="2">
        <v>1</v>
      </c>
      <c r="H77" s="2">
        <v>16969</v>
      </c>
      <c r="I77" s="2">
        <v>1.0335428956099399</v>
      </c>
      <c r="J77" s="2">
        <v>0.25444236492950101</v>
      </c>
      <c r="K77" s="2">
        <v>0.24618461992266241</v>
      </c>
    </row>
    <row r="78" spans="1:11">
      <c r="A78" s="6" t="s">
        <v>197</v>
      </c>
      <c r="B78" s="2" t="s">
        <v>134</v>
      </c>
      <c r="C78" s="2">
        <v>83378007</v>
      </c>
      <c r="D78" s="2">
        <v>83379068</v>
      </c>
      <c r="E78" s="2" t="s">
        <v>198</v>
      </c>
      <c r="F78" s="2" t="s">
        <v>18</v>
      </c>
      <c r="G78" s="2">
        <v>1</v>
      </c>
      <c r="H78" s="2">
        <v>20175</v>
      </c>
      <c r="I78" s="2">
        <v>0.18791689011089899</v>
      </c>
      <c r="J78" s="2">
        <v>0</v>
      </c>
      <c r="K78" s="2">
        <v>0</v>
      </c>
    </row>
    <row r="79" spans="1:11">
      <c r="A79" s="6" t="s">
        <v>199</v>
      </c>
      <c r="B79" s="2" t="s">
        <v>31</v>
      </c>
      <c r="C79" s="2">
        <v>93519366</v>
      </c>
      <c r="D79" s="2">
        <v>93520184</v>
      </c>
      <c r="E79" s="2" t="s">
        <v>200</v>
      </c>
      <c r="F79" s="2" t="s">
        <v>18</v>
      </c>
      <c r="G79" s="2">
        <v>1</v>
      </c>
      <c r="H79" s="2">
        <v>20972</v>
      </c>
      <c r="I79" s="2">
        <v>0.32885455769407301</v>
      </c>
      <c r="J79" s="2">
        <v>4.2407060821583603E-2</v>
      </c>
      <c r="K79" s="2">
        <v>0.12895384853091824</v>
      </c>
    </row>
    <row r="80" spans="1:11">
      <c r="A80" s="5" t="s">
        <v>201</v>
      </c>
      <c r="B80" s="3" t="s">
        <v>202</v>
      </c>
      <c r="C80" s="3">
        <v>175190866</v>
      </c>
      <c r="D80" s="3">
        <v>175192123</v>
      </c>
      <c r="E80" s="3" t="s">
        <v>203</v>
      </c>
      <c r="F80" s="3" t="s">
        <v>14</v>
      </c>
      <c r="G80" s="3">
        <v>1</v>
      </c>
      <c r="H80" s="3">
        <v>26768</v>
      </c>
      <c r="I80" s="3">
        <v>0</v>
      </c>
      <c r="J80" s="3">
        <v>0</v>
      </c>
      <c r="K80" s="3" t="e">
        <v>#DIV/0!</v>
      </c>
    </row>
    <row r="81" spans="1:11">
      <c r="A81" s="4" t="s">
        <v>204</v>
      </c>
      <c r="B81" t="s">
        <v>20</v>
      </c>
      <c r="C81">
        <v>59826977</v>
      </c>
      <c r="D81">
        <v>59828978</v>
      </c>
      <c r="E81" t="s">
        <v>205</v>
      </c>
      <c r="F81" t="s">
        <v>14</v>
      </c>
      <c r="G81">
        <v>1</v>
      </c>
      <c r="H81">
        <v>30806</v>
      </c>
      <c r="I81">
        <v>0.28187533516634899</v>
      </c>
      <c r="J81">
        <v>0.29684942575108503</v>
      </c>
      <c r="K81">
        <v>1.0531230963358289</v>
      </c>
    </row>
    <row r="82" spans="1:11">
      <c r="A82" s="6" t="s">
        <v>206</v>
      </c>
      <c r="B82" s="2" t="s">
        <v>202</v>
      </c>
      <c r="C82" s="2">
        <v>149632682</v>
      </c>
      <c r="D82" s="2">
        <v>149633882</v>
      </c>
      <c r="E82" s="2" t="s">
        <v>207</v>
      </c>
      <c r="F82" s="2" t="s">
        <v>14</v>
      </c>
      <c r="G82" s="2">
        <v>1</v>
      </c>
      <c r="H82" s="2">
        <v>30839</v>
      </c>
      <c r="I82" s="2">
        <v>13.1072030852352</v>
      </c>
      <c r="J82" s="2">
        <v>0.25444236492950101</v>
      </c>
      <c r="K82" s="2">
        <v>1.9412407305729573E-2</v>
      </c>
    </row>
    <row r="83" spans="1:11">
      <c r="A83" s="6" t="s">
        <v>212</v>
      </c>
      <c r="B83" s="2" t="s">
        <v>202</v>
      </c>
      <c r="C83" s="2">
        <v>31360321</v>
      </c>
      <c r="D83" s="2">
        <v>31361821</v>
      </c>
      <c r="E83" s="2" t="s">
        <v>213</v>
      </c>
      <c r="F83" s="2" t="s">
        <v>18</v>
      </c>
      <c r="G83" s="2">
        <v>1</v>
      </c>
      <c r="H83" s="2">
        <v>3042</v>
      </c>
      <c r="I83" s="2">
        <v>0.32885455769407301</v>
      </c>
      <c r="J83" s="2">
        <v>0</v>
      </c>
      <c r="K83" s="2">
        <v>0</v>
      </c>
    </row>
    <row r="84" spans="1:11">
      <c r="A84" s="4" t="s">
        <v>216</v>
      </c>
      <c r="B84" t="s">
        <v>66</v>
      </c>
      <c r="C84">
        <v>16884363</v>
      </c>
      <c r="D84">
        <v>16885339</v>
      </c>
      <c r="E84" t="s">
        <v>217</v>
      </c>
      <c r="F84" t="s">
        <v>14</v>
      </c>
      <c r="G84">
        <v>1</v>
      </c>
      <c r="H84">
        <v>5833</v>
      </c>
      <c r="I84">
        <v>0.32885455769407301</v>
      </c>
      <c r="J84">
        <v>0.21203530410791799</v>
      </c>
      <c r="K84">
        <v>0.64476924265459112</v>
      </c>
    </row>
    <row r="85" spans="1:11">
      <c r="A85" s="6" t="s">
        <v>218</v>
      </c>
      <c r="B85" s="2" t="s">
        <v>39</v>
      </c>
      <c r="C85" s="2">
        <v>110581839</v>
      </c>
      <c r="D85" s="2">
        <v>110583883</v>
      </c>
      <c r="E85" s="2" t="s">
        <v>219</v>
      </c>
      <c r="F85" s="2" t="s">
        <v>18</v>
      </c>
      <c r="G85" s="2">
        <v>1</v>
      </c>
      <c r="H85" s="2">
        <v>7247</v>
      </c>
      <c r="I85" s="2">
        <v>2.3959403489139599</v>
      </c>
      <c r="J85" s="2">
        <v>0.89054827725325503</v>
      </c>
      <c r="K85" s="2">
        <v>0.37169050458911712</v>
      </c>
    </row>
    <row r="86" spans="1:11">
      <c r="A86" s="4" t="s">
        <v>224</v>
      </c>
      <c r="B86" t="s">
        <v>66</v>
      </c>
      <c r="C86">
        <v>68864584</v>
      </c>
      <c r="D86">
        <v>68864946</v>
      </c>
      <c r="E86" t="s">
        <v>225</v>
      </c>
      <c r="F86" t="s">
        <v>14</v>
      </c>
      <c r="G86">
        <v>1</v>
      </c>
      <c r="H86">
        <v>13529</v>
      </c>
      <c r="I86">
        <v>2.1140650137476098</v>
      </c>
      <c r="J86">
        <v>2.2475742235439302</v>
      </c>
      <c r="K86">
        <v>1.0631528401104602</v>
      </c>
    </row>
    <row r="87" spans="1:11">
      <c r="A87" s="6" t="s">
        <v>228</v>
      </c>
      <c r="B87" s="2" t="s">
        <v>34</v>
      </c>
      <c r="C87" s="2">
        <v>32929927</v>
      </c>
      <c r="D87" s="2">
        <v>32932017</v>
      </c>
      <c r="E87" s="2" t="s">
        <v>229</v>
      </c>
      <c r="F87" s="2" t="s">
        <v>18</v>
      </c>
      <c r="G87" s="2">
        <v>1</v>
      </c>
      <c r="H87" s="2">
        <v>17647</v>
      </c>
      <c r="I87" s="2">
        <v>5.4026105906883499</v>
      </c>
      <c r="J87" s="2">
        <v>1.39943300711226</v>
      </c>
      <c r="K87" s="2">
        <v>0.25902903487514867</v>
      </c>
    </row>
    <row r="88" spans="1:11">
      <c r="A88" s="4" t="s">
        <v>232</v>
      </c>
      <c r="B88" t="s">
        <v>60</v>
      </c>
      <c r="C88">
        <v>3840513</v>
      </c>
      <c r="D88">
        <v>3842772</v>
      </c>
      <c r="E88" t="s">
        <v>233</v>
      </c>
      <c r="F88" t="s">
        <v>14</v>
      </c>
      <c r="G88">
        <v>1</v>
      </c>
      <c r="H88">
        <v>25971</v>
      </c>
      <c r="I88">
        <v>1.5033351208871899</v>
      </c>
      <c r="J88">
        <v>0.80573415561008799</v>
      </c>
      <c r="K88">
        <v>0.53596443295662899</v>
      </c>
    </row>
    <row r="89" spans="1:11">
      <c r="A89" s="6" t="s">
        <v>234</v>
      </c>
      <c r="B89" s="2" t="s">
        <v>39</v>
      </c>
      <c r="C89" s="2">
        <v>22214172</v>
      </c>
      <c r="D89" s="2">
        <v>22215320</v>
      </c>
      <c r="E89" s="2" t="s">
        <v>235</v>
      </c>
      <c r="F89" s="2" t="s">
        <v>14</v>
      </c>
      <c r="G89" s="2">
        <v>1</v>
      </c>
      <c r="H89" s="2">
        <v>36956</v>
      </c>
      <c r="I89" s="2">
        <v>19.966169574283001</v>
      </c>
      <c r="J89" s="2">
        <v>1.86591067614968</v>
      </c>
      <c r="K89" s="2">
        <v>9.3453612582406712E-2</v>
      </c>
    </row>
    <row r="90" spans="1:11">
      <c r="A90" s="6" t="s">
        <v>236</v>
      </c>
      <c r="B90" s="2" t="s">
        <v>52</v>
      </c>
      <c r="C90" s="2">
        <v>64061836</v>
      </c>
      <c r="D90" s="2">
        <v>64062774</v>
      </c>
      <c r="E90" s="2" t="s">
        <v>237</v>
      </c>
      <c r="F90" s="2" t="s">
        <v>18</v>
      </c>
      <c r="G90" s="2">
        <v>1</v>
      </c>
      <c r="H90" s="2">
        <v>11782</v>
      </c>
      <c r="I90" s="2">
        <v>0.89260522802677</v>
      </c>
      <c r="J90" s="2">
        <v>0.29684942575108503</v>
      </c>
      <c r="K90" s="2">
        <v>0.33256518831657822</v>
      </c>
    </row>
    <row r="91" spans="1:11">
      <c r="A91" s="6" t="s">
        <v>238</v>
      </c>
      <c r="B91" s="2" t="s">
        <v>42</v>
      </c>
      <c r="C91" s="2">
        <v>49736607</v>
      </c>
      <c r="D91" s="2">
        <v>49737300</v>
      </c>
      <c r="E91" s="2" t="s">
        <v>239</v>
      </c>
      <c r="F91" s="2" t="s">
        <v>18</v>
      </c>
      <c r="G91" s="2">
        <v>1</v>
      </c>
      <c r="H91" s="2">
        <v>23537</v>
      </c>
      <c r="I91" s="2">
        <v>10.6173042912658</v>
      </c>
      <c r="J91" s="2">
        <v>5.1736614202331896</v>
      </c>
      <c r="K91" s="2">
        <v>0.48728578161683106</v>
      </c>
    </row>
    <row r="92" spans="1:11">
      <c r="A92" s="6" t="s">
        <v>240</v>
      </c>
      <c r="B92" s="2" t="s">
        <v>20</v>
      </c>
      <c r="C92" s="2">
        <v>30639908</v>
      </c>
      <c r="D92" s="2">
        <v>30640786</v>
      </c>
      <c r="E92" s="2" t="s">
        <v>241</v>
      </c>
      <c r="F92" s="2" t="s">
        <v>14</v>
      </c>
      <c r="G92" s="2">
        <v>1</v>
      </c>
      <c r="H92" s="2">
        <v>12799</v>
      </c>
      <c r="I92" s="2">
        <v>5.1207352555219998</v>
      </c>
      <c r="J92" s="2">
        <v>2.0355389194360098</v>
      </c>
      <c r="K92" s="2">
        <v>0.39750911106778358</v>
      </c>
    </row>
    <row r="93" spans="1:11">
      <c r="A93" s="6" t="s">
        <v>242</v>
      </c>
      <c r="B93" s="2" t="s">
        <v>12</v>
      </c>
      <c r="C93" s="2">
        <v>34628783</v>
      </c>
      <c r="D93" s="2">
        <v>34630976</v>
      </c>
      <c r="E93" s="2" t="s">
        <v>243</v>
      </c>
      <c r="F93" s="2" t="s">
        <v>18</v>
      </c>
      <c r="G93" s="2">
        <v>1</v>
      </c>
      <c r="H93" s="2">
        <v>39041</v>
      </c>
      <c r="I93" s="2">
        <v>0.18791689011089899</v>
      </c>
      <c r="J93" s="2">
        <v>8.4814121643167095E-2</v>
      </c>
      <c r="K93" s="2">
        <v>0.45133846985821291</v>
      </c>
    </row>
    <row r="94" spans="1:11">
      <c r="A94" s="6" t="s">
        <v>244</v>
      </c>
      <c r="B94" s="2" t="s">
        <v>245</v>
      </c>
      <c r="C94" s="2">
        <v>30349690</v>
      </c>
      <c r="D94" s="2">
        <v>30352302</v>
      </c>
      <c r="E94" s="2" t="s">
        <v>246</v>
      </c>
      <c r="F94" s="2" t="s">
        <v>18</v>
      </c>
      <c r="G94" s="2">
        <v>1</v>
      </c>
      <c r="H94" s="2">
        <v>870</v>
      </c>
      <c r="I94" s="2">
        <v>0.23489611263862401</v>
      </c>
      <c r="J94" s="2">
        <v>4.2407060821583603E-2</v>
      </c>
      <c r="K94" s="2">
        <v>0.18053538794328519</v>
      </c>
    </row>
    <row r="95" spans="1:11">
      <c r="A95" s="6" t="s">
        <v>247</v>
      </c>
      <c r="B95" s="2" t="s">
        <v>134</v>
      </c>
      <c r="C95" s="2">
        <v>93631428</v>
      </c>
      <c r="D95" s="2">
        <v>93633173</v>
      </c>
      <c r="E95" s="2" t="s">
        <v>248</v>
      </c>
      <c r="F95" s="2" t="s">
        <v>18</v>
      </c>
      <c r="G95" s="2">
        <v>1</v>
      </c>
      <c r="H95" s="2">
        <v>2186</v>
      </c>
      <c r="I95" s="2">
        <v>0.98656367308222004</v>
      </c>
      <c r="J95" s="2">
        <v>0.466477669037419</v>
      </c>
      <c r="K95" s="2">
        <v>0.47283077794669909</v>
      </c>
    </row>
    <row r="96" spans="1:11">
      <c r="A96" s="6" t="s">
        <v>249</v>
      </c>
      <c r="B96" s="2" t="s">
        <v>42</v>
      </c>
      <c r="C96" s="2">
        <v>142782071</v>
      </c>
      <c r="D96" s="2">
        <v>142785071</v>
      </c>
      <c r="E96" s="2" t="s">
        <v>250</v>
      </c>
      <c r="F96" s="2" t="s">
        <v>18</v>
      </c>
      <c r="G96" s="2">
        <v>1</v>
      </c>
      <c r="H96" s="2">
        <v>3124</v>
      </c>
      <c r="I96" s="2">
        <v>34.388790890294501</v>
      </c>
      <c r="J96" s="2">
        <v>8.1421556777440394</v>
      </c>
      <c r="K96" s="2">
        <v>0.23676772189283304</v>
      </c>
    </row>
    <row r="97" spans="1:11">
      <c r="A97" s="6" t="s">
        <v>251</v>
      </c>
      <c r="B97" s="2" t="s">
        <v>85</v>
      </c>
      <c r="C97" s="2">
        <v>127439265</v>
      </c>
      <c r="D97" s="2">
        <v>127441072</v>
      </c>
      <c r="E97" s="2" t="s">
        <v>252</v>
      </c>
      <c r="F97" s="2" t="s">
        <v>14</v>
      </c>
      <c r="G97" s="2">
        <v>1</v>
      </c>
      <c r="H97" s="2">
        <v>3601</v>
      </c>
      <c r="I97" s="2">
        <v>0.89260522802677</v>
      </c>
      <c r="J97" s="2">
        <v>0.21203530410791799</v>
      </c>
      <c r="K97" s="2">
        <v>0.2375465630832703</v>
      </c>
    </row>
    <row r="98" spans="1:11">
      <c r="A98" s="6" t="s">
        <v>253</v>
      </c>
      <c r="B98" s="2" t="s">
        <v>16</v>
      </c>
      <c r="C98" s="2">
        <v>20149855</v>
      </c>
      <c r="D98" s="2">
        <v>20150175</v>
      </c>
      <c r="E98" s="2" t="s">
        <v>254</v>
      </c>
      <c r="F98" s="2" t="s">
        <v>18</v>
      </c>
      <c r="G98" s="2">
        <v>1</v>
      </c>
      <c r="H98" s="2">
        <v>4614</v>
      </c>
      <c r="I98" s="2">
        <v>2.4429195714416898</v>
      </c>
      <c r="J98" s="2">
        <v>0.127221182464751</v>
      </c>
      <c r="K98" s="2">
        <v>5.2077515752870805E-2</v>
      </c>
    </row>
    <row r="99" spans="1:11">
      <c r="A99" s="6" t="s">
        <v>255</v>
      </c>
      <c r="B99" s="2" t="s">
        <v>23</v>
      </c>
      <c r="C99" s="2">
        <v>47572345</v>
      </c>
      <c r="D99" s="2">
        <v>47575316</v>
      </c>
      <c r="E99" s="2" t="s">
        <v>256</v>
      </c>
      <c r="F99" s="2" t="s">
        <v>14</v>
      </c>
      <c r="G99" s="2">
        <v>1</v>
      </c>
      <c r="H99" s="2">
        <v>6027</v>
      </c>
      <c r="I99" s="2">
        <v>0.28187533516634899</v>
      </c>
      <c r="J99" s="2">
        <v>8.4814121643167095E-2</v>
      </c>
      <c r="K99" s="2">
        <v>0.30089231323880805</v>
      </c>
    </row>
    <row r="100" spans="1:11">
      <c r="A100" s="6" t="s">
        <v>257</v>
      </c>
      <c r="B100" s="2" t="s">
        <v>202</v>
      </c>
      <c r="C100" s="2">
        <v>70994447</v>
      </c>
      <c r="D100" s="2">
        <v>70995385</v>
      </c>
      <c r="E100" s="2" t="s">
        <v>258</v>
      </c>
      <c r="F100" s="2" t="s">
        <v>18</v>
      </c>
      <c r="G100" s="2">
        <v>1</v>
      </c>
      <c r="H100" s="2">
        <v>6554</v>
      </c>
      <c r="I100" s="2">
        <v>0.18791689011089899</v>
      </c>
      <c r="J100" s="2">
        <v>0</v>
      </c>
      <c r="K100" s="2">
        <v>0</v>
      </c>
    </row>
    <row r="101" spans="1:11">
      <c r="A101" s="4" t="s">
        <v>259</v>
      </c>
      <c r="B101" t="s">
        <v>20</v>
      </c>
      <c r="C101">
        <v>47443734</v>
      </c>
      <c r="D101">
        <v>47445181</v>
      </c>
      <c r="E101" t="s">
        <v>260</v>
      </c>
      <c r="F101" t="s">
        <v>18</v>
      </c>
      <c r="G101">
        <v>1</v>
      </c>
      <c r="H101">
        <v>7124</v>
      </c>
      <c r="I101">
        <v>10.335428956099401</v>
      </c>
      <c r="J101">
        <v>5.97939557584328</v>
      </c>
      <c r="K101">
        <v>0.5785338568182572</v>
      </c>
    </row>
    <row r="102" spans="1:11">
      <c r="A102" s="4" t="s">
        <v>261</v>
      </c>
      <c r="B102" t="s">
        <v>31</v>
      </c>
      <c r="C102">
        <v>108095401</v>
      </c>
      <c r="D102">
        <v>108097206</v>
      </c>
      <c r="E102" t="s">
        <v>262</v>
      </c>
      <c r="F102" t="s">
        <v>18</v>
      </c>
      <c r="G102">
        <v>1</v>
      </c>
      <c r="H102">
        <v>8318</v>
      </c>
      <c r="I102">
        <v>0.93958445055449502</v>
      </c>
      <c r="J102">
        <v>3.90144959558569</v>
      </c>
      <c r="K102">
        <v>4.1523139226955621</v>
      </c>
    </row>
    <row r="103" spans="1:11">
      <c r="A103" s="5" t="s">
        <v>263</v>
      </c>
      <c r="B103" s="3" t="s">
        <v>98</v>
      </c>
      <c r="C103" s="3">
        <v>81187494</v>
      </c>
      <c r="D103" s="3">
        <v>81187913</v>
      </c>
      <c r="E103" s="3" t="s">
        <v>264</v>
      </c>
      <c r="F103" s="3" t="s">
        <v>14</v>
      </c>
      <c r="G103" s="3">
        <v>1</v>
      </c>
      <c r="H103" s="3">
        <v>9306</v>
      </c>
      <c r="I103" s="3">
        <v>0</v>
      </c>
      <c r="J103" s="3">
        <v>0</v>
      </c>
      <c r="K103" s="3" t="e">
        <v>#DIV/0!</v>
      </c>
    </row>
    <row r="104" spans="1:11">
      <c r="A104" s="4" t="s">
        <v>265</v>
      </c>
      <c r="B104" t="s">
        <v>39</v>
      </c>
      <c r="C104">
        <v>133825337</v>
      </c>
      <c r="D104">
        <v>133827457</v>
      </c>
      <c r="E104" t="s">
        <v>266</v>
      </c>
      <c r="F104" t="s">
        <v>18</v>
      </c>
      <c r="G104">
        <v>1</v>
      </c>
      <c r="H104">
        <v>11533</v>
      </c>
      <c r="I104">
        <v>1.0805221181376701</v>
      </c>
      <c r="J104">
        <v>1.73868949368493</v>
      </c>
      <c r="K104">
        <v>1.6091197621031967</v>
      </c>
    </row>
    <row r="105" spans="1:11">
      <c r="A105" s="4" t="s">
        <v>267</v>
      </c>
      <c r="B105" t="s">
        <v>42</v>
      </c>
      <c r="C105">
        <v>82768387</v>
      </c>
      <c r="D105">
        <v>82769268</v>
      </c>
      <c r="E105" t="s">
        <v>268</v>
      </c>
      <c r="F105" t="s">
        <v>14</v>
      </c>
      <c r="G105">
        <v>1</v>
      </c>
      <c r="H105">
        <v>11873</v>
      </c>
      <c r="I105">
        <v>9.7246990632390204</v>
      </c>
      <c r="J105">
        <v>8.5662262859598801</v>
      </c>
      <c r="K105">
        <v>0.88087314890201995</v>
      </c>
    </row>
    <row r="106" spans="1:11">
      <c r="A106" s="4" t="s">
        <v>274</v>
      </c>
      <c r="B106" t="s">
        <v>42</v>
      </c>
      <c r="C106">
        <v>15500076</v>
      </c>
      <c r="D106">
        <v>15500923</v>
      </c>
      <c r="E106" t="s">
        <v>275</v>
      </c>
      <c r="F106" t="s">
        <v>14</v>
      </c>
      <c r="G106">
        <v>1</v>
      </c>
      <c r="H106">
        <v>16931</v>
      </c>
      <c r="I106">
        <v>3.8992754698011498</v>
      </c>
      <c r="J106">
        <v>2.1203530410791802</v>
      </c>
      <c r="K106">
        <v>0.54378128898580003</v>
      </c>
    </row>
    <row r="107" spans="1:11">
      <c r="A107" s="6" t="s">
        <v>276</v>
      </c>
      <c r="B107" s="2" t="s">
        <v>66</v>
      </c>
      <c r="C107" s="2">
        <v>53477544</v>
      </c>
      <c r="D107" s="2">
        <v>53478627</v>
      </c>
      <c r="E107" s="2" t="s">
        <v>277</v>
      </c>
      <c r="F107" s="2" t="s">
        <v>18</v>
      </c>
      <c r="G107" s="2">
        <v>1</v>
      </c>
      <c r="H107" s="2">
        <v>18203</v>
      </c>
      <c r="I107" s="2">
        <v>0.46979222527724801</v>
      </c>
      <c r="J107" s="2">
        <v>0.127221182464751</v>
      </c>
      <c r="K107" s="2">
        <v>0.27080308191492825</v>
      </c>
    </row>
    <row r="108" spans="1:11">
      <c r="A108" s="4" t="s">
        <v>278</v>
      </c>
      <c r="B108" t="s">
        <v>245</v>
      </c>
      <c r="C108">
        <v>2846565</v>
      </c>
      <c r="D108">
        <v>2848175</v>
      </c>
      <c r="E108" t="s">
        <v>279</v>
      </c>
      <c r="F108" t="s">
        <v>14</v>
      </c>
      <c r="G108">
        <v>1</v>
      </c>
      <c r="H108">
        <v>18799</v>
      </c>
      <c r="I108">
        <v>2.4898987939694099</v>
      </c>
      <c r="J108">
        <v>3.77422841312094</v>
      </c>
      <c r="K108">
        <v>1.5158159931087178</v>
      </c>
    </row>
    <row r="109" spans="1:11">
      <c r="A109" s="5" t="s">
        <v>280</v>
      </c>
      <c r="B109" s="3" t="s">
        <v>98</v>
      </c>
      <c r="C109" s="3">
        <v>185939222</v>
      </c>
      <c r="D109" s="3">
        <v>185942747</v>
      </c>
      <c r="E109" s="3" t="s">
        <v>281</v>
      </c>
      <c r="F109" s="3" t="s">
        <v>14</v>
      </c>
      <c r="G109" s="3">
        <v>1</v>
      </c>
      <c r="H109" s="3">
        <v>20061</v>
      </c>
      <c r="I109" s="3">
        <v>0</v>
      </c>
      <c r="J109" s="3">
        <v>0</v>
      </c>
      <c r="K109" s="3" t="e">
        <v>#DIV/0!</v>
      </c>
    </row>
    <row r="110" spans="1:11">
      <c r="A110" s="4" t="s">
        <v>282</v>
      </c>
      <c r="B110" t="s">
        <v>245</v>
      </c>
      <c r="C110">
        <v>7566557</v>
      </c>
      <c r="D110">
        <v>7568830</v>
      </c>
      <c r="E110" t="s">
        <v>283</v>
      </c>
      <c r="F110" t="s">
        <v>14</v>
      </c>
      <c r="G110">
        <v>1</v>
      </c>
      <c r="H110">
        <v>20266</v>
      </c>
      <c r="I110">
        <v>11.9797017445698</v>
      </c>
      <c r="J110">
        <v>9.0327039549973005</v>
      </c>
      <c r="K110">
        <v>0.75400073788078037</v>
      </c>
    </row>
    <row r="111" spans="1:11">
      <c r="A111" s="6" t="s">
        <v>284</v>
      </c>
      <c r="B111" s="2" t="s">
        <v>39</v>
      </c>
      <c r="C111" s="2">
        <v>134281380</v>
      </c>
      <c r="D111" s="2">
        <v>134282919</v>
      </c>
      <c r="E111" s="2" t="s">
        <v>285</v>
      </c>
      <c r="F111" s="2" t="s">
        <v>18</v>
      </c>
      <c r="G111" s="2">
        <v>1</v>
      </c>
      <c r="H111" s="2">
        <v>21123</v>
      </c>
      <c r="I111" s="2">
        <v>0.46979222527724801</v>
      </c>
      <c r="J111" s="2">
        <v>8.4814121643167095E-2</v>
      </c>
      <c r="K111" s="2">
        <v>0.18053538794328497</v>
      </c>
    </row>
    <row r="112" spans="1:11">
      <c r="A112" s="4" t="s">
        <v>286</v>
      </c>
      <c r="B112" t="s">
        <v>202</v>
      </c>
      <c r="C112">
        <v>75426592</v>
      </c>
      <c r="D112">
        <v>75428030</v>
      </c>
      <c r="E112" t="s">
        <v>287</v>
      </c>
      <c r="F112" t="s">
        <v>18</v>
      </c>
      <c r="G112">
        <v>1</v>
      </c>
      <c r="H112">
        <v>21623</v>
      </c>
      <c r="I112">
        <v>0.140937667583174</v>
      </c>
      <c r="J112">
        <v>0.466477669037419</v>
      </c>
      <c r="K112">
        <v>3.3098154456269002</v>
      </c>
    </row>
    <row r="113" spans="1:11">
      <c r="A113" s="6" t="s">
        <v>288</v>
      </c>
      <c r="B113" s="2" t="s">
        <v>16</v>
      </c>
      <c r="C113" s="2">
        <v>38719089</v>
      </c>
      <c r="D113" s="2">
        <v>38720627</v>
      </c>
      <c r="E113" s="2" t="s">
        <v>289</v>
      </c>
      <c r="F113" s="2" t="s">
        <v>18</v>
      </c>
      <c r="G113" s="2">
        <v>1</v>
      </c>
      <c r="H113" s="2">
        <v>22695</v>
      </c>
      <c r="I113" s="2">
        <v>0.140937667583174</v>
      </c>
      <c r="J113" s="2">
        <v>0</v>
      </c>
      <c r="K113" s="2">
        <v>0</v>
      </c>
    </row>
    <row r="114" spans="1:11">
      <c r="A114" s="6" t="s">
        <v>290</v>
      </c>
      <c r="B114" s="2" t="s">
        <v>16</v>
      </c>
      <c r="C114" s="2">
        <v>37997790</v>
      </c>
      <c r="D114" s="2">
        <v>37998125</v>
      </c>
      <c r="E114" s="2" t="s">
        <v>291</v>
      </c>
      <c r="F114" s="2" t="s">
        <v>14</v>
      </c>
      <c r="G114" s="2">
        <v>1</v>
      </c>
      <c r="H114" s="2">
        <v>25175</v>
      </c>
      <c r="I114" s="2">
        <v>3.3825040219961799</v>
      </c>
      <c r="J114" s="2">
        <v>0.59369885150217006</v>
      </c>
      <c r="K114" s="2">
        <v>0.17552051605597191</v>
      </c>
    </row>
    <row r="115" spans="1:11">
      <c r="A115" s="6" t="s">
        <v>292</v>
      </c>
      <c r="B115" s="2" t="s">
        <v>202</v>
      </c>
      <c r="C115" s="2">
        <v>100937779</v>
      </c>
      <c r="D115" s="2">
        <v>100939059</v>
      </c>
      <c r="E115" s="2" t="s">
        <v>293</v>
      </c>
      <c r="F115" s="2" t="s">
        <v>18</v>
      </c>
      <c r="G115" s="2">
        <v>1</v>
      </c>
      <c r="H115" s="2">
        <v>25536</v>
      </c>
      <c r="I115" s="2">
        <v>4.5100053626615804</v>
      </c>
      <c r="J115" s="2">
        <v>0.29684942575108503</v>
      </c>
      <c r="K115" s="2">
        <v>6.5820193520989362E-2</v>
      </c>
    </row>
    <row r="116" spans="1:11">
      <c r="A116" s="6" t="s">
        <v>296</v>
      </c>
      <c r="B116" s="2" t="s">
        <v>39</v>
      </c>
      <c r="C116" s="2">
        <v>104034536</v>
      </c>
      <c r="D116" s="2">
        <v>104035058</v>
      </c>
      <c r="E116" s="2" t="s">
        <v>297</v>
      </c>
      <c r="F116" s="2" t="s">
        <v>18</v>
      </c>
      <c r="G116" s="2">
        <v>1</v>
      </c>
      <c r="H116" s="2">
        <v>30124</v>
      </c>
      <c r="I116" s="2">
        <v>6.8589664890478099</v>
      </c>
      <c r="J116" s="2">
        <v>3.3925648657266798</v>
      </c>
      <c r="K116" s="2">
        <v>0.49461750121447956</v>
      </c>
    </row>
    <row r="117" spans="1:11">
      <c r="A117" s="5" t="s">
        <v>298</v>
      </c>
      <c r="B117" s="3" t="s">
        <v>60</v>
      </c>
      <c r="C117" s="3">
        <v>134514085</v>
      </c>
      <c r="D117" s="3">
        <v>134515980</v>
      </c>
      <c r="E117" s="3" t="s">
        <v>299</v>
      </c>
      <c r="F117" s="3" t="s">
        <v>14</v>
      </c>
      <c r="G117" s="3">
        <v>1</v>
      </c>
      <c r="H117" s="3">
        <v>32758</v>
      </c>
      <c r="I117" s="3">
        <v>0</v>
      </c>
      <c r="J117" s="3">
        <v>0.29684942575108503</v>
      </c>
      <c r="K117" s="3" t="e">
        <v>#DIV/0!</v>
      </c>
    </row>
    <row r="118" spans="1:11">
      <c r="A118" s="4" t="s">
        <v>300</v>
      </c>
      <c r="B118" t="s">
        <v>16</v>
      </c>
      <c r="C118">
        <v>58011124</v>
      </c>
      <c r="D118">
        <v>58011743</v>
      </c>
      <c r="E118" t="s">
        <v>301</v>
      </c>
      <c r="F118" t="s">
        <v>14</v>
      </c>
      <c r="G118">
        <v>1</v>
      </c>
      <c r="H118">
        <v>32889</v>
      </c>
      <c r="I118">
        <v>0.56375067033269699</v>
      </c>
      <c r="J118">
        <v>0.38166354739425201</v>
      </c>
      <c r="K118">
        <v>0.67700770478731953</v>
      </c>
    </row>
    <row r="119" spans="1:11">
      <c r="A119" s="4" t="s">
        <v>302</v>
      </c>
      <c r="B119" t="s">
        <v>16</v>
      </c>
      <c r="C119">
        <v>37063892</v>
      </c>
      <c r="D119">
        <v>37064749</v>
      </c>
      <c r="E119" t="s">
        <v>303</v>
      </c>
      <c r="F119" t="s">
        <v>18</v>
      </c>
      <c r="G119">
        <v>1</v>
      </c>
      <c r="H119">
        <v>35434</v>
      </c>
      <c r="I119">
        <v>4.8388599203556497</v>
      </c>
      <c r="J119">
        <v>3.3077507440835201</v>
      </c>
      <c r="K119">
        <v>0.68358059512506097</v>
      </c>
    </row>
    <row r="120" spans="1:11">
      <c r="A120" s="4" t="s">
        <v>304</v>
      </c>
      <c r="B120" t="s">
        <v>16</v>
      </c>
      <c r="C120">
        <v>17530650</v>
      </c>
      <c r="D120">
        <v>17531535</v>
      </c>
      <c r="E120" t="s">
        <v>305</v>
      </c>
      <c r="F120" t="s">
        <v>14</v>
      </c>
      <c r="G120">
        <v>1</v>
      </c>
      <c r="H120">
        <v>37307</v>
      </c>
      <c r="I120">
        <v>3.3825040219961799</v>
      </c>
      <c r="J120">
        <v>1.8235036153280899</v>
      </c>
      <c r="K120">
        <v>0.53909872788619828</v>
      </c>
    </row>
    <row r="121" spans="1:11">
      <c r="A121" s="4" t="s">
        <v>307</v>
      </c>
      <c r="B121" t="s">
        <v>42</v>
      </c>
      <c r="C121">
        <v>38257825</v>
      </c>
      <c r="D121">
        <v>38259136</v>
      </c>
      <c r="E121" t="s">
        <v>308</v>
      </c>
      <c r="F121" t="s">
        <v>14</v>
      </c>
      <c r="G121">
        <v>1</v>
      </c>
      <c r="H121">
        <v>87</v>
      </c>
      <c r="I121">
        <v>0.23489611263862401</v>
      </c>
      <c r="J121">
        <v>0.169628243286334</v>
      </c>
      <c r="K121">
        <v>0.72214155177313899</v>
      </c>
    </row>
    <row r="122" spans="1:11">
      <c r="A122" s="6" t="s">
        <v>309</v>
      </c>
      <c r="B122" s="2" t="s">
        <v>45</v>
      </c>
      <c r="C122" s="2">
        <v>27131568</v>
      </c>
      <c r="D122" s="2">
        <v>27132677</v>
      </c>
      <c r="E122" s="2" t="s">
        <v>310</v>
      </c>
      <c r="F122" s="2" t="s">
        <v>14</v>
      </c>
      <c r="G122" s="2">
        <v>1</v>
      </c>
      <c r="H122" s="2">
        <v>250</v>
      </c>
      <c r="I122" s="2">
        <v>3.7583378022179801</v>
      </c>
      <c r="J122" s="2">
        <v>0.25444236492950101</v>
      </c>
      <c r="K122" s="2">
        <v>6.7700770478731867E-2</v>
      </c>
    </row>
    <row r="123" spans="1:11">
      <c r="A123" s="4" t="s">
        <v>313</v>
      </c>
      <c r="B123" t="s">
        <v>39</v>
      </c>
      <c r="C123">
        <v>65601069</v>
      </c>
      <c r="D123">
        <v>65601551</v>
      </c>
      <c r="E123" t="s">
        <v>314</v>
      </c>
      <c r="F123" t="s">
        <v>14</v>
      </c>
      <c r="G123">
        <v>1</v>
      </c>
      <c r="H123">
        <v>1158</v>
      </c>
      <c r="I123">
        <v>0.79864678297132097</v>
      </c>
      <c r="J123">
        <v>0.84814121643167095</v>
      </c>
      <c r="K123">
        <v>1.0619728702546183</v>
      </c>
    </row>
    <row r="124" spans="1:11">
      <c r="A124" s="4" t="s">
        <v>315</v>
      </c>
      <c r="B124" t="s">
        <v>26</v>
      </c>
      <c r="C124">
        <v>31607227</v>
      </c>
      <c r="D124">
        <v>31610094</v>
      </c>
      <c r="E124" t="s">
        <v>316</v>
      </c>
      <c r="F124" t="s">
        <v>14</v>
      </c>
      <c r="G124">
        <v>1</v>
      </c>
      <c r="H124">
        <v>1522</v>
      </c>
      <c r="I124">
        <v>16.724603219870001</v>
      </c>
      <c r="J124">
        <v>9.2871463199267996</v>
      </c>
      <c r="K124">
        <v>0.55529845448847592</v>
      </c>
    </row>
    <row r="125" spans="1:11">
      <c r="A125" s="5" t="s">
        <v>317</v>
      </c>
      <c r="B125" s="3" t="s">
        <v>66</v>
      </c>
      <c r="C125" s="3">
        <v>6691833</v>
      </c>
      <c r="D125" s="3">
        <v>6693135</v>
      </c>
      <c r="E125" s="3" t="s">
        <v>318</v>
      </c>
      <c r="F125" s="3" t="s">
        <v>18</v>
      </c>
      <c r="G125" s="3">
        <v>1</v>
      </c>
      <c r="H125" s="3">
        <v>2548</v>
      </c>
      <c r="I125" s="3">
        <v>0</v>
      </c>
      <c r="J125" s="3">
        <v>0</v>
      </c>
      <c r="K125" s="3" t="e">
        <v>#DIV/0!</v>
      </c>
    </row>
    <row r="126" spans="1:11">
      <c r="A126" s="6" t="s">
        <v>325</v>
      </c>
      <c r="B126" s="2" t="s">
        <v>60</v>
      </c>
      <c r="C126" s="2">
        <v>98451286</v>
      </c>
      <c r="D126" s="2">
        <v>98452225</v>
      </c>
      <c r="E126" s="2" t="s">
        <v>326</v>
      </c>
      <c r="F126" s="2" t="s">
        <v>14</v>
      </c>
      <c r="G126" s="2">
        <v>1</v>
      </c>
      <c r="H126" s="2">
        <v>3923</v>
      </c>
      <c r="I126" s="2">
        <v>1.3154182307762901</v>
      </c>
      <c r="J126" s="2">
        <v>0.59369885150217006</v>
      </c>
      <c r="K126" s="2">
        <v>0.45133846985821419</v>
      </c>
    </row>
    <row r="127" spans="1:11">
      <c r="A127" s="6" t="s">
        <v>327</v>
      </c>
      <c r="B127" s="2" t="s">
        <v>98</v>
      </c>
      <c r="C127" s="2">
        <v>107956555</v>
      </c>
      <c r="D127" s="2">
        <v>107957453</v>
      </c>
      <c r="E127" s="2" t="s">
        <v>328</v>
      </c>
      <c r="F127" s="2" t="s">
        <v>18</v>
      </c>
      <c r="G127" s="2">
        <v>1</v>
      </c>
      <c r="H127" s="2">
        <v>4793</v>
      </c>
      <c r="I127" s="2">
        <v>4.6979222527724802E-2</v>
      </c>
      <c r="J127" s="2">
        <v>0</v>
      </c>
      <c r="K127" s="2">
        <v>0</v>
      </c>
    </row>
    <row r="128" spans="1:11">
      <c r="A128" s="6" t="s">
        <v>331</v>
      </c>
      <c r="B128" s="2" t="s">
        <v>16</v>
      </c>
      <c r="C128" s="2">
        <v>58125530</v>
      </c>
      <c r="D128" s="2">
        <v>58125902</v>
      </c>
      <c r="E128" s="2" t="s">
        <v>332</v>
      </c>
      <c r="F128" s="2" t="s">
        <v>14</v>
      </c>
      <c r="G128" s="2">
        <v>1</v>
      </c>
      <c r="H128" s="2">
        <v>5682</v>
      </c>
      <c r="I128" s="2">
        <v>4.7918806978279296</v>
      </c>
      <c r="J128" s="2">
        <v>1.61146831122018</v>
      </c>
      <c r="K128" s="2">
        <v>0.33629140891396325</v>
      </c>
    </row>
    <row r="129" spans="1:11">
      <c r="A129" s="4" t="s">
        <v>333</v>
      </c>
      <c r="B129" t="s">
        <v>31</v>
      </c>
      <c r="C129">
        <v>37487354</v>
      </c>
      <c r="D129">
        <v>37488672</v>
      </c>
      <c r="E129" t="s">
        <v>334</v>
      </c>
      <c r="F129" t="s">
        <v>18</v>
      </c>
      <c r="G129">
        <v>1</v>
      </c>
      <c r="H129">
        <v>6195</v>
      </c>
      <c r="I129">
        <v>4.4630261401338496</v>
      </c>
      <c r="J129">
        <v>6.4458732448807003</v>
      </c>
      <c r="K129">
        <v>1.4442831035462822</v>
      </c>
    </row>
    <row r="130" spans="1:11">
      <c r="A130" s="6" t="s">
        <v>335</v>
      </c>
      <c r="B130" s="2" t="s">
        <v>31</v>
      </c>
      <c r="C130" s="2">
        <v>79081565</v>
      </c>
      <c r="D130" s="2">
        <v>79081879</v>
      </c>
      <c r="E130" s="2" t="s">
        <v>336</v>
      </c>
      <c r="F130" s="2" t="s">
        <v>14</v>
      </c>
      <c r="G130" s="2">
        <v>1</v>
      </c>
      <c r="H130" s="2">
        <v>6324</v>
      </c>
      <c r="I130" s="2">
        <v>0.46979222527724801</v>
      </c>
      <c r="J130" s="2">
        <v>0.169628243286334</v>
      </c>
      <c r="K130" s="2">
        <v>0.36107077588656949</v>
      </c>
    </row>
    <row r="131" spans="1:11">
      <c r="A131" s="4" t="s">
        <v>337</v>
      </c>
      <c r="B131" t="s">
        <v>31</v>
      </c>
      <c r="C131">
        <v>43152020</v>
      </c>
      <c r="D131">
        <v>43153340</v>
      </c>
      <c r="E131" t="s">
        <v>338</v>
      </c>
      <c r="F131" t="s">
        <v>14</v>
      </c>
      <c r="G131">
        <v>1</v>
      </c>
      <c r="H131">
        <v>6572</v>
      </c>
      <c r="I131">
        <v>0.140937667583174</v>
      </c>
      <c r="J131">
        <v>8.4814121643167095E-2</v>
      </c>
      <c r="K131">
        <v>0.60178462647761832</v>
      </c>
    </row>
    <row r="132" spans="1:11">
      <c r="A132" s="6" t="s">
        <v>339</v>
      </c>
      <c r="B132" s="2" t="s">
        <v>52</v>
      </c>
      <c r="C132" s="2">
        <v>24714956</v>
      </c>
      <c r="D132" s="2">
        <v>24716243</v>
      </c>
      <c r="E132" s="2" t="s">
        <v>340</v>
      </c>
      <c r="F132" s="2" t="s">
        <v>18</v>
      </c>
      <c r="G132" s="2">
        <v>1</v>
      </c>
      <c r="H132" s="2">
        <v>7004</v>
      </c>
      <c r="I132" s="2">
        <v>2.1610442362753401</v>
      </c>
      <c r="J132" s="2">
        <v>1.01776945971801</v>
      </c>
      <c r="K132" s="2">
        <v>0.47096188159118058</v>
      </c>
    </row>
    <row r="133" spans="1:11">
      <c r="A133" s="4" t="s">
        <v>341</v>
      </c>
      <c r="B133" t="s">
        <v>39</v>
      </c>
      <c r="C133">
        <v>33890357</v>
      </c>
      <c r="D133">
        <v>33891495</v>
      </c>
      <c r="E133" t="s">
        <v>342</v>
      </c>
      <c r="F133" t="s">
        <v>18</v>
      </c>
      <c r="G133">
        <v>1</v>
      </c>
      <c r="H133">
        <v>7871</v>
      </c>
      <c r="I133">
        <v>10.711262736321199</v>
      </c>
      <c r="J133">
        <v>5.8521743933785304</v>
      </c>
      <c r="K133">
        <v>0.54635709509152319</v>
      </c>
    </row>
    <row r="134" spans="1:11">
      <c r="A134" s="4" t="s">
        <v>343</v>
      </c>
      <c r="B134" t="s">
        <v>26</v>
      </c>
      <c r="C134">
        <v>102503913</v>
      </c>
      <c r="D134">
        <v>102506146</v>
      </c>
      <c r="E134" t="s">
        <v>344</v>
      </c>
      <c r="F134" t="s">
        <v>14</v>
      </c>
      <c r="G134">
        <v>1</v>
      </c>
      <c r="H134">
        <v>8008</v>
      </c>
      <c r="I134">
        <v>9.3958445055449494E-2</v>
      </c>
      <c r="J134">
        <v>8.4814121643167095E-2</v>
      </c>
      <c r="K134">
        <v>0.90267693971642582</v>
      </c>
    </row>
    <row r="135" spans="1:11">
      <c r="A135" s="4" t="s">
        <v>345</v>
      </c>
      <c r="B135" t="s">
        <v>60</v>
      </c>
      <c r="C135">
        <v>33259919</v>
      </c>
      <c r="D135">
        <v>33260763</v>
      </c>
      <c r="E135" t="s">
        <v>346</v>
      </c>
      <c r="F135" t="s">
        <v>18</v>
      </c>
      <c r="G135">
        <v>1</v>
      </c>
      <c r="H135">
        <v>8054</v>
      </c>
      <c r="I135">
        <v>4.6979222527724802E-2</v>
      </c>
      <c r="J135">
        <v>8.4814121643167095E-2</v>
      </c>
      <c r="K135">
        <v>1.8053538794328496</v>
      </c>
    </row>
    <row r="136" spans="1:11">
      <c r="A136" s="4" t="s">
        <v>347</v>
      </c>
      <c r="B136" t="s">
        <v>52</v>
      </c>
      <c r="C136">
        <v>99288222</v>
      </c>
      <c r="D136">
        <v>99289374</v>
      </c>
      <c r="E136" t="s">
        <v>348</v>
      </c>
      <c r="F136" t="s">
        <v>18</v>
      </c>
      <c r="G136">
        <v>1</v>
      </c>
      <c r="H136">
        <v>8874</v>
      </c>
      <c r="I136">
        <v>0.140937667583174</v>
      </c>
      <c r="J136">
        <v>0.169628243286334</v>
      </c>
      <c r="K136">
        <v>1.2035692529552351</v>
      </c>
    </row>
    <row r="137" spans="1:11">
      <c r="A137" s="6" t="s">
        <v>349</v>
      </c>
      <c r="B137" s="2" t="s">
        <v>16</v>
      </c>
      <c r="C137" s="2">
        <v>53635625</v>
      </c>
      <c r="D137" s="2">
        <v>53636230</v>
      </c>
      <c r="E137" s="2" t="s">
        <v>350</v>
      </c>
      <c r="F137" s="2" t="s">
        <v>18</v>
      </c>
      <c r="G137" s="2">
        <v>1</v>
      </c>
      <c r="H137" s="2">
        <v>10041</v>
      </c>
      <c r="I137" s="2">
        <v>3.8992754698011498</v>
      </c>
      <c r="J137" s="2">
        <v>0.63610591232375302</v>
      </c>
      <c r="K137" s="2">
        <v>0.16313438669573974</v>
      </c>
    </row>
    <row r="138" spans="1:11">
      <c r="A138" s="4" t="s">
        <v>306</v>
      </c>
      <c r="B138" t="s">
        <v>245</v>
      </c>
      <c r="C138">
        <v>53257018</v>
      </c>
      <c r="D138">
        <v>53257309</v>
      </c>
      <c r="E138" t="s">
        <v>355</v>
      </c>
      <c r="F138" t="s">
        <v>18</v>
      </c>
      <c r="G138">
        <v>1</v>
      </c>
      <c r="H138">
        <v>10642</v>
      </c>
      <c r="I138">
        <v>12.0266809670975</v>
      </c>
      <c r="J138">
        <v>9.6688098673210501</v>
      </c>
      <c r="K138">
        <v>0.80394664943494432</v>
      </c>
    </row>
    <row r="139" spans="1:11">
      <c r="A139" s="4" t="s">
        <v>358</v>
      </c>
      <c r="B139" t="s">
        <v>66</v>
      </c>
      <c r="C139">
        <v>65492935</v>
      </c>
      <c r="D139">
        <v>65494452</v>
      </c>
      <c r="E139" t="s">
        <v>359</v>
      </c>
      <c r="F139" t="s">
        <v>14</v>
      </c>
      <c r="G139">
        <v>1</v>
      </c>
      <c r="H139">
        <v>13123</v>
      </c>
      <c r="I139">
        <v>9.3958445055449494E-2</v>
      </c>
      <c r="J139">
        <v>0.169628243286334</v>
      </c>
      <c r="K139">
        <v>1.8053538794328496</v>
      </c>
    </row>
    <row r="140" spans="1:11">
      <c r="A140" s="6" t="s">
        <v>360</v>
      </c>
      <c r="B140" s="2" t="s">
        <v>361</v>
      </c>
      <c r="C140" s="2">
        <v>48884884</v>
      </c>
      <c r="D140" s="2">
        <v>48887043</v>
      </c>
      <c r="E140" s="2" t="s">
        <v>362</v>
      </c>
      <c r="F140" s="2" t="s">
        <v>14</v>
      </c>
      <c r="G140" s="2">
        <v>1</v>
      </c>
      <c r="H140" s="2">
        <v>14404</v>
      </c>
      <c r="I140" s="2">
        <v>0.140937667583174</v>
      </c>
      <c r="J140" s="2">
        <v>0</v>
      </c>
      <c r="K140" s="2">
        <v>0</v>
      </c>
    </row>
    <row r="141" spans="1:11">
      <c r="A141" s="4" t="s">
        <v>363</v>
      </c>
      <c r="B141" t="s">
        <v>16</v>
      </c>
      <c r="C141">
        <v>57831599</v>
      </c>
      <c r="D141">
        <v>57832250</v>
      </c>
      <c r="E141" t="s">
        <v>364</v>
      </c>
      <c r="F141" t="s">
        <v>14</v>
      </c>
      <c r="G141">
        <v>1</v>
      </c>
      <c r="H141">
        <v>14495</v>
      </c>
      <c r="I141">
        <v>2.4429195714416898</v>
      </c>
      <c r="J141">
        <v>1.27221182464751</v>
      </c>
      <c r="K141">
        <v>0.52077515752870807</v>
      </c>
    </row>
    <row r="142" spans="1:11">
      <c r="A142" s="4" t="s">
        <v>365</v>
      </c>
      <c r="B142" t="s">
        <v>12</v>
      </c>
      <c r="C142">
        <v>82265998</v>
      </c>
      <c r="D142">
        <v>82269048</v>
      </c>
      <c r="E142" t="s">
        <v>366</v>
      </c>
      <c r="F142" t="s">
        <v>14</v>
      </c>
      <c r="G142">
        <v>1</v>
      </c>
      <c r="H142">
        <v>14841</v>
      </c>
      <c r="I142">
        <v>6.5301119313537397</v>
      </c>
      <c r="J142">
        <v>4.1558919605151896</v>
      </c>
      <c r="K142">
        <v>0.63641971289359556</v>
      </c>
    </row>
    <row r="143" spans="1:11">
      <c r="A143" s="6" t="s">
        <v>367</v>
      </c>
      <c r="B143" s="2" t="s">
        <v>16</v>
      </c>
      <c r="C143" s="2">
        <v>58111229</v>
      </c>
      <c r="D143" s="2">
        <v>58111770</v>
      </c>
      <c r="E143" s="2" t="s">
        <v>368</v>
      </c>
      <c r="F143" s="2" t="s">
        <v>14</v>
      </c>
      <c r="G143" s="2">
        <v>1</v>
      </c>
      <c r="H143" s="2">
        <v>14912</v>
      </c>
      <c r="I143" s="2">
        <v>1.0335428956099399</v>
      </c>
      <c r="J143" s="2">
        <v>0.21203530410791799</v>
      </c>
      <c r="K143" s="2">
        <v>0.20515384993555247</v>
      </c>
    </row>
    <row r="144" spans="1:11">
      <c r="A144" s="6" t="s">
        <v>369</v>
      </c>
      <c r="B144" s="2" t="s">
        <v>245</v>
      </c>
      <c r="C144" s="2">
        <v>57363714</v>
      </c>
      <c r="D144" s="2">
        <v>57365001</v>
      </c>
      <c r="E144" s="2" t="s">
        <v>370</v>
      </c>
      <c r="F144" s="2" t="s">
        <v>18</v>
      </c>
      <c r="G144" s="2">
        <v>1</v>
      </c>
      <c r="H144" s="2">
        <v>15278</v>
      </c>
      <c r="I144" s="2">
        <v>0.79864678297132097</v>
      </c>
      <c r="J144" s="2">
        <v>0</v>
      </c>
      <c r="K144" s="2">
        <v>0</v>
      </c>
    </row>
    <row r="145" spans="1:11">
      <c r="A145" s="6" t="s">
        <v>371</v>
      </c>
      <c r="B145" s="2" t="s">
        <v>31</v>
      </c>
      <c r="C145" s="2">
        <v>42276003</v>
      </c>
      <c r="D145" s="2">
        <v>42277850</v>
      </c>
      <c r="E145" s="2" t="s">
        <v>372</v>
      </c>
      <c r="F145" s="2" t="s">
        <v>18</v>
      </c>
      <c r="G145" s="2">
        <v>1</v>
      </c>
      <c r="H145" s="2">
        <v>15414</v>
      </c>
      <c r="I145" s="2">
        <v>3.1006286868298298</v>
      </c>
      <c r="J145" s="2">
        <v>1.10258358136117</v>
      </c>
      <c r="K145" s="2">
        <v>0.35560000655495533</v>
      </c>
    </row>
    <row r="146" spans="1:11">
      <c r="A146" s="6" t="s">
        <v>373</v>
      </c>
      <c r="B146" s="2" t="s">
        <v>202</v>
      </c>
      <c r="C146" s="2">
        <v>68546339</v>
      </c>
      <c r="D146" s="2">
        <v>68547111</v>
      </c>
      <c r="E146" s="2" t="s">
        <v>374</v>
      </c>
      <c r="F146" s="2" t="s">
        <v>18</v>
      </c>
      <c r="G146" s="2">
        <v>1</v>
      </c>
      <c r="H146" s="2">
        <v>16062</v>
      </c>
      <c r="I146" s="2">
        <v>0.89260522802677</v>
      </c>
      <c r="J146" s="2">
        <v>0.38166354739425201</v>
      </c>
      <c r="K146" s="2">
        <v>0.42758381354988612</v>
      </c>
    </row>
    <row r="147" spans="1:11">
      <c r="A147" s="4" t="s">
        <v>379</v>
      </c>
      <c r="B147" t="s">
        <v>98</v>
      </c>
      <c r="C147">
        <v>42399152</v>
      </c>
      <c r="D147">
        <v>42400802</v>
      </c>
      <c r="E147" t="s">
        <v>380</v>
      </c>
      <c r="F147" t="s">
        <v>14</v>
      </c>
      <c r="G147">
        <v>1</v>
      </c>
      <c r="H147">
        <v>18945</v>
      </c>
      <c r="I147">
        <v>0.23489611263862401</v>
      </c>
      <c r="J147">
        <v>0.127221182464751</v>
      </c>
      <c r="K147">
        <v>0.54160616382985649</v>
      </c>
    </row>
    <row r="148" spans="1:11">
      <c r="A148" s="4" t="s">
        <v>381</v>
      </c>
      <c r="B148" t="s">
        <v>42</v>
      </c>
      <c r="C148">
        <v>43191974</v>
      </c>
      <c r="D148">
        <v>43193155</v>
      </c>
      <c r="E148" t="s">
        <v>382</v>
      </c>
      <c r="F148" t="s">
        <v>14</v>
      </c>
      <c r="G148">
        <v>1</v>
      </c>
      <c r="H148">
        <v>19378</v>
      </c>
      <c r="I148">
        <v>0.140937667583174</v>
      </c>
      <c r="J148">
        <v>8.4814121643167095E-2</v>
      </c>
      <c r="K148">
        <v>0.60178462647761832</v>
      </c>
    </row>
    <row r="149" spans="1:11">
      <c r="A149" s="5" t="s">
        <v>385</v>
      </c>
      <c r="B149" s="3" t="s">
        <v>16</v>
      </c>
      <c r="C149" s="3">
        <v>17392383</v>
      </c>
      <c r="D149" s="3">
        <v>17393775</v>
      </c>
      <c r="E149" s="3" t="s">
        <v>386</v>
      </c>
      <c r="F149" s="3" t="s">
        <v>14</v>
      </c>
      <c r="G149" s="3">
        <v>1</v>
      </c>
      <c r="H149" s="3">
        <v>21428</v>
      </c>
      <c r="I149" s="3">
        <v>0</v>
      </c>
      <c r="J149" s="3">
        <v>0.33925648657266799</v>
      </c>
      <c r="K149" s="3" t="e">
        <v>#DIV/0!</v>
      </c>
    </row>
    <row r="150" spans="1:11">
      <c r="A150" s="6" t="s">
        <v>387</v>
      </c>
      <c r="B150" s="2" t="s">
        <v>31</v>
      </c>
      <c r="C150" s="2">
        <v>32110063</v>
      </c>
      <c r="D150" s="2">
        <v>32110910</v>
      </c>
      <c r="E150" s="2" t="s">
        <v>388</v>
      </c>
      <c r="F150" s="2" t="s">
        <v>18</v>
      </c>
      <c r="G150" s="2">
        <v>1</v>
      </c>
      <c r="H150" s="2">
        <v>21944</v>
      </c>
      <c r="I150" s="2">
        <v>1.22145978572084</v>
      </c>
      <c r="J150" s="2">
        <v>0.50888472985900302</v>
      </c>
      <c r="K150" s="2">
        <v>0.41662012602296733</v>
      </c>
    </row>
    <row r="151" spans="1:11">
      <c r="A151" s="4" t="s">
        <v>391</v>
      </c>
      <c r="B151" t="s">
        <v>52</v>
      </c>
      <c r="C151">
        <v>15475318</v>
      </c>
      <c r="D151">
        <v>15475901</v>
      </c>
      <c r="E151" t="s">
        <v>392</v>
      </c>
      <c r="F151" t="s">
        <v>14</v>
      </c>
      <c r="G151">
        <v>1</v>
      </c>
      <c r="H151">
        <v>23986</v>
      </c>
      <c r="I151">
        <v>12.4025147473193</v>
      </c>
      <c r="J151">
        <v>9.8384381106073793</v>
      </c>
      <c r="K151">
        <v>0.79326155308413371</v>
      </c>
    </row>
    <row r="152" spans="1:11">
      <c r="A152" s="6" t="s">
        <v>393</v>
      </c>
      <c r="B152" s="2" t="s">
        <v>20</v>
      </c>
      <c r="C152" s="2">
        <v>44746822</v>
      </c>
      <c r="D152" s="2">
        <v>44747060</v>
      </c>
      <c r="E152" s="2" t="s">
        <v>394</v>
      </c>
      <c r="F152" s="2" t="s">
        <v>14</v>
      </c>
      <c r="G152" s="2">
        <v>1</v>
      </c>
      <c r="H152" s="2">
        <v>24282</v>
      </c>
      <c r="I152" s="2">
        <v>1.69125201099809</v>
      </c>
      <c r="J152" s="2">
        <v>0.50888472985900302</v>
      </c>
      <c r="K152" s="2">
        <v>0.30089231323880905</v>
      </c>
    </row>
    <row r="153" spans="1:11">
      <c r="A153" s="4" t="s">
        <v>397</v>
      </c>
      <c r="B153" t="s">
        <v>26</v>
      </c>
      <c r="C153">
        <v>31607227</v>
      </c>
      <c r="D153">
        <v>31610094</v>
      </c>
      <c r="E153" t="s">
        <v>398</v>
      </c>
      <c r="F153" t="s">
        <v>18</v>
      </c>
      <c r="G153">
        <v>1</v>
      </c>
      <c r="H153">
        <v>27605</v>
      </c>
      <c r="I153">
        <v>1.9731273461644401</v>
      </c>
      <c r="J153">
        <v>1.3146188854690899</v>
      </c>
      <c r="K153">
        <v>0.66626155074307591</v>
      </c>
    </row>
    <row r="154" spans="1:11">
      <c r="A154" s="4" t="s">
        <v>401</v>
      </c>
      <c r="B154" t="s">
        <v>60</v>
      </c>
      <c r="C154">
        <v>87039610</v>
      </c>
      <c r="D154">
        <v>87040516</v>
      </c>
      <c r="E154" t="s">
        <v>402</v>
      </c>
      <c r="F154" t="s">
        <v>18</v>
      </c>
      <c r="G154">
        <v>1</v>
      </c>
      <c r="H154">
        <v>28280</v>
      </c>
      <c r="I154">
        <v>1.5972935659426399</v>
      </c>
      <c r="J154">
        <v>0.84814121643167095</v>
      </c>
      <c r="K154">
        <v>0.53098643512730981</v>
      </c>
    </row>
    <row r="155" spans="1:11">
      <c r="A155" s="5" t="s">
        <v>411</v>
      </c>
      <c r="B155" s="3" t="s">
        <v>60</v>
      </c>
      <c r="C155" s="3">
        <v>183977548</v>
      </c>
      <c r="D155" s="3">
        <v>183980633</v>
      </c>
      <c r="E155" s="3" t="s">
        <v>412</v>
      </c>
      <c r="F155" s="3" t="s">
        <v>18</v>
      </c>
      <c r="G155" s="3">
        <v>1</v>
      </c>
      <c r="H155" s="3">
        <v>30509</v>
      </c>
      <c r="I155" s="3">
        <v>0</v>
      </c>
      <c r="J155" s="3">
        <v>0.21203530410791799</v>
      </c>
      <c r="K155" s="3" t="e">
        <v>#DIV/0!</v>
      </c>
    </row>
    <row r="156" spans="1:11">
      <c r="A156" s="5" t="s">
        <v>413</v>
      </c>
      <c r="B156" s="3" t="s">
        <v>66</v>
      </c>
      <c r="C156" s="3">
        <v>6691833</v>
      </c>
      <c r="D156" s="3">
        <v>6693135</v>
      </c>
      <c r="E156" s="3" t="s">
        <v>414</v>
      </c>
      <c r="F156" s="3" t="s">
        <v>14</v>
      </c>
      <c r="G156" s="3">
        <v>1</v>
      </c>
      <c r="H156" s="3">
        <v>30565</v>
      </c>
      <c r="I156" s="3">
        <v>0</v>
      </c>
      <c r="J156" s="3">
        <v>0</v>
      </c>
      <c r="K156" s="3" t="e">
        <v>#DIV/0!</v>
      </c>
    </row>
    <row r="157" spans="1:11">
      <c r="A157" s="6" t="s">
        <v>415</v>
      </c>
      <c r="B157" s="2" t="s">
        <v>39</v>
      </c>
      <c r="C157" s="2">
        <v>17497463</v>
      </c>
      <c r="D157" s="2">
        <v>17498626</v>
      </c>
      <c r="E157" s="2" t="s">
        <v>416</v>
      </c>
      <c r="F157" s="2" t="s">
        <v>18</v>
      </c>
      <c r="G157" s="2">
        <v>1</v>
      </c>
      <c r="H157" s="2">
        <v>30734</v>
      </c>
      <c r="I157" s="2">
        <v>0.75166756044359595</v>
      </c>
      <c r="J157" s="2">
        <v>0.169628243286334</v>
      </c>
      <c r="K157" s="2">
        <v>0.2256692349291062</v>
      </c>
    </row>
    <row r="158" spans="1:11">
      <c r="A158" s="5" t="s">
        <v>417</v>
      </c>
      <c r="B158" s="3" t="s">
        <v>60</v>
      </c>
      <c r="C158" s="3">
        <v>98451286</v>
      </c>
      <c r="D158" s="3">
        <v>98452225</v>
      </c>
      <c r="E158" s="3" t="s">
        <v>418</v>
      </c>
      <c r="F158" s="3" t="s">
        <v>18</v>
      </c>
      <c r="G158" s="3">
        <v>1</v>
      </c>
      <c r="H158" s="3">
        <v>32286</v>
      </c>
      <c r="I158" s="3">
        <v>0</v>
      </c>
      <c r="J158" s="3">
        <v>0</v>
      </c>
      <c r="K158" s="3" t="e">
        <v>#DIV/0!</v>
      </c>
    </row>
    <row r="159" spans="1:11">
      <c r="A159" s="4" t="s">
        <v>419</v>
      </c>
      <c r="B159" t="s">
        <v>31</v>
      </c>
      <c r="C159">
        <v>132260474</v>
      </c>
      <c r="D159">
        <v>132262527</v>
      </c>
      <c r="E159" t="s">
        <v>420</v>
      </c>
      <c r="F159" t="s">
        <v>18</v>
      </c>
      <c r="G159">
        <v>1</v>
      </c>
      <c r="H159">
        <v>34578</v>
      </c>
      <c r="I159">
        <v>9.3958445055449494E-2</v>
      </c>
      <c r="J159">
        <v>8.4814121643167095E-2</v>
      </c>
      <c r="K159">
        <v>0.90267693971642582</v>
      </c>
    </row>
    <row r="160" spans="1:11">
      <c r="A160" s="4" t="s">
        <v>421</v>
      </c>
      <c r="B160" t="s">
        <v>163</v>
      </c>
      <c r="C160">
        <v>132382432</v>
      </c>
      <c r="D160">
        <v>132383004</v>
      </c>
      <c r="E160" t="s">
        <v>422</v>
      </c>
      <c r="F160" t="s">
        <v>18</v>
      </c>
      <c r="G160">
        <v>1</v>
      </c>
      <c r="H160">
        <v>35594</v>
      </c>
      <c r="I160">
        <v>0.140937667583174</v>
      </c>
      <c r="J160">
        <v>0.466477669037419</v>
      </c>
      <c r="K160">
        <v>3.3098154456269002</v>
      </c>
    </row>
    <row r="161" spans="1:11">
      <c r="A161" s="4" t="s">
        <v>423</v>
      </c>
      <c r="B161" t="s">
        <v>202</v>
      </c>
      <c r="C161">
        <v>135475698</v>
      </c>
      <c r="D161">
        <v>135476993</v>
      </c>
      <c r="E161" t="s">
        <v>424</v>
      </c>
      <c r="F161" t="s">
        <v>18</v>
      </c>
      <c r="G161">
        <v>1</v>
      </c>
      <c r="H161">
        <v>36266</v>
      </c>
      <c r="I161">
        <v>0.32885455769407301</v>
      </c>
      <c r="J161">
        <v>0.25444236492950101</v>
      </c>
      <c r="K161">
        <v>0.77372309118550753</v>
      </c>
    </row>
    <row r="162" spans="1:11">
      <c r="A162" s="6" t="s">
        <v>425</v>
      </c>
      <c r="B162" s="2" t="s">
        <v>202</v>
      </c>
      <c r="C162" s="2">
        <v>219848919</v>
      </c>
      <c r="D162" s="2">
        <v>219850541</v>
      </c>
      <c r="E162" s="2" t="s">
        <v>426</v>
      </c>
      <c r="F162" s="2" t="s">
        <v>18</v>
      </c>
      <c r="G162" s="2">
        <v>1</v>
      </c>
      <c r="H162" s="2">
        <v>36471</v>
      </c>
      <c r="I162" s="2">
        <v>3.66437935716253</v>
      </c>
      <c r="J162" s="2">
        <v>0</v>
      </c>
      <c r="K162" s="2">
        <v>0</v>
      </c>
    </row>
    <row r="163" spans="1:11">
      <c r="A163" s="6" t="s">
        <v>427</v>
      </c>
      <c r="B163" s="2" t="s">
        <v>42</v>
      </c>
      <c r="C163" s="2">
        <v>83679584</v>
      </c>
      <c r="D163" s="2">
        <v>83680720</v>
      </c>
      <c r="E163" s="2" t="s">
        <v>428</v>
      </c>
      <c r="F163" s="2" t="s">
        <v>18</v>
      </c>
      <c r="G163" s="2">
        <v>1</v>
      </c>
      <c r="H163" s="2">
        <v>36558</v>
      </c>
      <c r="I163" s="2">
        <v>47.120160195307903</v>
      </c>
      <c r="J163" s="2">
        <v>9.4991816240347209</v>
      </c>
      <c r="K163" s="2">
        <v>0.20159484994663968</v>
      </c>
    </row>
    <row r="164" spans="1:11">
      <c r="A164" s="4" t="s">
        <v>431</v>
      </c>
      <c r="B164" t="s">
        <v>16</v>
      </c>
      <c r="C164">
        <v>38182793</v>
      </c>
      <c r="D164">
        <v>38183327</v>
      </c>
      <c r="E164" t="s">
        <v>432</v>
      </c>
      <c r="F164" t="s">
        <v>18</v>
      </c>
      <c r="G164">
        <v>1</v>
      </c>
      <c r="H164">
        <v>36829</v>
      </c>
      <c r="I164">
        <v>0.56375067033269699</v>
      </c>
      <c r="J164">
        <v>0.55129179068058598</v>
      </c>
      <c r="K164">
        <v>0.97790001802612769</v>
      </c>
    </row>
    <row r="165" spans="1:11">
      <c r="A165" s="6" t="s">
        <v>435</v>
      </c>
      <c r="B165" s="2" t="s">
        <v>16</v>
      </c>
      <c r="C165" s="2">
        <v>18716229</v>
      </c>
      <c r="D165" s="2">
        <v>18718743</v>
      </c>
      <c r="E165" s="2" t="s">
        <v>436</v>
      </c>
      <c r="F165" s="2" t="s">
        <v>18</v>
      </c>
      <c r="G165" s="2">
        <v>1</v>
      </c>
      <c r="H165" s="2">
        <v>40035</v>
      </c>
      <c r="I165" s="2">
        <v>9.3958445055449494E-2</v>
      </c>
      <c r="J165" s="2">
        <v>0</v>
      </c>
      <c r="K165" s="2">
        <v>0</v>
      </c>
    </row>
    <row r="166" spans="1:11">
      <c r="A166" s="4" t="s">
        <v>437</v>
      </c>
      <c r="B166" t="s">
        <v>31</v>
      </c>
      <c r="C166">
        <v>103085710</v>
      </c>
      <c r="D166">
        <v>103086132</v>
      </c>
      <c r="E166" t="s">
        <v>438</v>
      </c>
      <c r="F166" t="s">
        <v>18</v>
      </c>
      <c r="G166">
        <v>1</v>
      </c>
      <c r="H166">
        <v>2022</v>
      </c>
      <c r="I166">
        <v>4.6979222527724802E-2</v>
      </c>
      <c r="J166">
        <v>8.4814121643167095E-2</v>
      </c>
      <c r="K166">
        <v>1.8053538794328496</v>
      </c>
    </row>
    <row r="167" spans="1:11">
      <c r="A167" s="6" t="s">
        <v>439</v>
      </c>
      <c r="B167" s="2" t="s">
        <v>45</v>
      </c>
      <c r="C167" s="2">
        <v>92051153</v>
      </c>
      <c r="D167" s="2">
        <v>92051716</v>
      </c>
      <c r="E167" s="2" t="s">
        <v>440</v>
      </c>
      <c r="F167" s="2" t="s">
        <v>14</v>
      </c>
      <c r="G167" s="2">
        <v>1</v>
      </c>
      <c r="H167" s="2">
        <v>8121</v>
      </c>
      <c r="I167" s="2">
        <v>0.28187533516634899</v>
      </c>
      <c r="J167" s="2">
        <v>0</v>
      </c>
      <c r="K167" s="2">
        <v>0</v>
      </c>
    </row>
    <row r="168" spans="1:11">
      <c r="A168" s="4" t="s">
        <v>450</v>
      </c>
      <c r="B168" t="s">
        <v>52</v>
      </c>
      <c r="C168">
        <v>25101607</v>
      </c>
      <c r="D168">
        <v>25102073</v>
      </c>
      <c r="E168" t="s">
        <v>451</v>
      </c>
      <c r="F168" t="s">
        <v>18</v>
      </c>
      <c r="G168">
        <v>1</v>
      </c>
      <c r="H168">
        <v>2345</v>
      </c>
      <c r="I168">
        <v>2.4429195714416898</v>
      </c>
      <c r="J168">
        <v>1.35702594629067</v>
      </c>
      <c r="K168">
        <v>0.55549350136395226</v>
      </c>
    </row>
    <row r="169" spans="1:11">
      <c r="A169" s="6" t="s">
        <v>452</v>
      </c>
      <c r="B169" s="2" t="s">
        <v>16</v>
      </c>
      <c r="C169" s="2">
        <v>52839444</v>
      </c>
      <c r="D169" s="2">
        <v>52839937</v>
      </c>
      <c r="E169" s="2" t="s">
        <v>453</v>
      </c>
      <c r="F169" s="2" t="s">
        <v>14</v>
      </c>
      <c r="G169" s="2">
        <v>1</v>
      </c>
      <c r="H169" s="2">
        <v>13366</v>
      </c>
      <c r="I169" s="2">
        <v>1.36239745330402</v>
      </c>
      <c r="J169" s="2">
        <v>0.38166354739425201</v>
      </c>
      <c r="K169" s="2">
        <v>0.28014111922233864</v>
      </c>
    </row>
    <row r="170" spans="1:11">
      <c r="A170" s="6" t="s">
        <v>454</v>
      </c>
      <c r="B170" s="2" t="s">
        <v>98</v>
      </c>
      <c r="C170" s="2">
        <v>81951941</v>
      </c>
      <c r="D170" s="2">
        <v>81952808</v>
      </c>
      <c r="E170" s="2" t="s">
        <v>455</v>
      </c>
      <c r="F170" s="2" t="s">
        <v>14</v>
      </c>
      <c r="G170" s="2">
        <v>1</v>
      </c>
      <c r="H170" s="2">
        <v>38996</v>
      </c>
      <c r="I170" s="2">
        <v>28.1875335166349</v>
      </c>
      <c r="J170" s="2">
        <v>4.9616261161252799</v>
      </c>
      <c r="K170" s="2">
        <v>0.17602200324470288</v>
      </c>
    </row>
    <row r="171" spans="1:11">
      <c r="A171" s="6" t="s">
        <v>458</v>
      </c>
      <c r="B171" s="2" t="s">
        <v>52</v>
      </c>
      <c r="C171" s="2">
        <v>82152320</v>
      </c>
      <c r="D171" s="2">
        <v>82152674</v>
      </c>
      <c r="E171" s="2" t="s">
        <v>459</v>
      </c>
      <c r="F171" s="2" t="s">
        <v>18</v>
      </c>
      <c r="G171" s="2">
        <v>1</v>
      </c>
      <c r="H171" s="2">
        <v>474</v>
      </c>
      <c r="I171" s="2">
        <v>2.0670857912198901</v>
      </c>
      <c r="J171" s="2">
        <v>0.21203530410791799</v>
      </c>
      <c r="K171" s="2">
        <v>0.10257692496777572</v>
      </c>
    </row>
    <row r="172" spans="1:11">
      <c r="A172" s="6" t="s">
        <v>460</v>
      </c>
      <c r="B172" s="2" t="s">
        <v>42</v>
      </c>
      <c r="C172" s="2">
        <v>146257346</v>
      </c>
      <c r="D172" s="2">
        <v>146258575</v>
      </c>
      <c r="E172" s="2" t="s">
        <v>461</v>
      </c>
      <c r="F172" s="2" t="s">
        <v>18</v>
      </c>
      <c r="G172" s="2">
        <v>1</v>
      </c>
      <c r="H172" s="2">
        <v>717</v>
      </c>
      <c r="I172" s="2">
        <v>0.28187533516634899</v>
      </c>
      <c r="J172" s="2">
        <v>8.4814121643167095E-2</v>
      </c>
      <c r="K172" s="2">
        <v>0.30089231323880805</v>
      </c>
    </row>
    <row r="173" spans="1:11">
      <c r="A173" s="5" t="s">
        <v>466</v>
      </c>
      <c r="B173" s="3" t="s">
        <v>16</v>
      </c>
      <c r="C173" s="3">
        <v>40005648</v>
      </c>
      <c r="D173" s="3">
        <v>40005869</v>
      </c>
      <c r="E173" s="3" t="s">
        <v>467</v>
      </c>
      <c r="F173" s="3" t="s">
        <v>14</v>
      </c>
      <c r="G173" s="3">
        <v>1</v>
      </c>
      <c r="H173" s="3">
        <v>1890</v>
      </c>
      <c r="I173" s="3">
        <v>0</v>
      </c>
      <c r="J173" s="3">
        <v>0</v>
      </c>
      <c r="K173" s="3" t="e">
        <v>#DIV/0!</v>
      </c>
    </row>
    <row r="174" spans="1:11">
      <c r="A174" s="4" t="s">
        <v>468</v>
      </c>
      <c r="B174" t="s">
        <v>39</v>
      </c>
      <c r="C174">
        <v>6439863</v>
      </c>
      <c r="D174">
        <v>6440732</v>
      </c>
      <c r="E174" t="s">
        <v>469</v>
      </c>
      <c r="F174" t="s">
        <v>18</v>
      </c>
      <c r="G174">
        <v>1</v>
      </c>
      <c r="H174">
        <v>2570</v>
      </c>
      <c r="I174">
        <v>0.61072989286042201</v>
      </c>
      <c r="J174">
        <v>0.38166354739425201</v>
      </c>
      <c r="K174">
        <v>0.62493018903444852</v>
      </c>
    </row>
    <row r="175" spans="1:11">
      <c r="A175" s="6" t="s">
        <v>470</v>
      </c>
      <c r="B175" s="2" t="s">
        <v>270</v>
      </c>
      <c r="C175" s="2">
        <v>21391835</v>
      </c>
      <c r="D175" s="2">
        <v>21393408</v>
      </c>
      <c r="E175" s="2" t="s">
        <v>471</v>
      </c>
      <c r="F175" s="2" t="s">
        <v>14</v>
      </c>
      <c r="G175" s="2">
        <v>1</v>
      </c>
      <c r="H175" s="2">
        <v>2868</v>
      </c>
      <c r="I175" s="2">
        <v>9.3958445055449494E-2</v>
      </c>
      <c r="J175" s="2">
        <v>4.2407060821583603E-2</v>
      </c>
      <c r="K175" s="2">
        <v>0.45133846985821352</v>
      </c>
    </row>
    <row r="176" spans="1:11">
      <c r="A176" s="4" t="s">
        <v>472</v>
      </c>
      <c r="B176" t="s">
        <v>23</v>
      </c>
      <c r="C176">
        <v>42906810</v>
      </c>
      <c r="D176">
        <v>42908061</v>
      </c>
      <c r="E176" t="s">
        <v>473</v>
      </c>
      <c r="F176" t="s">
        <v>18</v>
      </c>
      <c r="G176">
        <v>1</v>
      </c>
      <c r="H176">
        <v>3950</v>
      </c>
      <c r="I176">
        <v>0.37583378022179798</v>
      </c>
      <c r="J176">
        <v>1.10258358136117</v>
      </c>
      <c r="K176">
        <v>2.9337000540783782</v>
      </c>
    </row>
    <row r="177" spans="1:11">
      <c r="A177" s="4" t="s">
        <v>474</v>
      </c>
      <c r="B177" t="s">
        <v>16</v>
      </c>
      <c r="C177">
        <v>37328896</v>
      </c>
      <c r="D177">
        <v>37329518</v>
      </c>
      <c r="E177" t="s">
        <v>475</v>
      </c>
      <c r="F177" t="s">
        <v>18</v>
      </c>
      <c r="G177">
        <v>1</v>
      </c>
      <c r="H177">
        <v>4101</v>
      </c>
      <c r="I177">
        <v>1.0805221181376701</v>
      </c>
      <c r="J177">
        <v>1.52665418957701</v>
      </c>
      <c r="K177">
        <v>1.4128856447735372</v>
      </c>
    </row>
    <row r="178" spans="1:11">
      <c r="A178" s="5" t="s">
        <v>476</v>
      </c>
      <c r="B178" s="3" t="s">
        <v>98</v>
      </c>
      <c r="C178" s="3">
        <v>109683729</v>
      </c>
      <c r="D178" s="3">
        <v>109684362</v>
      </c>
      <c r="E178" s="3" t="s">
        <v>477</v>
      </c>
      <c r="F178" s="3" t="s">
        <v>18</v>
      </c>
      <c r="G178" s="3">
        <v>1</v>
      </c>
      <c r="H178" s="3">
        <v>4120</v>
      </c>
      <c r="I178" s="3">
        <v>0</v>
      </c>
      <c r="J178" s="3">
        <v>0</v>
      </c>
      <c r="K178" s="3" t="e">
        <v>#DIV/0!</v>
      </c>
    </row>
    <row r="179" spans="1:11">
      <c r="A179" s="5" t="s">
        <v>478</v>
      </c>
      <c r="B179" s="3" t="s">
        <v>98</v>
      </c>
      <c r="C179" s="3">
        <v>57396748</v>
      </c>
      <c r="D179" s="3">
        <v>57397269</v>
      </c>
      <c r="E179" s="3" t="s">
        <v>479</v>
      </c>
      <c r="F179" s="3" t="s">
        <v>14</v>
      </c>
      <c r="G179" s="3">
        <v>1</v>
      </c>
      <c r="H179" s="3">
        <v>4679</v>
      </c>
      <c r="I179" s="3">
        <v>0</v>
      </c>
      <c r="J179" s="3">
        <v>0</v>
      </c>
      <c r="K179" s="3" t="e">
        <v>#DIV/0!</v>
      </c>
    </row>
    <row r="180" spans="1:11">
      <c r="A180" s="4" t="s">
        <v>484</v>
      </c>
      <c r="B180" t="s">
        <v>42</v>
      </c>
      <c r="C180">
        <v>148650920</v>
      </c>
      <c r="D180">
        <v>148651772</v>
      </c>
      <c r="E180" t="s">
        <v>485</v>
      </c>
      <c r="F180" t="s">
        <v>14</v>
      </c>
      <c r="G180">
        <v>1</v>
      </c>
      <c r="H180">
        <v>5665</v>
      </c>
      <c r="I180">
        <v>1.0805221181376701</v>
      </c>
      <c r="J180">
        <v>0.55129179068058598</v>
      </c>
      <c r="K180">
        <v>0.51020870505710969</v>
      </c>
    </row>
    <row r="181" spans="1:11">
      <c r="A181" s="6" t="s">
        <v>490</v>
      </c>
      <c r="B181" s="2" t="s">
        <v>98</v>
      </c>
      <c r="C181" s="2">
        <v>176986921</v>
      </c>
      <c r="D181" s="2">
        <v>176987360</v>
      </c>
      <c r="E181" s="2" t="s">
        <v>491</v>
      </c>
      <c r="F181" s="2" t="s">
        <v>14</v>
      </c>
      <c r="G181" s="2">
        <v>1</v>
      </c>
      <c r="H181" s="2">
        <v>7509</v>
      </c>
      <c r="I181" s="2">
        <v>0.79864678297132097</v>
      </c>
      <c r="J181" s="2">
        <v>0.169628243286334</v>
      </c>
      <c r="K181" s="2">
        <v>0.21239457405092341</v>
      </c>
    </row>
    <row r="182" spans="1:11">
      <c r="A182" s="6" t="s">
        <v>496</v>
      </c>
      <c r="B182" s="2" t="s">
        <v>202</v>
      </c>
      <c r="C182" s="2">
        <v>101033606</v>
      </c>
      <c r="D182" s="2">
        <v>101034296</v>
      </c>
      <c r="E182" s="2" t="s">
        <v>497</v>
      </c>
      <c r="F182" s="2" t="s">
        <v>18</v>
      </c>
      <c r="G182" s="2">
        <v>1</v>
      </c>
      <c r="H182" s="2">
        <v>9757</v>
      </c>
      <c r="I182" s="2">
        <v>0.65770911538814603</v>
      </c>
      <c r="J182" s="2">
        <v>0.29684942575108503</v>
      </c>
      <c r="K182" s="2">
        <v>0.45133846985821352</v>
      </c>
    </row>
    <row r="183" spans="1:11">
      <c r="A183" s="4" t="s">
        <v>500</v>
      </c>
      <c r="B183" t="s">
        <v>501</v>
      </c>
      <c r="C183">
        <v>42075858</v>
      </c>
      <c r="D183">
        <v>42076329</v>
      </c>
      <c r="E183" t="s">
        <v>502</v>
      </c>
      <c r="F183" t="s">
        <v>14</v>
      </c>
      <c r="G183">
        <v>1</v>
      </c>
      <c r="H183">
        <v>10605</v>
      </c>
      <c r="I183">
        <v>0.42281300274952299</v>
      </c>
      <c r="J183">
        <v>0.25444236492950101</v>
      </c>
      <c r="K183">
        <v>0.60178462647761621</v>
      </c>
    </row>
    <row r="184" spans="1:11">
      <c r="A184" s="5" t="s">
        <v>503</v>
      </c>
      <c r="B184" s="3" t="s">
        <v>66</v>
      </c>
      <c r="C184" s="3">
        <v>65488536</v>
      </c>
      <c r="D184" s="3">
        <v>65489116</v>
      </c>
      <c r="E184" s="3" t="s">
        <v>504</v>
      </c>
      <c r="F184" s="3" t="s">
        <v>18</v>
      </c>
      <c r="G184" s="3">
        <v>1</v>
      </c>
      <c r="H184" s="3">
        <v>11502</v>
      </c>
      <c r="I184" s="3">
        <v>0</v>
      </c>
      <c r="J184" s="3">
        <v>4.2407060821583603E-2</v>
      </c>
      <c r="K184" s="3" t="e">
        <v>#DIV/0!</v>
      </c>
    </row>
    <row r="185" spans="1:11">
      <c r="A185" s="4" t="s">
        <v>511</v>
      </c>
      <c r="B185" t="s">
        <v>60</v>
      </c>
      <c r="C185">
        <v>2140029</v>
      </c>
      <c r="D185">
        <v>2141784</v>
      </c>
      <c r="E185" t="s">
        <v>512</v>
      </c>
      <c r="F185" t="s">
        <v>14</v>
      </c>
      <c r="G185">
        <v>1</v>
      </c>
      <c r="H185">
        <v>13323</v>
      </c>
      <c r="I185">
        <v>2.7247949066080399</v>
      </c>
      <c r="J185">
        <v>2.1203530410791802</v>
      </c>
      <c r="K185">
        <v>0.77816977561760825</v>
      </c>
    </row>
    <row r="186" spans="1:11">
      <c r="A186" s="6" t="s">
        <v>513</v>
      </c>
      <c r="B186" s="2" t="s">
        <v>134</v>
      </c>
      <c r="C186" s="2">
        <v>88799522</v>
      </c>
      <c r="D186" s="2">
        <v>88801017</v>
      </c>
      <c r="E186" s="2" t="s">
        <v>514</v>
      </c>
      <c r="F186" s="2" t="s">
        <v>18</v>
      </c>
      <c r="G186" s="2">
        <v>1</v>
      </c>
      <c r="H186" s="2">
        <v>13345</v>
      </c>
      <c r="I186" s="2">
        <v>0.140937667583174</v>
      </c>
      <c r="J186" s="2">
        <v>4.2407060821583603E-2</v>
      </c>
      <c r="K186" s="2">
        <v>0.30089231323880955</v>
      </c>
    </row>
    <row r="187" spans="1:11">
      <c r="A187" s="4" t="s">
        <v>517</v>
      </c>
      <c r="B187" t="s">
        <v>23</v>
      </c>
      <c r="C187">
        <v>56832961</v>
      </c>
      <c r="D187">
        <v>56833986</v>
      </c>
      <c r="E187" t="s">
        <v>518</v>
      </c>
      <c r="F187" t="s">
        <v>14</v>
      </c>
      <c r="G187">
        <v>1</v>
      </c>
      <c r="H187">
        <v>14076</v>
      </c>
      <c r="I187">
        <v>0.140937667583174</v>
      </c>
      <c r="J187">
        <v>0.33925648657266799</v>
      </c>
      <c r="K187">
        <v>2.4071385059104702</v>
      </c>
    </row>
    <row r="188" spans="1:11">
      <c r="A188" s="5" t="s">
        <v>523</v>
      </c>
      <c r="B188" s="3" t="s">
        <v>23</v>
      </c>
      <c r="C188" s="3">
        <v>26698359</v>
      </c>
      <c r="D188" s="3">
        <v>26699557</v>
      </c>
      <c r="E188" s="3" t="s">
        <v>524</v>
      </c>
      <c r="F188" s="3" t="s">
        <v>18</v>
      </c>
      <c r="G188" s="3">
        <v>1</v>
      </c>
      <c r="H188" s="3">
        <v>15707</v>
      </c>
      <c r="I188" s="3">
        <v>0</v>
      </c>
      <c r="J188" s="3">
        <v>8.4814121643167095E-2</v>
      </c>
      <c r="K188" s="3" t="e">
        <v>#DIV/0!</v>
      </c>
    </row>
    <row r="189" spans="1:11">
      <c r="A189" s="5" t="s">
        <v>525</v>
      </c>
      <c r="B189" s="3" t="s">
        <v>501</v>
      </c>
      <c r="C189" s="3">
        <v>70041213</v>
      </c>
      <c r="D189" s="3">
        <v>70041662</v>
      </c>
      <c r="E189" s="3" t="s">
        <v>526</v>
      </c>
      <c r="F189" s="3" t="s">
        <v>18</v>
      </c>
      <c r="G189" s="3">
        <v>1</v>
      </c>
      <c r="H189" s="3">
        <v>15740</v>
      </c>
      <c r="I189" s="3">
        <v>0</v>
      </c>
      <c r="J189" s="3">
        <v>0</v>
      </c>
      <c r="K189" s="3" t="e">
        <v>#DIV/0!</v>
      </c>
    </row>
    <row r="190" spans="1:11">
      <c r="A190" s="4" t="s">
        <v>529</v>
      </c>
      <c r="B190" t="s">
        <v>245</v>
      </c>
      <c r="C190">
        <v>44526866</v>
      </c>
      <c r="D190">
        <v>44527137</v>
      </c>
      <c r="E190" t="s">
        <v>530</v>
      </c>
      <c r="F190" t="s">
        <v>14</v>
      </c>
      <c r="G190">
        <v>1</v>
      </c>
      <c r="H190">
        <v>16683</v>
      </c>
      <c r="I190">
        <v>1.1744805631931201</v>
      </c>
      <c r="J190">
        <v>2.0355389194360098</v>
      </c>
      <c r="K190">
        <v>1.7331397242555351</v>
      </c>
    </row>
    <row r="191" spans="1:11">
      <c r="A191" s="4" t="s">
        <v>533</v>
      </c>
      <c r="B191" t="s">
        <v>52</v>
      </c>
      <c r="C191">
        <v>65218245</v>
      </c>
      <c r="D191">
        <v>65219143</v>
      </c>
      <c r="E191" t="s">
        <v>534</v>
      </c>
      <c r="F191" t="s">
        <v>14</v>
      </c>
      <c r="G191">
        <v>1</v>
      </c>
      <c r="H191">
        <v>20431</v>
      </c>
      <c r="I191">
        <v>7.04688337915871</v>
      </c>
      <c r="J191">
        <v>15.6057983823427</v>
      </c>
      <c r="K191">
        <v>2.2145674254376257</v>
      </c>
    </row>
    <row r="192" spans="1:11">
      <c r="A192" s="6" t="s">
        <v>535</v>
      </c>
      <c r="B192" s="2" t="s">
        <v>52</v>
      </c>
      <c r="C192" s="2">
        <v>103351579</v>
      </c>
      <c r="D192" s="2">
        <v>103352695</v>
      </c>
      <c r="E192" s="2" t="s">
        <v>536</v>
      </c>
      <c r="F192" s="2" t="s">
        <v>14</v>
      </c>
      <c r="G192" s="2">
        <v>1</v>
      </c>
      <c r="H192" s="2">
        <v>20632</v>
      </c>
      <c r="I192" s="2">
        <v>0.51677144780497197</v>
      </c>
      <c r="J192" s="2">
        <v>0</v>
      </c>
      <c r="K192" s="2">
        <v>0</v>
      </c>
    </row>
    <row r="193" spans="1:11">
      <c r="A193" s="4" t="s">
        <v>537</v>
      </c>
      <c r="B193" t="s">
        <v>23</v>
      </c>
      <c r="C193">
        <v>33700487</v>
      </c>
      <c r="D193">
        <v>33700760</v>
      </c>
      <c r="E193" t="s">
        <v>538</v>
      </c>
      <c r="F193" t="s">
        <v>18</v>
      </c>
      <c r="G193">
        <v>1</v>
      </c>
      <c r="H193">
        <v>20838</v>
      </c>
      <c r="I193">
        <v>3.1006286868298298</v>
      </c>
      <c r="J193">
        <v>2.9260871966892701</v>
      </c>
      <c r="K193">
        <v>0.9437077097035389</v>
      </c>
    </row>
    <row r="194" spans="1:11">
      <c r="A194" s="6" t="s">
        <v>543</v>
      </c>
      <c r="B194" s="2" t="s">
        <v>42</v>
      </c>
      <c r="C194" s="2">
        <v>132946744</v>
      </c>
      <c r="D194" s="2">
        <v>132948467</v>
      </c>
      <c r="E194" s="2" t="s">
        <v>544</v>
      </c>
      <c r="F194" s="2" t="s">
        <v>18</v>
      </c>
      <c r="G194" s="2">
        <v>1</v>
      </c>
      <c r="H194" s="2">
        <v>23603</v>
      </c>
      <c r="I194" s="2">
        <v>1.0335428956099399</v>
      </c>
      <c r="J194" s="2">
        <v>0</v>
      </c>
      <c r="K194" s="2">
        <v>0</v>
      </c>
    </row>
    <row r="195" spans="1:11">
      <c r="A195" s="6" t="s">
        <v>545</v>
      </c>
      <c r="B195" s="2" t="s">
        <v>16</v>
      </c>
      <c r="C195" s="2">
        <v>57702696</v>
      </c>
      <c r="D195" s="2">
        <v>57703425</v>
      </c>
      <c r="E195" s="2" t="s">
        <v>546</v>
      </c>
      <c r="F195" s="2" t="s">
        <v>14</v>
      </c>
      <c r="G195" s="2">
        <v>1</v>
      </c>
      <c r="H195" s="2">
        <v>24039</v>
      </c>
      <c r="I195" s="2">
        <v>26.355343838053599</v>
      </c>
      <c r="J195" s="2">
        <v>8.4390051034951306</v>
      </c>
      <c r="K195" s="2">
        <v>0.32020091087980168</v>
      </c>
    </row>
    <row r="196" spans="1:11">
      <c r="A196" s="6" t="s">
        <v>220</v>
      </c>
      <c r="B196" s="2" t="s">
        <v>39</v>
      </c>
      <c r="C196" s="2">
        <v>8289532</v>
      </c>
      <c r="D196" s="2">
        <v>8290322</v>
      </c>
      <c r="E196" s="2" t="s">
        <v>549</v>
      </c>
      <c r="F196" s="2" t="s">
        <v>18</v>
      </c>
      <c r="G196" s="2">
        <v>1</v>
      </c>
      <c r="H196" s="2">
        <v>25904</v>
      </c>
      <c r="I196" s="2">
        <v>9.3958445055449494E-2</v>
      </c>
      <c r="J196" s="2">
        <v>0</v>
      </c>
      <c r="K196" s="2">
        <v>0</v>
      </c>
    </row>
    <row r="197" spans="1:11">
      <c r="A197" s="6" t="s">
        <v>550</v>
      </c>
      <c r="B197" s="2" t="s">
        <v>98</v>
      </c>
      <c r="C197" s="2">
        <v>142053327</v>
      </c>
      <c r="D197" s="2">
        <v>142054601</v>
      </c>
      <c r="E197" s="2" t="s">
        <v>551</v>
      </c>
      <c r="F197" s="2" t="s">
        <v>18</v>
      </c>
      <c r="G197" s="2">
        <v>1</v>
      </c>
      <c r="H197" s="2">
        <v>25969</v>
      </c>
      <c r="I197" s="2">
        <v>1.5033351208871899</v>
      </c>
      <c r="J197" s="2">
        <v>8.4814121643167095E-2</v>
      </c>
      <c r="K197" s="2">
        <v>5.641730873227669E-2</v>
      </c>
    </row>
    <row r="198" spans="1:11">
      <c r="A198" s="4" t="s">
        <v>558</v>
      </c>
      <c r="B198" t="s">
        <v>85</v>
      </c>
      <c r="C198">
        <v>71665360</v>
      </c>
      <c r="D198">
        <v>71667132</v>
      </c>
      <c r="E198" t="s">
        <v>559</v>
      </c>
      <c r="F198" t="s">
        <v>18</v>
      </c>
      <c r="G198">
        <v>1</v>
      </c>
      <c r="H198">
        <v>28975</v>
      </c>
      <c r="I198">
        <v>5.59052748079925</v>
      </c>
      <c r="J198">
        <v>3.77422841312094</v>
      </c>
      <c r="K198">
        <v>0.67511132466186485</v>
      </c>
    </row>
    <row r="199" spans="1:11">
      <c r="A199" s="4" t="s">
        <v>564</v>
      </c>
      <c r="B199" t="s">
        <v>501</v>
      </c>
      <c r="C199">
        <v>88792904</v>
      </c>
      <c r="D199">
        <v>88793324</v>
      </c>
      <c r="E199" t="s">
        <v>565</v>
      </c>
      <c r="F199" t="s">
        <v>18</v>
      </c>
      <c r="G199">
        <v>1</v>
      </c>
      <c r="H199">
        <v>30347</v>
      </c>
      <c r="I199">
        <v>3.8522962472734301</v>
      </c>
      <c r="J199">
        <v>2.8412730750461002</v>
      </c>
      <c r="K199">
        <v>0.73755310928049478</v>
      </c>
    </row>
    <row r="200" spans="1:11">
      <c r="A200" s="6" t="s">
        <v>566</v>
      </c>
      <c r="B200" s="2" t="s">
        <v>31</v>
      </c>
      <c r="C200" s="2">
        <v>49813008</v>
      </c>
      <c r="D200" s="2">
        <v>49815752</v>
      </c>
      <c r="E200" s="2" t="s">
        <v>567</v>
      </c>
      <c r="F200" s="2" t="s">
        <v>14</v>
      </c>
      <c r="G200" s="2">
        <v>1</v>
      </c>
      <c r="H200" s="2">
        <v>30518</v>
      </c>
      <c r="I200" s="2">
        <v>1.36239745330402</v>
      </c>
      <c r="J200" s="2">
        <v>0</v>
      </c>
      <c r="K200" s="2">
        <v>0</v>
      </c>
    </row>
    <row r="201" spans="1:11">
      <c r="A201" s="4" t="s">
        <v>570</v>
      </c>
      <c r="B201" t="s">
        <v>26</v>
      </c>
      <c r="C201">
        <v>81664389</v>
      </c>
      <c r="D201">
        <v>81665076</v>
      </c>
      <c r="E201" t="s">
        <v>571</v>
      </c>
      <c r="F201" t="s">
        <v>14</v>
      </c>
      <c r="G201">
        <v>1</v>
      </c>
      <c r="H201">
        <v>31451</v>
      </c>
      <c r="I201">
        <v>0.37583378022179798</v>
      </c>
      <c r="J201">
        <v>0.93295533807483799</v>
      </c>
      <c r="K201">
        <v>2.4823615842201709</v>
      </c>
    </row>
    <row r="202" spans="1:11">
      <c r="A202" s="4" t="s">
        <v>572</v>
      </c>
      <c r="B202" t="s">
        <v>16</v>
      </c>
      <c r="C202">
        <v>18722358</v>
      </c>
      <c r="D202">
        <v>18724001</v>
      </c>
      <c r="E202" t="s">
        <v>573</v>
      </c>
      <c r="F202" t="s">
        <v>14</v>
      </c>
      <c r="G202">
        <v>1</v>
      </c>
      <c r="H202">
        <v>31959</v>
      </c>
      <c r="I202">
        <v>0.28187533516634899</v>
      </c>
      <c r="J202">
        <v>0.169628243286334</v>
      </c>
      <c r="K202">
        <v>0.60178462647761544</v>
      </c>
    </row>
    <row r="203" spans="1:11">
      <c r="A203" s="4" t="s">
        <v>574</v>
      </c>
      <c r="B203" t="s">
        <v>23</v>
      </c>
      <c r="C203">
        <v>26698359</v>
      </c>
      <c r="D203">
        <v>26699557</v>
      </c>
      <c r="E203" t="s">
        <v>575</v>
      </c>
      <c r="F203" t="s">
        <v>14</v>
      </c>
      <c r="G203">
        <v>1</v>
      </c>
      <c r="H203">
        <v>32692</v>
      </c>
      <c r="I203">
        <v>10.9461588489599</v>
      </c>
      <c r="J203">
        <v>10.6865793270391</v>
      </c>
      <c r="K203">
        <v>0.97628578887785233</v>
      </c>
    </row>
    <row r="204" spans="1:11">
      <c r="A204" s="4" t="s">
        <v>576</v>
      </c>
      <c r="B204" t="s">
        <v>60</v>
      </c>
      <c r="C204">
        <v>157155267</v>
      </c>
      <c r="D204">
        <v>157155826</v>
      </c>
      <c r="E204" t="s">
        <v>577</v>
      </c>
      <c r="F204" t="s">
        <v>14</v>
      </c>
      <c r="G204">
        <v>1</v>
      </c>
      <c r="H204">
        <v>33204</v>
      </c>
      <c r="I204">
        <v>4.6979222527724802E-2</v>
      </c>
      <c r="J204">
        <v>0.127221182464751</v>
      </c>
      <c r="K204">
        <v>2.7080308191492821</v>
      </c>
    </row>
    <row r="205" spans="1:11">
      <c r="A205" s="4" t="s">
        <v>580</v>
      </c>
      <c r="B205" t="s">
        <v>52</v>
      </c>
      <c r="C205">
        <v>49371690</v>
      </c>
      <c r="D205">
        <v>49375550</v>
      </c>
      <c r="E205" t="s">
        <v>581</v>
      </c>
      <c r="F205" t="s">
        <v>14</v>
      </c>
      <c r="G205">
        <v>1</v>
      </c>
      <c r="H205">
        <v>34574</v>
      </c>
      <c r="I205">
        <v>9.3958445055449494E-2</v>
      </c>
      <c r="J205">
        <v>0.21203530410791799</v>
      </c>
      <c r="K205">
        <v>2.2566923492910673</v>
      </c>
    </row>
    <row r="206" spans="1:11">
      <c r="A206" s="4" t="s">
        <v>584</v>
      </c>
      <c r="B206" t="s">
        <v>16</v>
      </c>
      <c r="C206">
        <v>10529627</v>
      </c>
      <c r="D206">
        <v>10532004</v>
      </c>
      <c r="E206" t="s">
        <v>585</v>
      </c>
      <c r="F206" t="s">
        <v>14</v>
      </c>
      <c r="G206">
        <v>1</v>
      </c>
      <c r="H206">
        <v>35085</v>
      </c>
      <c r="I206">
        <v>7.0938626016864399</v>
      </c>
      <c r="J206">
        <v>15.9026478080938</v>
      </c>
      <c r="K206">
        <v>2.2417473668454231</v>
      </c>
    </row>
    <row r="207" spans="1:11">
      <c r="A207" s="4" t="s">
        <v>586</v>
      </c>
      <c r="B207" t="s">
        <v>245</v>
      </c>
      <c r="C207">
        <v>18821383</v>
      </c>
      <c r="D207">
        <v>18823349</v>
      </c>
      <c r="E207" t="s">
        <v>587</v>
      </c>
      <c r="F207" t="s">
        <v>14</v>
      </c>
      <c r="G207">
        <v>1</v>
      </c>
      <c r="H207">
        <v>35835</v>
      </c>
      <c r="I207">
        <v>0.32885455769407301</v>
      </c>
      <c r="J207">
        <v>0.25444236492950101</v>
      </c>
      <c r="K207">
        <v>0.77372309118550753</v>
      </c>
    </row>
    <row r="208" spans="1:11">
      <c r="A208" s="4" t="s">
        <v>588</v>
      </c>
      <c r="B208" t="s">
        <v>12</v>
      </c>
      <c r="C208">
        <v>9711780</v>
      </c>
      <c r="D208">
        <v>9713001</v>
      </c>
      <c r="E208" t="s">
        <v>589</v>
      </c>
      <c r="F208" t="s">
        <v>14</v>
      </c>
      <c r="G208">
        <v>1</v>
      </c>
      <c r="H208">
        <v>37108</v>
      </c>
      <c r="I208">
        <v>4.2281300274952303</v>
      </c>
      <c r="J208">
        <v>5.3008826026979401</v>
      </c>
      <c r="K208">
        <v>1.2537179718283675</v>
      </c>
    </row>
    <row r="209" spans="1:11">
      <c r="A209" s="6" t="s">
        <v>590</v>
      </c>
      <c r="B209" s="2" t="s">
        <v>163</v>
      </c>
      <c r="C209" s="2">
        <v>94711117</v>
      </c>
      <c r="D209" s="2">
        <v>94713075</v>
      </c>
      <c r="E209" s="2" t="s">
        <v>591</v>
      </c>
      <c r="F209" s="2" t="s">
        <v>18</v>
      </c>
      <c r="G209" s="2">
        <v>1</v>
      </c>
      <c r="H209" s="2">
        <v>38019</v>
      </c>
      <c r="I209" s="2">
        <v>1.7382312335258201</v>
      </c>
      <c r="J209" s="2">
        <v>0.29684942575108503</v>
      </c>
      <c r="K209" s="2">
        <v>0.1707767183247289</v>
      </c>
    </row>
    <row r="210" spans="1:11">
      <c r="A210" s="4" t="s">
        <v>592</v>
      </c>
      <c r="B210" t="s">
        <v>60</v>
      </c>
      <c r="C210">
        <v>54155239</v>
      </c>
      <c r="D210">
        <v>54157025</v>
      </c>
      <c r="E210" t="s">
        <v>593</v>
      </c>
      <c r="F210" t="s">
        <v>14</v>
      </c>
      <c r="G210">
        <v>1</v>
      </c>
      <c r="H210">
        <v>38139</v>
      </c>
      <c r="I210">
        <v>4.6979222527724802E-2</v>
      </c>
      <c r="J210">
        <v>0.33925648657266799</v>
      </c>
      <c r="K210">
        <v>7.2214155177313906</v>
      </c>
    </row>
    <row r="211" spans="1:11">
      <c r="A211" s="6" t="s">
        <v>594</v>
      </c>
      <c r="B211" s="2" t="s">
        <v>42</v>
      </c>
      <c r="C211" s="2">
        <v>11903550</v>
      </c>
      <c r="D211" s="2">
        <v>11904703</v>
      </c>
      <c r="E211" s="2" t="s">
        <v>595</v>
      </c>
      <c r="F211" s="2" t="s">
        <v>18</v>
      </c>
      <c r="G211" s="2">
        <v>1</v>
      </c>
      <c r="H211" s="2">
        <v>38302</v>
      </c>
      <c r="I211" s="2">
        <v>1.2684390082485699</v>
      </c>
      <c r="J211" s="2">
        <v>0.21203530410791799</v>
      </c>
      <c r="K211" s="2">
        <v>0.16716239624378254</v>
      </c>
    </row>
    <row r="212" spans="1:11">
      <c r="A212" s="5" t="s">
        <v>596</v>
      </c>
      <c r="B212" s="3" t="s">
        <v>202</v>
      </c>
      <c r="C212" s="3">
        <v>154334449</v>
      </c>
      <c r="D212" s="3">
        <v>154335458</v>
      </c>
      <c r="E212" s="3" t="s">
        <v>597</v>
      </c>
      <c r="F212" s="3" t="s">
        <v>18</v>
      </c>
      <c r="G212" s="3">
        <v>1</v>
      </c>
      <c r="H212" s="3">
        <v>38395</v>
      </c>
      <c r="I212" s="3">
        <v>0</v>
      </c>
      <c r="J212" s="3">
        <v>0</v>
      </c>
      <c r="K212" s="3" t="e">
        <v>#DIV/0!</v>
      </c>
    </row>
    <row r="213" spans="1:11">
      <c r="A213" s="5" t="s">
        <v>602</v>
      </c>
      <c r="B213" s="3" t="s">
        <v>98</v>
      </c>
      <c r="C213" s="3">
        <v>54966163</v>
      </c>
      <c r="D213" s="3">
        <v>54968063</v>
      </c>
      <c r="E213" s="3" t="s">
        <v>603</v>
      </c>
      <c r="F213" s="3" t="s">
        <v>14</v>
      </c>
      <c r="G213" s="3">
        <v>1</v>
      </c>
      <c r="H213" s="3">
        <v>39524</v>
      </c>
      <c r="I213" s="3">
        <v>0</v>
      </c>
      <c r="J213" s="3">
        <v>0</v>
      </c>
      <c r="K213" s="3" t="e">
        <v>#DIV/0!</v>
      </c>
    </row>
    <row r="214" spans="1:11">
      <c r="A214" s="4" t="s">
        <v>612</v>
      </c>
      <c r="B214" t="s">
        <v>12</v>
      </c>
      <c r="C214">
        <v>150254365</v>
      </c>
      <c r="D214">
        <v>150254637</v>
      </c>
      <c r="E214" t="s">
        <v>613</v>
      </c>
      <c r="F214" t="s">
        <v>14</v>
      </c>
      <c r="G214">
        <v>1</v>
      </c>
      <c r="H214">
        <v>142</v>
      </c>
      <c r="I214">
        <v>0.75166756044359595</v>
      </c>
      <c r="J214">
        <v>1.0601765205395901</v>
      </c>
      <c r="K214">
        <v>1.4104327183069174</v>
      </c>
    </row>
    <row r="215" spans="1:11">
      <c r="A215" s="6" t="s">
        <v>614</v>
      </c>
      <c r="B215" s="2" t="s">
        <v>39</v>
      </c>
      <c r="C215" s="2">
        <v>11642121</v>
      </c>
      <c r="D215" s="2">
        <v>11643819</v>
      </c>
      <c r="E215" s="2" t="s">
        <v>615</v>
      </c>
      <c r="F215" s="2" t="s">
        <v>18</v>
      </c>
      <c r="G215" s="2">
        <v>1</v>
      </c>
      <c r="H215" s="2">
        <v>262</v>
      </c>
      <c r="I215" s="2">
        <v>1.12750134066539</v>
      </c>
      <c r="J215" s="2">
        <v>8.4814121643167095E-2</v>
      </c>
      <c r="K215" s="2">
        <v>7.5223078309702415E-2</v>
      </c>
    </row>
    <row r="216" spans="1:11">
      <c r="A216" s="4" t="s">
        <v>624</v>
      </c>
      <c r="B216" t="s">
        <v>202</v>
      </c>
      <c r="C216">
        <v>182521221</v>
      </c>
      <c r="D216">
        <v>182521927</v>
      </c>
      <c r="E216" t="s">
        <v>625</v>
      </c>
      <c r="F216" t="s">
        <v>18</v>
      </c>
      <c r="G216">
        <v>1</v>
      </c>
      <c r="H216">
        <v>2722</v>
      </c>
      <c r="I216">
        <v>3.1006286868298298</v>
      </c>
      <c r="J216">
        <v>2.0355389194360098</v>
      </c>
      <c r="K216">
        <v>0.65649231979376488</v>
      </c>
    </row>
    <row r="217" spans="1:11">
      <c r="A217" s="4" t="s">
        <v>630</v>
      </c>
      <c r="B217" t="s">
        <v>26</v>
      </c>
      <c r="C217">
        <v>28287447</v>
      </c>
      <c r="D217">
        <v>28288057</v>
      </c>
      <c r="E217" t="s">
        <v>631</v>
      </c>
      <c r="F217" t="s">
        <v>18</v>
      </c>
      <c r="G217">
        <v>1</v>
      </c>
      <c r="H217">
        <v>3966</v>
      </c>
      <c r="I217">
        <v>0.23489611263862401</v>
      </c>
      <c r="J217">
        <v>0.127221182464751</v>
      </c>
      <c r="K217">
        <v>0.54160616382985649</v>
      </c>
    </row>
    <row r="218" spans="1:11">
      <c r="A218" s="4" t="s">
        <v>632</v>
      </c>
      <c r="B218" t="s">
        <v>85</v>
      </c>
      <c r="C218">
        <v>7726095</v>
      </c>
      <c r="D218">
        <v>7728161</v>
      </c>
      <c r="E218" t="s">
        <v>633</v>
      </c>
      <c r="F218" t="s">
        <v>14</v>
      </c>
      <c r="G218">
        <v>1</v>
      </c>
      <c r="H218">
        <v>4978</v>
      </c>
      <c r="I218">
        <v>9.0200107253231501</v>
      </c>
      <c r="J218">
        <v>14.0791441927657</v>
      </c>
      <c r="K218">
        <v>1.5608788749263158</v>
      </c>
    </row>
    <row r="219" spans="1:11">
      <c r="A219" s="6" t="s">
        <v>634</v>
      </c>
      <c r="B219" s="2" t="s">
        <v>85</v>
      </c>
      <c r="C219" s="2">
        <v>88875397</v>
      </c>
      <c r="D219" s="2">
        <v>88877449</v>
      </c>
      <c r="E219" s="2" t="s">
        <v>635</v>
      </c>
      <c r="F219" s="2" t="s">
        <v>18</v>
      </c>
      <c r="G219" s="2">
        <v>1</v>
      </c>
      <c r="H219" s="2">
        <v>5005</v>
      </c>
      <c r="I219" s="2">
        <v>1.45635589835947</v>
      </c>
      <c r="J219" s="2">
        <v>0.42407060821583598</v>
      </c>
      <c r="K219" s="2">
        <v>0.2911861095859436</v>
      </c>
    </row>
    <row r="220" spans="1:11">
      <c r="A220" s="4" t="s">
        <v>646</v>
      </c>
      <c r="B220" t="s">
        <v>52</v>
      </c>
      <c r="C220">
        <v>15373986</v>
      </c>
      <c r="D220">
        <v>15374514</v>
      </c>
      <c r="E220" t="s">
        <v>647</v>
      </c>
      <c r="F220" t="s">
        <v>18</v>
      </c>
      <c r="G220">
        <v>1</v>
      </c>
      <c r="H220">
        <v>6717</v>
      </c>
      <c r="I220">
        <v>0.46979222527724801</v>
      </c>
      <c r="J220">
        <v>0.50888472985900302</v>
      </c>
      <c r="K220">
        <v>1.0832123276597108</v>
      </c>
    </row>
    <row r="221" spans="1:11">
      <c r="A221" s="6" t="s">
        <v>664</v>
      </c>
      <c r="B221" s="2" t="s">
        <v>16</v>
      </c>
      <c r="C221" s="2">
        <v>58739943</v>
      </c>
      <c r="D221" s="2">
        <v>58740554</v>
      </c>
      <c r="E221" s="2" t="s">
        <v>665</v>
      </c>
      <c r="F221" s="2" t="s">
        <v>14</v>
      </c>
      <c r="G221" s="2">
        <v>1</v>
      </c>
      <c r="H221" s="2">
        <v>9555</v>
      </c>
      <c r="I221" s="2">
        <v>5.6375067033269701</v>
      </c>
      <c r="J221" s="2">
        <v>1.7810965545065101</v>
      </c>
      <c r="K221" s="2">
        <v>0.3159369289007492</v>
      </c>
    </row>
    <row r="222" spans="1:11">
      <c r="A222" s="6" t="s">
        <v>676</v>
      </c>
      <c r="B222" s="2" t="s">
        <v>31</v>
      </c>
      <c r="C222" s="2">
        <v>128470443</v>
      </c>
      <c r="D222" s="2">
        <v>128471161</v>
      </c>
      <c r="E222" s="2" t="s">
        <v>677</v>
      </c>
      <c r="F222" s="2" t="s">
        <v>14</v>
      </c>
      <c r="G222" s="2">
        <v>1</v>
      </c>
      <c r="H222" s="2">
        <v>10470</v>
      </c>
      <c r="I222" s="2">
        <v>8.2213639423518305</v>
      </c>
      <c r="J222" s="2">
        <v>1.4418400679338399</v>
      </c>
      <c r="K222" s="2">
        <v>0.17537723400204838</v>
      </c>
    </row>
    <row r="223" spans="1:11">
      <c r="A223" s="4" t="s">
        <v>680</v>
      </c>
      <c r="B223" t="s">
        <v>85</v>
      </c>
      <c r="C223">
        <v>28367124</v>
      </c>
      <c r="D223">
        <v>28367651</v>
      </c>
      <c r="E223" t="s">
        <v>681</v>
      </c>
      <c r="F223" t="s">
        <v>18</v>
      </c>
      <c r="G223">
        <v>1</v>
      </c>
      <c r="H223">
        <v>11289</v>
      </c>
      <c r="I223">
        <v>3.66437935716253</v>
      </c>
      <c r="J223">
        <v>2.2899812843655099</v>
      </c>
      <c r="K223">
        <v>0.62493018903444819</v>
      </c>
    </row>
    <row r="224" spans="1:11">
      <c r="A224" s="4" t="s">
        <v>688</v>
      </c>
      <c r="B224" t="s">
        <v>31</v>
      </c>
      <c r="C224">
        <v>23508184</v>
      </c>
      <c r="D224">
        <v>23509712</v>
      </c>
      <c r="E224" t="s">
        <v>689</v>
      </c>
      <c r="F224" t="s">
        <v>18</v>
      </c>
      <c r="G224">
        <v>1</v>
      </c>
      <c r="H224">
        <v>12691</v>
      </c>
      <c r="I224">
        <v>0.32885455769407301</v>
      </c>
      <c r="J224">
        <v>2.0355389194360098</v>
      </c>
      <c r="K224">
        <v>6.1897847294840656</v>
      </c>
    </row>
    <row r="225" spans="1:11">
      <c r="A225" s="6" t="s">
        <v>690</v>
      </c>
      <c r="B225" s="2" t="s">
        <v>105</v>
      </c>
      <c r="C225" s="2">
        <v>71264360</v>
      </c>
      <c r="D225" s="2">
        <v>71264659</v>
      </c>
      <c r="E225" s="2" t="s">
        <v>691</v>
      </c>
      <c r="F225" s="2" t="s">
        <v>18</v>
      </c>
      <c r="G225" s="2">
        <v>1</v>
      </c>
      <c r="H225" s="2">
        <v>12940</v>
      </c>
      <c r="I225" s="2">
        <v>1.4093766758317401</v>
      </c>
      <c r="J225" s="2">
        <v>0.21203530410791799</v>
      </c>
      <c r="K225" s="2">
        <v>0.15044615661940475</v>
      </c>
    </row>
    <row r="226" spans="1:11">
      <c r="A226" s="5" t="s">
        <v>692</v>
      </c>
      <c r="B226" s="3" t="s">
        <v>52</v>
      </c>
      <c r="C226" s="3">
        <v>85673878</v>
      </c>
      <c r="D226" s="3">
        <v>85674700</v>
      </c>
      <c r="E226" s="3" t="s">
        <v>693</v>
      </c>
      <c r="F226" s="3" t="s">
        <v>14</v>
      </c>
      <c r="G226" s="3">
        <v>1</v>
      </c>
      <c r="H226" s="3">
        <v>13688</v>
      </c>
      <c r="I226" s="3">
        <v>0</v>
      </c>
      <c r="J226" s="3">
        <v>0</v>
      </c>
      <c r="K226" s="3" t="e">
        <v>#DIV/0!</v>
      </c>
    </row>
    <row r="227" spans="1:11">
      <c r="A227" s="6" t="s">
        <v>694</v>
      </c>
      <c r="B227" s="2" t="s">
        <v>66</v>
      </c>
      <c r="C227" s="2">
        <v>58907001</v>
      </c>
      <c r="D227" s="2">
        <v>58907822</v>
      </c>
      <c r="E227" s="2" t="s">
        <v>695</v>
      </c>
      <c r="F227" s="2" t="s">
        <v>14</v>
      </c>
      <c r="G227" s="2">
        <v>1</v>
      </c>
      <c r="H227" s="2">
        <v>14636</v>
      </c>
      <c r="I227" s="2">
        <v>1.1744805631931201</v>
      </c>
      <c r="J227" s="2">
        <v>0.25444236492950101</v>
      </c>
      <c r="K227" s="2">
        <v>0.21664246553194172</v>
      </c>
    </row>
    <row r="228" spans="1:11">
      <c r="A228" s="6" t="s">
        <v>696</v>
      </c>
      <c r="B228" s="2" t="s">
        <v>501</v>
      </c>
      <c r="C228" s="2">
        <v>62583679</v>
      </c>
      <c r="D228" s="2">
        <v>62584279</v>
      </c>
      <c r="E228" s="2" t="s">
        <v>697</v>
      </c>
      <c r="F228" s="2" t="s">
        <v>14</v>
      </c>
      <c r="G228" s="2">
        <v>1</v>
      </c>
      <c r="H228" s="2">
        <v>15995</v>
      </c>
      <c r="I228" s="2">
        <v>9.3958445055449494E-2</v>
      </c>
      <c r="J228" s="2">
        <v>0</v>
      </c>
      <c r="K228" s="2">
        <v>0</v>
      </c>
    </row>
    <row r="229" spans="1:11">
      <c r="A229" s="4" t="s">
        <v>698</v>
      </c>
      <c r="B229" t="s">
        <v>163</v>
      </c>
      <c r="C229">
        <v>22446681</v>
      </c>
      <c r="D229">
        <v>22447695</v>
      </c>
      <c r="E229" t="s">
        <v>699</v>
      </c>
      <c r="F229" t="s">
        <v>14</v>
      </c>
      <c r="G229">
        <v>1</v>
      </c>
      <c r="H229">
        <v>17642</v>
      </c>
      <c r="I229">
        <v>0.42281300274952299</v>
      </c>
      <c r="J229">
        <v>0.29684942575108503</v>
      </c>
      <c r="K229">
        <v>0.70208206422388675</v>
      </c>
    </row>
    <row r="230" spans="1:11">
      <c r="A230" s="4" t="s">
        <v>700</v>
      </c>
      <c r="B230" t="s">
        <v>16</v>
      </c>
      <c r="C230">
        <v>2720630</v>
      </c>
      <c r="D230">
        <v>2721783</v>
      </c>
      <c r="E230" t="s">
        <v>701</v>
      </c>
      <c r="F230" t="s">
        <v>18</v>
      </c>
      <c r="G230">
        <v>1</v>
      </c>
      <c r="H230">
        <v>17658</v>
      </c>
      <c r="I230">
        <v>0.56375067033269699</v>
      </c>
      <c r="J230">
        <v>0.29684942575108503</v>
      </c>
      <c r="K230">
        <v>0.52656154816791545</v>
      </c>
    </row>
    <row r="231" spans="1:11">
      <c r="A231" s="4" t="s">
        <v>702</v>
      </c>
      <c r="B231" t="s">
        <v>31</v>
      </c>
      <c r="C231">
        <v>124404700</v>
      </c>
      <c r="D231">
        <v>124406189</v>
      </c>
      <c r="E231" t="s">
        <v>703</v>
      </c>
      <c r="F231" t="s">
        <v>18</v>
      </c>
      <c r="G231">
        <v>1</v>
      </c>
      <c r="H231">
        <v>20953</v>
      </c>
      <c r="I231">
        <v>0.18791689011089899</v>
      </c>
      <c r="J231">
        <v>0.466477669037419</v>
      </c>
      <c r="K231">
        <v>2.4823615842201709</v>
      </c>
    </row>
    <row r="232" spans="1:11">
      <c r="A232" s="4" t="s">
        <v>716</v>
      </c>
      <c r="B232" t="s">
        <v>12</v>
      </c>
      <c r="C232">
        <v>143912736</v>
      </c>
      <c r="D232">
        <v>143916156</v>
      </c>
      <c r="E232" t="s">
        <v>717</v>
      </c>
      <c r="F232" t="s">
        <v>18</v>
      </c>
      <c r="G232">
        <v>1</v>
      </c>
      <c r="H232">
        <v>26199</v>
      </c>
      <c r="I232">
        <v>0.18791689011089899</v>
      </c>
      <c r="J232">
        <v>1.39943300711226</v>
      </c>
      <c r="K232">
        <v>7.4470847526605288</v>
      </c>
    </row>
    <row r="233" spans="1:11">
      <c r="A233" s="5" t="s">
        <v>718</v>
      </c>
      <c r="B233" s="3" t="s">
        <v>98</v>
      </c>
      <c r="C233" s="3">
        <v>141489962</v>
      </c>
      <c r="D233" s="3">
        <v>141490378</v>
      </c>
      <c r="E233" s="3" t="s">
        <v>719</v>
      </c>
      <c r="F233" s="3" t="s">
        <v>18</v>
      </c>
      <c r="G233" s="3">
        <v>1</v>
      </c>
      <c r="H233" s="3">
        <v>27334</v>
      </c>
      <c r="I233" s="3">
        <v>0</v>
      </c>
      <c r="J233" s="3">
        <v>0</v>
      </c>
      <c r="K233" s="3" t="e">
        <v>#DIV/0!</v>
      </c>
    </row>
    <row r="234" spans="1:11">
      <c r="A234" s="6" t="s">
        <v>726</v>
      </c>
      <c r="B234" s="2" t="s">
        <v>202</v>
      </c>
      <c r="C234" s="2">
        <v>27484873</v>
      </c>
      <c r="D234" s="2">
        <v>27488189</v>
      </c>
      <c r="E234" s="2" t="s">
        <v>727</v>
      </c>
      <c r="F234" s="2" t="s">
        <v>18</v>
      </c>
      <c r="G234" s="2">
        <v>1</v>
      </c>
      <c r="H234" s="2">
        <v>29168</v>
      </c>
      <c r="I234" s="2">
        <v>0.140937667583174</v>
      </c>
      <c r="J234" s="2">
        <v>0</v>
      </c>
      <c r="K234" s="2">
        <v>0</v>
      </c>
    </row>
    <row r="235" spans="1:11">
      <c r="A235" s="5" t="s">
        <v>728</v>
      </c>
      <c r="B235" s="3" t="s">
        <v>31</v>
      </c>
      <c r="C235" s="3">
        <v>154861797</v>
      </c>
      <c r="D235" s="3">
        <v>154862074</v>
      </c>
      <c r="E235" s="3" t="s">
        <v>729</v>
      </c>
      <c r="F235" s="3" t="s">
        <v>14</v>
      </c>
      <c r="G235" s="3">
        <v>1</v>
      </c>
      <c r="H235" s="3">
        <v>30940</v>
      </c>
      <c r="I235" s="3">
        <v>0</v>
      </c>
      <c r="J235" s="3">
        <v>0</v>
      </c>
      <c r="K235" s="3" t="e">
        <v>#DIV/0!</v>
      </c>
    </row>
    <row r="236" spans="1:11">
      <c r="A236" s="6" t="s">
        <v>730</v>
      </c>
      <c r="B236" s="2" t="s">
        <v>66</v>
      </c>
      <c r="C236" s="2">
        <v>48100163</v>
      </c>
      <c r="D236" s="2">
        <v>48100914</v>
      </c>
      <c r="E236" s="2" t="s">
        <v>731</v>
      </c>
      <c r="F236" s="2" t="s">
        <v>14</v>
      </c>
      <c r="G236" s="2">
        <v>1</v>
      </c>
      <c r="H236" s="2">
        <v>31271</v>
      </c>
      <c r="I236" s="2">
        <v>4.6979222527724802E-2</v>
      </c>
      <c r="J236" s="2">
        <v>0</v>
      </c>
      <c r="K236" s="2">
        <v>0</v>
      </c>
    </row>
    <row r="237" spans="1:11">
      <c r="A237" s="6" t="s">
        <v>734</v>
      </c>
      <c r="B237" s="2" t="s">
        <v>12</v>
      </c>
      <c r="C237" s="2">
        <v>153650830</v>
      </c>
      <c r="D237" s="2">
        <v>153652375</v>
      </c>
      <c r="E237" s="2" t="s">
        <v>735</v>
      </c>
      <c r="F237" s="2" t="s">
        <v>14</v>
      </c>
      <c r="G237" s="2">
        <v>1</v>
      </c>
      <c r="H237" s="2">
        <v>35308</v>
      </c>
      <c r="I237" s="2">
        <v>0.23489611263862401</v>
      </c>
      <c r="J237" s="2">
        <v>4.2407060821583603E-2</v>
      </c>
      <c r="K237" s="2">
        <v>0.18053538794328519</v>
      </c>
    </row>
    <row r="238" spans="1:11">
      <c r="A238" s="4" t="s">
        <v>744</v>
      </c>
      <c r="B238" t="s">
        <v>42</v>
      </c>
      <c r="C238">
        <v>76506029</v>
      </c>
      <c r="D238">
        <v>76507189</v>
      </c>
      <c r="E238" t="s">
        <v>745</v>
      </c>
      <c r="F238" t="s">
        <v>14</v>
      </c>
      <c r="G238">
        <v>1</v>
      </c>
      <c r="H238">
        <v>20450</v>
      </c>
      <c r="I238">
        <v>2.6308364615525899</v>
      </c>
      <c r="J238">
        <v>2.8412730750461002</v>
      </c>
      <c r="K238">
        <v>1.0799884814464373</v>
      </c>
    </row>
    <row r="239" spans="1:11">
      <c r="A239" s="6" t="s">
        <v>749</v>
      </c>
      <c r="B239" s="2" t="s">
        <v>16</v>
      </c>
      <c r="C239" s="2">
        <v>53193139</v>
      </c>
      <c r="D239" s="2">
        <v>53193945</v>
      </c>
      <c r="E239" s="2" t="s">
        <v>750</v>
      </c>
      <c r="F239" s="2" t="s">
        <v>18</v>
      </c>
      <c r="G239" s="2">
        <v>1</v>
      </c>
      <c r="H239" s="2">
        <v>788</v>
      </c>
      <c r="I239" s="2">
        <v>8.1743847198241095</v>
      </c>
      <c r="J239" s="2">
        <v>2.5868307101166002</v>
      </c>
      <c r="K239" s="2">
        <v>0.31645570875116114</v>
      </c>
    </row>
    <row r="240" spans="1:11">
      <c r="A240" s="6" t="s">
        <v>751</v>
      </c>
      <c r="B240" s="2" t="s">
        <v>66</v>
      </c>
      <c r="C240" s="2">
        <v>494155</v>
      </c>
      <c r="D240" s="2">
        <v>496083</v>
      </c>
      <c r="E240" s="2" t="s">
        <v>752</v>
      </c>
      <c r="F240" s="2" t="s">
        <v>18</v>
      </c>
      <c r="G240" s="2">
        <v>1</v>
      </c>
      <c r="H240" s="2">
        <v>1254</v>
      </c>
      <c r="I240" s="2">
        <v>21.140650137476101</v>
      </c>
      <c r="J240" s="2">
        <v>3.0533083791540201</v>
      </c>
      <c r="K240" s="2">
        <v>0.14442831035462861</v>
      </c>
    </row>
    <row r="241" spans="1:11">
      <c r="A241" s="4" t="s">
        <v>753</v>
      </c>
      <c r="B241" t="s">
        <v>31</v>
      </c>
      <c r="C241">
        <v>21582443</v>
      </c>
      <c r="D241">
        <v>21583313</v>
      </c>
      <c r="E241" t="s">
        <v>754</v>
      </c>
      <c r="F241" t="s">
        <v>14</v>
      </c>
      <c r="G241">
        <v>1</v>
      </c>
      <c r="H241">
        <v>1909</v>
      </c>
      <c r="I241">
        <v>6.2482365961873896</v>
      </c>
      <c r="J241">
        <v>7.4212356437771199</v>
      </c>
      <c r="K241">
        <v>1.18773281541635</v>
      </c>
    </row>
    <row r="242" spans="1:11">
      <c r="A242" s="4" t="s">
        <v>755</v>
      </c>
      <c r="B242" t="s">
        <v>39</v>
      </c>
      <c r="C242">
        <v>61582573</v>
      </c>
      <c r="D242">
        <v>61584728</v>
      </c>
      <c r="E242" t="s">
        <v>756</v>
      </c>
      <c r="F242" t="s">
        <v>18</v>
      </c>
      <c r="G242">
        <v>1</v>
      </c>
      <c r="H242">
        <v>2170</v>
      </c>
      <c r="I242">
        <v>4.6979222527724804</v>
      </c>
      <c r="J242">
        <v>2.4596095276518501</v>
      </c>
      <c r="K242">
        <v>0.52355262503552735</v>
      </c>
    </row>
    <row r="243" spans="1:11">
      <c r="A243" s="4" t="s">
        <v>757</v>
      </c>
      <c r="B243" t="s">
        <v>26</v>
      </c>
      <c r="C243">
        <v>135089969</v>
      </c>
      <c r="D243">
        <v>135090491</v>
      </c>
      <c r="E243" t="s">
        <v>758</v>
      </c>
      <c r="F243" t="s">
        <v>18</v>
      </c>
      <c r="G243">
        <v>1</v>
      </c>
      <c r="H243">
        <v>5791</v>
      </c>
      <c r="I243">
        <v>0.93958445055449502</v>
      </c>
      <c r="J243">
        <v>2.2899812843655099</v>
      </c>
      <c r="K243">
        <v>2.4372277372343478</v>
      </c>
    </row>
    <row r="244" spans="1:11">
      <c r="A244" s="6" t="s">
        <v>759</v>
      </c>
      <c r="B244" s="2" t="s">
        <v>16</v>
      </c>
      <c r="C244" s="2">
        <v>58070553</v>
      </c>
      <c r="D244" s="2">
        <v>58071273</v>
      </c>
      <c r="E244" s="2" t="s">
        <v>760</v>
      </c>
      <c r="F244" s="2" t="s">
        <v>18</v>
      </c>
      <c r="G244" s="2">
        <v>1</v>
      </c>
      <c r="H244" s="2">
        <v>6594</v>
      </c>
      <c r="I244" s="2">
        <v>2.8187533516634899</v>
      </c>
      <c r="J244" s="2">
        <v>1.10258358136117</v>
      </c>
      <c r="K244" s="2">
        <v>0.39116000721044969</v>
      </c>
    </row>
    <row r="245" spans="1:11">
      <c r="A245" s="6" t="s">
        <v>761</v>
      </c>
      <c r="B245" s="2" t="s">
        <v>23</v>
      </c>
      <c r="C245" s="2">
        <v>6559363</v>
      </c>
      <c r="D245" s="2">
        <v>6560803</v>
      </c>
      <c r="E245" s="2" t="s">
        <v>762</v>
      </c>
      <c r="F245" s="2" t="s">
        <v>14</v>
      </c>
      <c r="G245" s="2">
        <v>1</v>
      </c>
      <c r="H245" s="2">
        <v>6715</v>
      </c>
      <c r="I245" s="2">
        <v>4.6979222527724802E-2</v>
      </c>
      <c r="J245" s="2">
        <v>0</v>
      </c>
      <c r="K245" s="2">
        <v>0</v>
      </c>
    </row>
    <row r="246" spans="1:11">
      <c r="A246" s="4" t="s">
        <v>765</v>
      </c>
      <c r="B246" t="s">
        <v>105</v>
      </c>
      <c r="C246">
        <v>15528350</v>
      </c>
      <c r="D246">
        <v>15529086</v>
      </c>
      <c r="E246" t="s">
        <v>766</v>
      </c>
      <c r="F246" t="s">
        <v>14</v>
      </c>
      <c r="G246">
        <v>1</v>
      </c>
      <c r="H246">
        <v>16725</v>
      </c>
      <c r="I246">
        <v>0.65770911538814603</v>
      </c>
      <c r="J246">
        <v>0.80573415561008799</v>
      </c>
      <c r="K246">
        <v>1.2250615610437225</v>
      </c>
    </row>
    <row r="247" spans="1:11">
      <c r="A247" s="4" t="s">
        <v>767</v>
      </c>
      <c r="B247" t="s">
        <v>270</v>
      </c>
      <c r="C247">
        <v>71130679</v>
      </c>
      <c r="D247">
        <v>71131820</v>
      </c>
      <c r="E247" t="s">
        <v>768</v>
      </c>
      <c r="F247" t="s">
        <v>14</v>
      </c>
      <c r="G247">
        <v>1</v>
      </c>
      <c r="H247">
        <v>17943</v>
      </c>
      <c r="I247">
        <v>0.79864678297132097</v>
      </c>
      <c r="J247">
        <v>0.63610591232375302</v>
      </c>
      <c r="K247">
        <v>0.79647965269096355</v>
      </c>
    </row>
    <row r="248" spans="1:11">
      <c r="A248" s="4" t="s">
        <v>769</v>
      </c>
      <c r="B248" t="s">
        <v>12</v>
      </c>
      <c r="C248">
        <v>223536842</v>
      </c>
      <c r="D248">
        <v>223538628</v>
      </c>
      <c r="E248" t="s">
        <v>770</v>
      </c>
      <c r="F248" t="s">
        <v>18</v>
      </c>
      <c r="G248">
        <v>1</v>
      </c>
      <c r="H248">
        <v>18148</v>
      </c>
      <c r="I248">
        <v>0.140937667583174</v>
      </c>
      <c r="J248">
        <v>0.29684942575108503</v>
      </c>
      <c r="K248">
        <v>2.1062461926716654</v>
      </c>
    </row>
    <row r="249" spans="1:11">
      <c r="A249" s="6" t="s">
        <v>773</v>
      </c>
      <c r="B249" s="2" t="s">
        <v>66</v>
      </c>
      <c r="C249" s="2">
        <v>109799429</v>
      </c>
      <c r="D249" s="2">
        <v>109799847</v>
      </c>
      <c r="E249" s="2" t="s">
        <v>774</v>
      </c>
      <c r="F249" s="2" t="s">
        <v>18</v>
      </c>
      <c r="G249" s="2">
        <v>1</v>
      </c>
      <c r="H249" s="2">
        <v>21400</v>
      </c>
      <c r="I249" s="2">
        <v>0.140937667583174</v>
      </c>
      <c r="J249" s="2">
        <v>0</v>
      </c>
      <c r="K249" s="2">
        <v>0</v>
      </c>
    </row>
    <row r="250" spans="1:11">
      <c r="A250" s="5" t="s">
        <v>777</v>
      </c>
      <c r="B250" s="3" t="s">
        <v>270</v>
      </c>
      <c r="C250" s="3">
        <v>85402943</v>
      </c>
      <c r="D250" s="3">
        <v>85403877</v>
      </c>
      <c r="E250" s="3" t="s">
        <v>778</v>
      </c>
      <c r="F250" s="3" t="s">
        <v>14</v>
      </c>
      <c r="G250" s="3">
        <v>1</v>
      </c>
      <c r="H250" s="3">
        <v>22360</v>
      </c>
      <c r="I250" s="3">
        <v>0</v>
      </c>
      <c r="J250" s="3">
        <v>0</v>
      </c>
      <c r="K250" s="3" t="e">
        <v>#DIV/0!</v>
      </c>
    </row>
    <row r="251" spans="1:11">
      <c r="A251" s="5" t="s">
        <v>779</v>
      </c>
      <c r="B251" s="3" t="s">
        <v>60</v>
      </c>
      <c r="C251" s="3">
        <v>13919939</v>
      </c>
      <c r="D251" s="3">
        <v>13922335</v>
      </c>
      <c r="E251" s="3" t="s">
        <v>780</v>
      </c>
      <c r="F251" s="3" t="s">
        <v>18</v>
      </c>
      <c r="G251" s="3">
        <v>1</v>
      </c>
      <c r="H251" s="3">
        <v>23453</v>
      </c>
      <c r="I251" s="3">
        <v>0</v>
      </c>
      <c r="J251" s="3">
        <v>0</v>
      </c>
      <c r="K251" s="3" t="e">
        <v>#DIV/0!</v>
      </c>
    </row>
    <row r="252" spans="1:11">
      <c r="A252" s="5" t="s">
        <v>781</v>
      </c>
      <c r="B252" s="3" t="s">
        <v>98</v>
      </c>
      <c r="C252" s="3">
        <v>154709512</v>
      </c>
      <c r="D252" s="3">
        <v>154710827</v>
      </c>
      <c r="E252" s="3" t="s">
        <v>782</v>
      </c>
      <c r="F252" s="3" t="s">
        <v>18</v>
      </c>
      <c r="G252" s="3">
        <v>1</v>
      </c>
      <c r="H252" s="3">
        <v>23606</v>
      </c>
      <c r="I252" s="3">
        <v>0</v>
      </c>
      <c r="J252" s="3">
        <v>0.72092003396691995</v>
      </c>
      <c r="K252" s="3" t="e">
        <v>#DIV/0!</v>
      </c>
    </row>
    <row r="253" spans="1:11">
      <c r="A253" s="5" t="s">
        <v>783</v>
      </c>
      <c r="B253" s="3" t="s">
        <v>52</v>
      </c>
      <c r="C253" s="3">
        <v>132312439</v>
      </c>
      <c r="D253" s="3">
        <v>132315739</v>
      </c>
      <c r="E253" s="3" t="s">
        <v>784</v>
      </c>
      <c r="F253" s="3" t="s">
        <v>14</v>
      </c>
      <c r="G253" s="3">
        <v>1</v>
      </c>
      <c r="H253" s="3">
        <v>24766</v>
      </c>
      <c r="I253" s="3">
        <v>0</v>
      </c>
      <c r="J253" s="3">
        <v>0</v>
      </c>
      <c r="K253" s="3" t="e">
        <v>#DIV/0!</v>
      </c>
    </row>
    <row r="254" spans="1:11">
      <c r="A254" s="4" t="s">
        <v>785</v>
      </c>
      <c r="B254" t="s">
        <v>270</v>
      </c>
      <c r="C254">
        <v>13587648</v>
      </c>
      <c r="D254">
        <v>13588221</v>
      </c>
      <c r="E254" t="s">
        <v>786</v>
      </c>
      <c r="F254" t="s">
        <v>14</v>
      </c>
      <c r="G254">
        <v>1</v>
      </c>
      <c r="H254">
        <v>26638</v>
      </c>
      <c r="I254">
        <v>4.6979222527724802E-2</v>
      </c>
      <c r="J254">
        <v>0.50888472985900302</v>
      </c>
      <c r="K254">
        <v>10.832123276597107</v>
      </c>
    </row>
    <row r="255" spans="1:11">
      <c r="A255" s="4" t="s">
        <v>789</v>
      </c>
      <c r="B255" t="s">
        <v>16</v>
      </c>
      <c r="C255">
        <v>10380287</v>
      </c>
      <c r="D255">
        <v>10381965</v>
      </c>
      <c r="E255" t="s">
        <v>790</v>
      </c>
      <c r="F255" t="s">
        <v>14</v>
      </c>
      <c r="G255">
        <v>1</v>
      </c>
      <c r="H255">
        <v>36233</v>
      </c>
      <c r="I255">
        <v>3.5234416895793599</v>
      </c>
      <c r="J255">
        <v>6.0218026366648596</v>
      </c>
      <c r="K255">
        <v>1.7090683391964299</v>
      </c>
    </row>
    <row r="256" spans="1:11">
      <c r="A256" s="6" t="s">
        <v>791</v>
      </c>
      <c r="B256" s="2" t="s">
        <v>270</v>
      </c>
      <c r="C256" s="2">
        <v>149529540</v>
      </c>
      <c r="D256" s="2">
        <v>149534090</v>
      </c>
      <c r="E256" s="2" t="s">
        <v>792</v>
      </c>
      <c r="F256" s="2" t="s">
        <v>14</v>
      </c>
      <c r="G256" s="2">
        <v>1</v>
      </c>
      <c r="H256" s="2">
        <v>36272</v>
      </c>
      <c r="I256" s="2">
        <v>1.1744805631931201</v>
      </c>
      <c r="J256" s="2">
        <v>0.466477669037419</v>
      </c>
      <c r="K256" s="2">
        <v>0.39717785347522688</v>
      </c>
    </row>
    <row r="257" spans="1:11">
      <c r="A257" s="4" t="s">
        <v>793</v>
      </c>
      <c r="B257" t="s">
        <v>39</v>
      </c>
      <c r="C257">
        <v>44330542</v>
      </c>
      <c r="D257">
        <v>44331761</v>
      </c>
      <c r="E257" t="s">
        <v>794</v>
      </c>
      <c r="F257" t="s">
        <v>18</v>
      </c>
      <c r="G257">
        <v>1</v>
      </c>
      <c r="H257">
        <v>38249</v>
      </c>
      <c r="I257">
        <v>0.18791689011089899</v>
      </c>
      <c r="J257">
        <v>0.29684942575108503</v>
      </c>
      <c r="K257">
        <v>1.5796846445037462</v>
      </c>
    </row>
    <row r="258" spans="1:11">
      <c r="A258" s="5" t="s">
        <v>795</v>
      </c>
      <c r="B258" s="3" t="s">
        <v>39</v>
      </c>
      <c r="C258" s="3">
        <v>61582573</v>
      </c>
      <c r="D258" s="3">
        <v>61584728</v>
      </c>
      <c r="E258" s="3" t="s">
        <v>796</v>
      </c>
      <c r="F258" s="3" t="s">
        <v>18</v>
      </c>
      <c r="G258" s="3">
        <v>1</v>
      </c>
      <c r="H258" s="3">
        <v>39605</v>
      </c>
      <c r="I258" s="3">
        <v>0</v>
      </c>
      <c r="J258" s="3">
        <v>0</v>
      </c>
      <c r="K258" s="3" t="e">
        <v>#DIV/0!</v>
      </c>
    </row>
    <row r="259" spans="1:11">
      <c r="A259" s="6" t="s">
        <v>807</v>
      </c>
      <c r="B259" s="2" t="s">
        <v>52</v>
      </c>
      <c r="C259" s="2">
        <v>45269830</v>
      </c>
      <c r="D259" s="2">
        <v>45270835</v>
      </c>
      <c r="E259" s="2" t="s">
        <v>808</v>
      </c>
      <c r="F259" s="2" t="s">
        <v>18</v>
      </c>
      <c r="G259" s="2">
        <v>1</v>
      </c>
      <c r="H259" s="2">
        <v>520</v>
      </c>
      <c r="I259" s="2">
        <v>2.2080234588030598</v>
      </c>
      <c r="J259" s="2">
        <v>0.93295533807483799</v>
      </c>
      <c r="K259" s="2">
        <v>0.42252963135662547</v>
      </c>
    </row>
    <row r="260" spans="1:11">
      <c r="A260" s="4" t="s">
        <v>811</v>
      </c>
      <c r="B260" t="s">
        <v>105</v>
      </c>
      <c r="C260">
        <v>81812710</v>
      </c>
      <c r="D260">
        <v>81813707</v>
      </c>
      <c r="E260" t="s">
        <v>812</v>
      </c>
      <c r="F260" t="s">
        <v>14</v>
      </c>
      <c r="G260">
        <v>1</v>
      </c>
      <c r="H260">
        <v>946</v>
      </c>
      <c r="I260">
        <v>5.9663612610210404</v>
      </c>
      <c r="J260">
        <v>3.2653436832619298</v>
      </c>
      <c r="K260">
        <v>0.54729231778082477</v>
      </c>
    </row>
    <row r="261" spans="1:11">
      <c r="A261" s="6" t="s">
        <v>815</v>
      </c>
      <c r="B261" s="2" t="s">
        <v>12</v>
      </c>
      <c r="C261" s="2">
        <v>156828804</v>
      </c>
      <c r="D261" s="2">
        <v>156831102</v>
      </c>
      <c r="E261" s="2" t="s">
        <v>816</v>
      </c>
      <c r="F261" s="2" t="s">
        <v>14</v>
      </c>
      <c r="G261" s="2">
        <v>1</v>
      </c>
      <c r="H261" s="2">
        <v>1294</v>
      </c>
      <c r="I261" s="2">
        <v>0.18791689011089899</v>
      </c>
      <c r="J261" s="2">
        <v>4.2407060821583603E-2</v>
      </c>
      <c r="K261" s="2">
        <v>0.22566923492910676</v>
      </c>
    </row>
    <row r="262" spans="1:11">
      <c r="A262" s="5" t="s">
        <v>817</v>
      </c>
      <c r="B262" s="3" t="s">
        <v>60</v>
      </c>
      <c r="C262" s="3">
        <v>50712068</v>
      </c>
      <c r="D262" s="3">
        <v>50713007</v>
      </c>
      <c r="E262" s="3" t="s">
        <v>818</v>
      </c>
      <c r="F262" s="3" t="s">
        <v>14</v>
      </c>
      <c r="G262" s="3">
        <v>1</v>
      </c>
      <c r="H262" s="3">
        <v>1304</v>
      </c>
      <c r="I262" s="3">
        <v>0</v>
      </c>
      <c r="J262" s="3">
        <v>0</v>
      </c>
      <c r="K262" s="3" t="e">
        <v>#DIV/0!</v>
      </c>
    </row>
    <row r="263" spans="1:11">
      <c r="A263" s="4" t="s">
        <v>819</v>
      </c>
      <c r="B263" t="s">
        <v>16</v>
      </c>
      <c r="C263">
        <v>57999025</v>
      </c>
      <c r="D263">
        <v>57999613</v>
      </c>
      <c r="E263" t="s">
        <v>820</v>
      </c>
      <c r="F263" t="s">
        <v>14</v>
      </c>
      <c r="G263">
        <v>1</v>
      </c>
      <c r="H263">
        <v>1576</v>
      </c>
      <c r="I263">
        <v>1.7382312335258201</v>
      </c>
      <c r="J263">
        <v>1.9083177369712601</v>
      </c>
      <c r="K263">
        <v>1.0978503320875423</v>
      </c>
    </row>
    <row r="264" spans="1:11">
      <c r="A264" s="4" t="s">
        <v>823</v>
      </c>
      <c r="B264" t="s">
        <v>824</v>
      </c>
      <c r="C264">
        <v>6778574</v>
      </c>
      <c r="D264">
        <v>6780028</v>
      </c>
      <c r="E264" t="s">
        <v>825</v>
      </c>
      <c r="F264" t="s">
        <v>14</v>
      </c>
      <c r="G264">
        <v>1</v>
      </c>
      <c r="H264">
        <v>1903</v>
      </c>
      <c r="I264">
        <v>0.61072989286042201</v>
      </c>
      <c r="J264">
        <v>0.42407060821583598</v>
      </c>
      <c r="K264">
        <v>0.69436687670494346</v>
      </c>
    </row>
    <row r="265" spans="1:11">
      <c r="A265" s="4" t="s">
        <v>826</v>
      </c>
      <c r="B265" t="s">
        <v>12</v>
      </c>
      <c r="C265">
        <v>145039740</v>
      </c>
      <c r="D265">
        <v>145040180</v>
      </c>
      <c r="E265" t="s">
        <v>827</v>
      </c>
      <c r="F265" t="s">
        <v>18</v>
      </c>
      <c r="G265">
        <v>1</v>
      </c>
      <c r="H265">
        <v>2103</v>
      </c>
      <c r="I265">
        <v>42.187341829896802</v>
      </c>
      <c r="J265">
        <v>29.176057845249499</v>
      </c>
      <c r="K265">
        <v>0.69158322330167221</v>
      </c>
    </row>
    <row r="266" spans="1:11">
      <c r="A266" s="6" t="s">
        <v>830</v>
      </c>
      <c r="B266" s="2" t="s">
        <v>270</v>
      </c>
      <c r="C266" s="2">
        <v>100740221</v>
      </c>
      <c r="D266" s="2">
        <v>100740601</v>
      </c>
      <c r="E266" s="2" t="s">
        <v>831</v>
      </c>
      <c r="F266" s="2" t="s">
        <v>14</v>
      </c>
      <c r="G266" s="2">
        <v>1</v>
      </c>
      <c r="H266" s="2">
        <v>2813</v>
      </c>
      <c r="I266" s="2">
        <v>2.1140650137476098</v>
      </c>
      <c r="J266" s="2">
        <v>0.55129179068058598</v>
      </c>
      <c r="K266" s="2">
        <v>0.26077333814030124</v>
      </c>
    </row>
    <row r="267" spans="1:11">
      <c r="A267" s="5" t="s">
        <v>832</v>
      </c>
      <c r="B267" s="3" t="s">
        <v>12</v>
      </c>
      <c r="C267" s="3">
        <v>197880016</v>
      </c>
      <c r="D267" s="3">
        <v>197881637</v>
      </c>
      <c r="E267" s="3" t="s">
        <v>833</v>
      </c>
      <c r="F267" s="3" t="s">
        <v>14</v>
      </c>
      <c r="G267" s="3">
        <v>1</v>
      </c>
      <c r="H267" s="3">
        <v>2836</v>
      </c>
      <c r="I267" s="3">
        <v>0</v>
      </c>
      <c r="J267" s="3">
        <v>0</v>
      </c>
      <c r="K267" s="3" t="e">
        <v>#DIV/0!</v>
      </c>
    </row>
    <row r="268" spans="1:11">
      <c r="A268" s="4" t="s">
        <v>836</v>
      </c>
      <c r="B268" t="s">
        <v>60</v>
      </c>
      <c r="C268">
        <v>55520226</v>
      </c>
      <c r="D268">
        <v>55522344</v>
      </c>
      <c r="E268" t="s">
        <v>837</v>
      </c>
      <c r="F268" t="s">
        <v>18</v>
      </c>
      <c r="G268">
        <v>1</v>
      </c>
      <c r="H268">
        <v>3082</v>
      </c>
      <c r="I268">
        <v>4.9797975879388199</v>
      </c>
      <c r="J268">
        <v>14.121551253587301</v>
      </c>
      <c r="K268">
        <v>2.8357681219393358</v>
      </c>
    </row>
    <row r="269" spans="1:11">
      <c r="A269" s="4" t="s">
        <v>840</v>
      </c>
      <c r="B269" t="s">
        <v>134</v>
      </c>
      <c r="C269">
        <v>30864782</v>
      </c>
      <c r="D269">
        <v>30865586</v>
      </c>
      <c r="E269" t="s">
        <v>841</v>
      </c>
      <c r="F269" t="s">
        <v>14</v>
      </c>
      <c r="G269">
        <v>1</v>
      </c>
      <c r="H269">
        <v>3759</v>
      </c>
      <c r="I269">
        <v>0.23489611263862401</v>
      </c>
      <c r="J269">
        <v>0.25444236492950101</v>
      </c>
      <c r="K269">
        <v>1.0832123276597085</v>
      </c>
    </row>
    <row r="270" spans="1:11">
      <c r="A270" s="6" t="s">
        <v>842</v>
      </c>
      <c r="B270" s="2" t="s">
        <v>16</v>
      </c>
      <c r="C270" s="2">
        <v>53661430</v>
      </c>
      <c r="D270" s="2">
        <v>53661848</v>
      </c>
      <c r="E270" s="2" t="s">
        <v>843</v>
      </c>
      <c r="F270" s="2" t="s">
        <v>18</v>
      </c>
      <c r="G270" s="2">
        <v>1</v>
      </c>
      <c r="H270" s="2">
        <v>3783</v>
      </c>
      <c r="I270" s="2">
        <v>5.1207352555219998</v>
      </c>
      <c r="J270" s="2">
        <v>1.22980476382592</v>
      </c>
      <c r="K270" s="2">
        <v>0.24016175460345207</v>
      </c>
    </row>
    <row r="271" spans="1:11">
      <c r="A271" s="4" t="s">
        <v>844</v>
      </c>
      <c r="B271" t="s">
        <v>202</v>
      </c>
      <c r="C271">
        <v>71680558</v>
      </c>
      <c r="D271">
        <v>71681276</v>
      </c>
      <c r="E271" t="s">
        <v>845</v>
      </c>
      <c r="F271" t="s">
        <v>14</v>
      </c>
      <c r="G271">
        <v>1</v>
      </c>
      <c r="H271">
        <v>3922</v>
      </c>
      <c r="I271">
        <v>1.0805221181376701</v>
      </c>
      <c r="J271">
        <v>0.93295533807483799</v>
      </c>
      <c r="K271">
        <v>0.8634301162504936</v>
      </c>
    </row>
    <row r="272" spans="1:11">
      <c r="A272" s="6" t="s">
        <v>848</v>
      </c>
      <c r="B272" s="2" t="s">
        <v>16</v>
      </c>
      <c r="C272" s="2">
        <v>52900955</v>
      </c>
      <c r="D272" s="2">
        <v>52901158</v>
      </c>
      <c r="E272" s="2" t="s">
        <v>849</v>
      </c>
      <c r="F272" s="2" t="s">
        <v>14</v>
      </c>
      <c r="G272" s="2">
        <v>1</v>
      </c>
      <c r="H272" s="2">
        <v>4161</v>
      </c>
      <c r="I272" s="2">
        <v>3.5234416895793599</v>
      </c>
      <c r="J272" s="2">
        <v>1.01776945971801</v>
      </c>
      <c r="K272" s="2">
        <v>0.28885662070925733</v>
      </c>
    </row>
    <row r="273" spans="1:11">
      <c r="A273" s="4" t="s">
        <v>858</v>
      </c>
      <c r="B273" t="s">
        <v>26</v>
      </c>
      <c r="C273">
        <v>90967555</v>
      </c>
      <c r="D273">
        <v>90967900</v>
      </c>
      <c r="E273" t="s">
        <v>859</v>
      </c>
      <c r="F273" t="s">
        <v>18</v>
      </c>
      <c r="G273">
        <v>1</v>
      </c>
      <c r="H273">
        <v>5878</v>
      </c>
      <c r="I273">
        <v>1.3154182307762901</v>
      </c>
      <c r="J273">
        <v>2.0355389194360098</v>
      </c>
      <c r="K273">
        <v>1.5474461823710188</v>
      </c>
    </row>
    <row r="274" spans="1:11">
      <c r="A274" s="4" t="s">
        <v>872</v>
      </c>
      <c r="B274" t="s">
        <v>20</v>
      </c>
      <c r="C274">
        <v>51589707</v>
      </c>
      <c r="D274">
        <v>51590020</v>
      </c>
      <c r="E274" t="s">
        <v>873</v>
      </c>
      <c r="F274" t="s">
        <v>14</v>
      </c>
      <c r="G274">
        <v>1</v>
      </c>
      <c r="H274">
        <v>8699</v>
      </c>
      <c r="I274">
        <v>4.4630261401338496</v>
      </c>
      <c r="J274">
        <v>18.404664396567298</v>
      </c>
      <c r="K274">
        <v>4.1238083351255765</v>
      </c>
    </row>
    <row r="275" spans="1:11">
      <c r="A275" s="6" t="s">
        <v>880</v>
      </c>
      <c r="B275" s="2" t="s">
        <v>16</v>
      </c>
      <c r="C275" s="2">
        <v>53073308</v>
      </c>
      <c r="D275" s="2">
        <v>53074039</v>
      </c>
      <c r="E275" s="2" t="s">
        <v>881</v>
      </c>
      <c r="F275" s="2" t="s">
        <v>14</v>
      </c>
      <c r="G275" s="2">
        <v>1</v>
      </c>
      <c r="H275" s="2">
        <v>9299</v>
      </c>
      <c r="I275" s="2">
        <v>9.4898029506003994</v>
      </c>
      <c r="J275" s="2">
        <v>3.0533083791540201</v>
      </c>
      <c r="K275" s="2">
        <v>0.32174623593852852</v>
      </c>
    </row>
    <row r="276" spans="1:11">
      <c r="A276" s="6" t="s">
        <v>890</v>
      </c>
      <c r="B276" s="2" t="s">
        <v>163</v>
      </c>
      <c r="C276" s="2">
        <v>137967110</v>
      </c>
      <c r="D276" s="2">
        <v>137967727</v>
      </c>
      <c r="E276" s="2" t="s">
        <v>891</v>
      </c>
      <c r="F276" s="2" t="s">
        <v>14</v>
      </c>
      <c r="G276" s="2">
        <v>1</v>
      </c>
      <c r="H276" s="2">
        <v>10662</v>
      </c>
      <c r="I276" s="2">
        <v>5.1207352555219998</v>
      </c>
      <c r="J276" s="2">
        <v>0.55129179068058598</v>
      </c>
      <c r="K276" s="2">
        <v>0.10765871758085806</v>
      </c>
    </row>
    <row r="277" spans="1:11">
      <c r="A277" s="4" t="s">
        <v>898</v>
      </c>
      <c r="B277" t="s">
        <v>52</v>
      </c>
      <c r="C277">
        <v>49390617</v>
      </c>
      <c r="D277">
        <v>49392441</v>
      </c>
      <c r="E277" t="s">
        <v>899</v>
      </c>
      <c r="F277" t="s">
        <v>18</v>
      </c>
      <c r="G277">
        <v>1</v>
      </c>
      <c r="H277">
        <v>10945</v>
      </c>
      <c r="I277">
        <v>9.3958445055449494E-2</v>
      </c>
      <c r="J277">
        <v>1.01776945971801</v>
      </c>
      <c r="K277">
        <v>10.832123276597162</v>
      </c>
    </row>
    <row r="278" spans="1:11">
      <c r="A278" s="6" t="s">
        <v>904</v>
      </c>
      <c r="B278" s="2" t="s">
        <v>45</v>
      </c>
      <c r="C278" s="2">
        <v>33589928</v>
      </c>
      <c r="D278" s="2">
        <v>33591428</v>
      </c>
      <c r="E278" s="2" t="s">
        <v>905</v>
      </c>
      <c r="F278" s="2" t="s">
        <v>14</v>
      </c>
      <c r="G278" s="2">
        <v>1</v>
      </c>
      <c r="H278" s="2">
        <v>11890</v>
      </c>
      <c r="I278" s="2">
        <v>1.9731273461644401</v>
      </c>
      <c r="J278" s="2">
        <v>0.80573415561008799</v>
      </c>
      <c r="K278" s="2">
        <v>0.40835385368124044</v>
      </c>
    </row>
    <row r="279" spans="1:11">
      <c r="A279" s="4" t="s">
        <v>906</v>
      </c>
      <c r="B279" t="s">
        <v>12</v>
      </c>
      <c r="C279">
        <v>206135444</v>
      </c>
      <c r="D279">
        <v>206138863</v>
      </c>
      <c r="E279" t="s">
        <v>907</v>
      </c>
      <c r="F279" t="s">
        <v>14</v>
      </c>
      <c r="G279">
        <v>1</v>
      </c>
      <c r="H279">
        <v>12023</v>
      </c>
      <c r="I279">
        <v>0.42281300274952299</v>
      </c>
      <c r="J279">
        <v>1.5690612503985899</v>
      </c>
      <c r="K279">
        <v>3.7110051966119673</v>
      </c>
    </row>
    <row r="280" spans="1:11">
      <c r="A280" s="4" t="s">
        <v>908</v>
      </c>
      <c r="B280" t="s">
        <v>66</v>
      </c>
      <c r="C280">
        <v>134581969</v>
      </c>
      <c r="D280">
        <v>134584875</v>
      </c>
      <c r="E280" t="s">
        <v>909</v>
      </c>
      <c r="F280" t="s">
        <v>18</v>
      </c>
      <c r="G280">
        <v>1</v>
      </c>
      <c r="H280">
        <v>12820</v>
      </c>
      <c r="I280">
        <v>5.2146937005774499</v>
      </c>
      <c r="J280">
        <v>2.6292377709381798</v>
      </c>
      <c r="K280">
        <v>0.50419793029205739</v>
      </c>
    </row>
    <row r="281" spans="1:11">
      <c r="A281" s="4" t="s">
        <v>914</v>
      </c>
      <c r="B281" t="s">
        <v>85</v>
      </c>
      <c r="C281">
        <v>24910626</v>
      </c>
      <c r="D281">
        <v>24911285</v>
      </c>
      <c r="E281" t="s">
        <v>915</v>
      </c>
      <c r="F281" t="s">
        <v>18</v>
      </c>
      <c r="G281">
        <v>1</v>
      </c>
      <c r="H281">
        <v>13672</v>
      </c>
      <c r="I281">
        <v>0.93958445055449502</v>
      </c>
      <c r="J281">
        <v>2.1203530410791802</v>
      </c>
      <c r="K281">
        <v>2.2566923492910673</v>
      </c>
    </row>
    <row r="282" spans="1:11">
      <c r="A282" s="4" t="s">
        <v>920</v>
      </c>
      <c r="B282" t="s">
        <v>85</v>
      </c>
      <c r="C282">
        <v>75914705</v>
      </c>
      <c r="D282">
        <v>75916387</v>
      </c>
      <c r="E282" t="s">
        <v>921</v>
      </c>
      <c r="F282" t="s">
        <v>18</v>
      </c>
      <c r="G282">
        <v>1</v>
      </c>
      <c r="H282">
        <v>14369</v>
      </c>
      <c r="I282">
        <v>8.5502185000459008</v>
      </c>
      <c r="J282">
        <v>17.556523180135599</v>
      </c>
      <c r="K282">
        <v>2.0533420496846189</v>
      </c>
    </row>
    <row r="283" spans="1:11">
      <c r="A283" s="5" t="s">
        <v>922</v>
      </c>
      <c r="B283" s="3" t="s">
        <v>12</v>
      </c>
      <c r="C283" s="3">
        <v>20878894</v>
      </c>
      <c r="D283" s="3">
        <v>20880592</v>
      </c>
      <c r="E283" s="3" t="s">
        <v>923</v>
      </c>
      <c r="F283" s="3" t="s">
        <v>14</v>
      </c>
      <c r="G283" s="3">
        <v>1</v>
      </c>
      <c r="H283" s="3">
        <v>14696</v>
      </c>
      <c r="I283" s="3">
        <v>0</v>
      </c>
      <c r="J283" s="3">
        <v>0</v>
      </c>
      <c r="K283" s="3" t="e">
        <v>#DIV/0!</v>
      </c>
    </row>
    <row r="284" spans="1:11">
      <c r="A284" s="4" t="s">
        <v>924</v>
      </c>
      <c r="B284" t="s">
        <v>85</v>
      </c>
      <c r="C284">
        <v>39281135</v>
      </c>
      <c r="D284">
        <v>39282215</v>
      </c>
      <c r="E284" t="s">
        <v>925</v>
      </c>
      <c r="F284" t="s">
        <v>18</v>
      </c>
      <c r="G284">
        <v>1</v>
      </c>
      <c r="H284">
        <v>14711</v>
      </c>
      <c r="I284">
        <v>0.28187533516634899</v>
      </c>
      <c r="J284">
        <v>0.169628243286334</v>
      </c>
      <c r="K284">
        <v>0.60178462647761544</v>
      </c>
    </row>
    <row r="285" spans="1:11">
      <c r="A285" s="6" t="s">
        <v>928</v>
      </c>
      <c r="B285" s="2" t="s">
        <v>16</v>
      </c>
      <c r="C285" s="2">
        <v>55953371</v>
      </c>
      <c r="D285" s="2">
        <v>55954641</v>
      </c>
      <c r="E285" s="2" t="s">
        <v>929</v>
      </c>
      <c r="F285" s="2" t="s">
        <v>18</v>
      </c>
      <c r="G285" s="2">
        <v>1</v>
      </c>
      <c r="H285" s="2">
        <v>15653</v>
      </c>
      <c r="I285" s="2">
        <v>9.3958445055449494E-2</v>
      </c>
      <c r="J285" s="2">
        <v>0</v>
      </c>
      <c r="K285" s="2">
        <v>0</v>
      </c>
    </row>
    <row r="286" spans="1:11">
      <c r="A286" s="4" t="s">
        <v>936</v>
      </c>
      <c r="B286" t="s">
        <v>202</v>
      </c>
      <c r="C286">
        <v>220361462</v>
      </c>
      <c r="D286">
        <v>220363254</v>
      </c>
      <c r="E286" t="s">
        <v>937</v>
      </c>
      <c r="F286" t="s">
        <v>14</v>
      </c>
      <c r="G286">
        <v>1</v>
      </c>
      <c r="H286">
        <v>16232</v>
      </c>
      <c r="I286">
        <v>20.4359617995603</v>
      </c>
      <c r="J286">
        <v>10.2625087188232</v>
      </c>
      <c r="K286">
        <v>0.50217889519856163</v>
      </c>
    </row>
    <row r="287" spans="1:11">
      <c r="A287" s="4" t="s">
        <v>938</v>
      </c>
      <c r="B287" t="s">
        <v>23</v>
      </c>
      <c r="C287">
        <v>60704542</v>
      </c>
      <c r="D287">
        <v>60705943</v>
      </c>
      <c r="E287" t="s">
        <v>939</v>
      </c>
      <c r="F287" t="s">
        <v>14</v>
      </c>
      <c r="G287">
        <v>1</v>
      </c>
      <c r="H287">
        <v>16677</v>
      </c>
      <c r="I287">
        <v>0.84562600549904599</v>
      </c>
      <c r="J287">
        <v>0.97536239889642196</v>
      </c>
      <c r="K287">
        <v>1.1534205340820993</v>
      </c>
    </row>
    <row r="288" spans="1:11">
      <c r="A288" s="5" t="s">
        <v>942</v>
      </c>
      <c r="B288" s="3" t="s">
        <v>20</v>
      </c>
      <c r="C288" s="3">
        <v>62714763</v>
      </c>
      <c r="D288" s="3">
        <v>62715761</v>
      </c>
      <c r="E288" s="3" t="s">
        <v>943</v>
      </c>
      <c r="F288" s="3" t="s">
        <v>18</v>
      </c>
      <c r="G288" s="3">
        <v>1</v>
      </c>
      <c r="H288" s="3">
        <v>16916</v>
      </c>
      <c r="I288" s="3">
        <v>0</v>
      </c>
      <c r="J288" s="3">
        <v>0</v>
      </c>
      <c r="K288" s="3" t="e">
        <v>#DIV/0!</v>
      </c>
    </row>
    <row r="289" spans="1:11">
      <c r="A289" s="6" t="s">
        <v>944</v>
      </c>
      <c r="B289" s="2" t="s">
        <v>16</v>
      </c>
      <c r="C289" s="2">
        <v>57078365</v>
      </c>
      <c r="D289" s="2">
        <v>57079301</v>
      </c>
      <c r="E289" s="2" t="s">
        <v>945</v>
      </c>
      <c r="F289" s="2" t="s">
        <v>14</v>
      </c>
      <c r="G289" s="2">
        <v>1</v>
      </c>
      <c r="H289" s="2">
        <v>17185</v>
      </c>
      <c r="I289" s="2">
        <v>4.7918806978279296</v>
      </c>
      <c r="J289" s="2">
        <v>1.3146188854690899</v>
      </c>
      <c r="K289" s="2">
        <v>0.27434299148244284</v>
      </c>
    </row>
    <row r="290" spans="1:11">
      <c r="A290" s="4" t="s">
        <v>948</v>
      </c>
      <c r="B290" t="s">
        <v>31</v>
      </c>
      <c r="C290">
        <v>48074838</v>
      </c>
      <c r="D290">
        <v>48075985</v>
      </c>
      <c r="E290" t="s">
        <v>949</v>
      </c>
      <c r="F290" t="s">
        <v>14</v>
      </c>
      <c r="G290">
        <v>1</v>
      </c>
      <c r="H290">
        <v>18109</v>
      </c>
      <c r="I290">
        <v>0.140937667583174</v>
      </c>
      <c r="J290">
        <v>8.4814121643167095E-2</v>
      </c>
      <c r="K290">
        <v>0.60178462647761832</v>
      </c>
    </row>
    <row r="291" spans="1:11">
      <c r="A291" s="6" t="s">
        <v>968</v>
      </c>
      <c r="B291" s="2" t="s">
        <v>16</v>
      </c>
      <c r="C291" s="2">
        <v>37959852</v>
      </c>
      <c r="D291" s="2">
        <v>37960615</v>
      </c>
      <c r="E291" s="2" t="s">
        <v>969</v>
      </c>
      <c r="F291" s="2" t="s">
        <v>14</v>
      </c>
      <c r="G291" s="2">
        <v>1</v>
      </c>
      <c r="H291" s="2">
        <v>19996</v>
      </c>
      <c r="I291" s="2">
        <v>2.2080234588030598</v>
      </c>
      <c r="J291" s="2">
        <v>0.50888472985900302</v>
      </c>
      <c r="K291" s="2">
        <v>0.23047070801270503</v>
      </c>
    </row>
    <row r="292" spans="1:11">
      <c r="A292" s="6" t="s">
        <v>976</v>
      </c>
      <c r="B292" s="2" t="s">
        <v>60</v>
      </c>
      <c r="C292" s="2">
        <v>50712068</v>
      </c>
      <c r="D292" s="2">
        <v>50713007</v>
      </c>
      <c r="E292" s="2" t="s">
        <v>977</v>
      </c>
      <c r="F292" s="2" t="s">
        <v>14</v>
      </c>
      <c r="G292" s="2">
        <v>1</v>
      </c>
      <c r="H292" s="2">
        <v>20803</v>
      </c>
      <c r="I292" s="2">
        <v>1.22145978572084</v>
      </c>
      <c r="J292" s="2">
        <v>0.59369885150217006</v>
      </c>
      <c r="K292" s="2">
        <v>0.48605681369346176</v>
      </c>
    </row>
    <row r="293" spans="1:11">
      <c r="A293" s="4" t="s">
        <v>978</v>
      </c>
      <c r="B293" t="s">
        <v>163</v>
      </c>
      <c r="C293">
        <v>103235171</v>
      </c>
      <c r="D293">
        <v>103236627</v>
      </c>
      <c r="E293" t="s">
        <v>979</v>
      </c>
      <c r="F293" t="s">
        <v>14</v>
      </c>
      <c r="G293">
        <v>1</v>
      </c>
      <c r="H293">
        <v>21025</v>
      </c>
      <c r="I293">
        <v>0.32885455769407301</v>
      </c>
      <c r="J293">
        <v>0.50888472985900302</v>
      </c>
      <c r="K293">
        <v>1.5474461823710182</v>
      </c>
    </row>
    <row r="294" spans="1:11">
      <c r="A294" s="4" t="s">
        <v>992</v>
      </c>
      <c r="B294" t="s">
        <v>52</v>
      </c>
      <c r="C294">
        <v>54519768</v>
      </c>
      <c r="D294">
        <v>54520457</v>
      </c>
      <c r="E294" t="s">
        <v>993</v>
      </c>
      <c r="F294" t="s">
        <v>14</v>
      </c>
      <c r="G294">
        <v>1</v>
      </c>
      <c r="H294">
        <v>23302</v>
      </c>
      <c r="I294">
        <v>0.37583378022179798</v>
      </c>
      <c r="J294">
        <v>0.29684942575108503</v>
      </c>
      <c r="K294">
        <v>0.78984232225187312</v>
      </c>
    </row>
    <row r="295" spans="1:11">
      <c r="A295" s="6" t="s">
        <v>998</v>
      </c>
      <c r="B295" s="2" t="s">
        <v>20</v>
      </c>
      <c r="C295" s="2">
        <v>9495253</v>
      </c>
      <c r="D295" s="2">
        <v>9495597</v>
      </c>
      <c r="E295" s="2" t="s">
        <v>999</v>
      </c>
      <c r="F295" s="2" t="s">
        <v>14</v>
      </c>
      <c r="G295" s="2">
        <v>1</v>
      </c>
      <c r="H295" s="2">
        <v>24200</v>
      </c>
      <c r="I295" s="2">
        <v>0.42281300274952299</v>
      </c>
      <c r="J295" s="2">
        <v>0</v>
      </c>
      <c r="K295" s="2">
        <v>0</v>
      </c>
    </row>
    <row r="296" spans="1:11">
      <c r="A296" s="5" t="s">
        <v>1000</v>
      </c>
      <c r="B296" s="3" t="s">
        <v>23</v>
      </c>
      <c r="C296" s="3">
        <v>37761691</v>
      </c>
      <c r="D296" s="3">
        <v>37763551</v>
      </c>
      <c r="E296" s="3" t="s">
        <v>1001</v>
      </c>
      <c r="F296" s="3" t="s">
        <v>18</v>
      </c>
      <c r="G296" s="3">
        <v>1</v>
      </c>
      <c r="H296" s="3">
        <v>24356</v>
      </c>
      <c r="I296" s="3">
        <v>0</v>
      </c>
      <c r="J296" s="3">
        <v>0</v>
      </c>
      <c r="K296" s="3" t="e">
        <v>#DIV/0!</v>
      </c>
    </row>
    <row r="297" spans="1:11">
      <c r="A297" s="6" t="s">
        <v>1002</v>
      </c>
      <c r="B297" s="2" t="s">
        <v>45</v>
      </c>
      <c r="C297" s="2">
        <v>67804593</v>
      </c>
      <c r="D297" s="2">
        <v>67805459</v>
      </c>
      <c r="E297" s="2" t="s">
        <v>1003</v>
      </c>
      <c r="F297" s="2" t="s">
        <v>18</v>
      </c>
      <c r="G297" s="2">
        <v>1</v>
      </c>
      <c r="H297" s="2">
        <v>24421</v>
      </c>
      <c r="I297" s="2">
        <v>1.78521045605354</v>
      </c>
      <c r="J297" s="2">
        <v>0.169628243286334</v>
      </c>
      <c r="K297" s="2">
        <v>9.5018625233307896E-2</v>
      </c>
    </row>
    <row r="298" spans="1:11">
      <c r="A298" s="6" t="s">
        <v>1004</v>
      </c>
      <c r="B298" s="2" t="s">
        <v>202</v>
      </c>
      <c r="C298" s="2">
        <v>207139336</v>
      </c>
      <c r="D298" s="2">
        <v>207140031</v>
      </c>
      <c r="E298" s="2" t="s">
        <v>1005</v>
      </c>
      <c r="F298" s="2" t="s">
        <v>14</v>
      </c>
      <c r="G298" s="2">
        <v>1</v>
      </c>
      <c r="H298" s="2">
        <v>24765</v>
      </c>
      <c r="I298" s="2">
        <v>4.9328183654110997</v>
      </c>
      <c r="J298" s="2">
        <v>2.4596095276518501</v>
      </c>
      <c r="K298" s="2">
        <v>0.49862154765288363</v>
      </c>
    </row>
    <row r="299" spans="1:11">
      <c r="A299" s="5" t="s">
        <v>1012</v>
      </c>
      <c r="B299" s="3" t="s">
        <v>31</v>
      </c>
      <c r="C299" s="3">
        <v>119912840</v>
      </c>
      <c r="D299" s="3">
        <v>119913883</v>
      </c>
      <c r="E299" s="3" t="s">
        <v>1013</v>
      </c>
      <c r="F299" s="3" t="s">
        <v>14</v>
      </c>
      <c r="G299" s="3">
        <v>1</v>
      </c>
      <c r="H299" s="3">
        <v>25958</v>
      </c>
      <c r="I299" s="3">
        <v>0</v>
      </c>
      <c r="J299" s="3">
        <v>0</v>
      </c>
      <c r="K299" s="3" t="e">
        <v>#DIV/0!</v>
      </c>
    </row>
    <row r="300" spans="1:11">
      <c r="A300" s="6" t="s">
        <v>1014</v>
      </c>
      <c r="B300" s="2" t="s">
        <v>16</v>
      </c>
      <c r="C300" s="2">
        <v>46800053</v>
      </c>
      <c r="D300" s="2">
        <v>46800603</v>
      </c>
      <c r="E300" s="2" t="s">
        <v>1015</v>
      </c>
      <c r="F300" s="2" t="s">
        <v>14</v>
      </c>
      <c r="G300" s="2">
        <v>1</v>
      </c>
      <c r="H300" s="2">
        <v>26433</v>
      </c>
      <c r="I300" s="2">
        <v>0.51677144780497197</v>
      </c>
      <c r="J300" s="2">
        <v>4.2407060821583603E-2</v>
      </c>
      <c r="K300" s="2">
        <v>8.2061539974220679E-2</v>
      </c>
    </row>
    <row r="301" spans="1:11">
      <c r="A301" s="4" t="s">
        <v>1016</v>
      </c>
      <c r="B301" t="s">
        <v>16</v>
      </c>
      <c r="C301">
        <v>18117908</v>
      </c>
      <c r="D301">
        <v>18118305</v>
      </c>
      <c r="E301" t="s">
        <v>1017</v>
      </c>
      <c r="F301" t="s">
        <v>14</v>
      </c>
      <c r="G301">
        <v>1</v>
      </c>
      <c r="H301">
        <v>26697</v>
      </c>
      <c r="I301">
        <v>9.1609483929063291</v>
      </c>
      <c r="J301">
        <v>5.9369885150217003</v>
      </c>
      <c r="K301">
        <v>0.64807575159128028</v>
      </c>
    </row>
    <row r="302" spans="1:11">
      <c r="A302" s="5" t="s">
        <v>1020</v>
      </c>
      <c r="B302" s="3" t="s">
        <v>12</v>
      </c>
      <c r="C302" s="3">
        <v>156828804</v>
      </c>
      <c r="D302" s="3">
        <v>156831102</v>
      </c>
      <c r="E302" s="3" t="s">
        <v>1021</v>
      </c>
      <c r="F302" s="3" t="s">
        <v>18</v>
      </c>
      <c r="G302" s="3">
        <v>1</v>
      </c>
      <c r="H302" s="3">
        <v>26952</v>
      </c>
      <c r="I302" s="3">
        <v>0</v>
      </c>
      <c r="J302" s="3">
        <v>0</v>
      </c>
      <c r="K302" s="3" t="e">
        <v>#DIV/0!</v>
      </c>
    </row>
    <row r="303" spans="1:11">
      <c r="A303" s="6" t="s">
        <v>1022</v>
      </c>
      <c r="B303" s="2" t="s">
        <v>31</v>
      </c>
      <c r="C303" s="2">
        <v>19812569</v>
      </c>
      <c r="D303" s="2">
        <v>19813005</v>
      </c>
      <c r="E303" s="2" t="s">
        <v>1023</v>
      </c>
      <c r="F303" s="2" t="s">
        <v>18</v>
      </c>
      <c r="G303" s="2">
        <v>1</v>
      </c>
      <c r="H303" s="2">
        <v>27615</v>
      </c>
      <c r="I303" s="2">
        <v>9.3958445055449494E-2</v>
      </c>
      <c r="J303" s="2">
        <v>0</v>
      </c>
      <c r="K303" s="2">
        <v>0</v>
      </c>
    </row>
    <row r="304" spans="1:11">
      <c r="A304" s="4" t="s">
        <v>1026</v>
      </c>
      <c r="B304" t="s">
        <v>20</v>
      </c>
      <c r="C304">
        <v>62714763</v>
      </c>
      <c r="D304">
        <v>62715761</v>
      </c>
      <c r="E304" t="s">
        <v>1027</v>
      </c>
      <c r="F304" t="s">
        <v>14</v>
      </c>
      <c r="G304">
        <v>1</v>
      </c>
      <c r="H304">
        <v>28890</v>
      </c>
      <c r="I304">
        <v>9.3958445055449494E-2</v>
      </c>
      <c r="J304">
        <v>8.4814121643167095E-2</v>
      </c>
      <c r="K304">
        <v>0.90267693971642582</v>
      </c>
    </row>
    <row r="305" spans="1:11">
      <c r="A305" s="6" t="s">
        <v>1028</v>
      </c>
      <c r="B305" s="2" t="s">
        <v>52</v>
      </c>
      <c r="C305" s="2">
        <v>54447744</v>
      </c>
      <c r="D305" s="2">
        <v>54448091</v>
      </c>
      <c r="E305" s="2" t="s">
        <v>1029</v>
      </c>
      <c r="F305" s="2" t="s">
        <v>14</v>
      </c>
      <c r="G305" s="2">
        <v>1</v>
      </c>
      <c r="H305" s="2">
        <v>29020</v>
      </c>
      <c r="I305" s="2">
        <v>4.6979222527724802E-2</v>
      </c>
      <c r="J305" s="2">
        <v>0</v>
      </c>
      <c r="K305" s="2">
        <v>0</v>
      </c>
    </row>
    <row r="306" spans="1:11">
      <c r="A306" s="4" t="s">
        <v>1034</v>
      </c>
      <c r="B306" t="s">
        <v>202</v>
      </c>
      <c r="C306">
        <v>12856625</v>
      </c>
      <c r="D306">
        <v>12859019</v>
      </c>
      <c r="E306" t="s">
        <v>1035</v>
      </c>
      <c r="F306" t="s">
        <v>14</v>
      </c>
      <c r="G306">
        <v>1</v>
      </c>
      <c r="H306">
        <v>30787</v>
      </c>
      <c r="I306">
        <v>2.0670857912198901</v>
      </c>
      <c r="J306">
        <v>2.3747954060086802</v>
      </c>
      <c r="K306">
        <v>1.1488615596390874</v>
      </c>
    </row>
    <row r="307" spans="1:11">
      <c r="A307" s="5" t="s">
        <v>1040</v>
      </c>
      <c r="B307" s="3" t="s">
        <v>85</v>
      </c>
      <c r="C307" s="3">
        <v>117586482</v>
      </c>
      <c r="D307" s="3">
        <v>117587156</v>
      </c>
      <c r="E307" s="3" t="s">
        <v>1041</v>
      </c>
      <c r="F307" s="3" t="s">
        <v>14</v>
      </c>
      <c r="G307" s="3">
        <v>1</v>
      </c>
      <c r="H307" s="3">
        <v>31301</v>
      </c>
      <c r="I307" s="3">
        <v>0</v>
      </c>
      <c r="J307" s="3">
        <v>4.2407060821583603E-2</v>
      </c>
      <c r="K307" s="3" t="e">
        <v>#DIV/0!</v>
      </c>
    </row>
    <row r="308" spans="1:11">
      <c r="A308" s="4" t="s">
        <v>1042</v>
      </c>
      <c r="B308" t="s">
        <v>39</v>
      </c>
      <c r="C308">
        <v>124735069</v>
      </c>
      <c r="D308">
        <v>124736465</v>
      </c>
      <c r="E308" t="s">
        <v>1043</v>
      </c>
      <c r="F308" t="s">
        <v>14</v>
      </c>
      <c r="G308">
        <v>1</v>
      </c>
      <c r="H308">
        <v>31537</v>
      </c>
      <c r="I308">
        <v>0.37583378022179798</v>
      </c>
      <c r="J308">
        <v>0.89054827725325503</v>
      </c>
      <c r="K308">
        <v>2.3695269667556191</v>
      </c>
    </row>
    <row r="309" spans="1:11">
      <c r="A309" s="4" t="s">
        <v>1046</v>
      </c>
      <c r="B309" t="s">
        <v>12</v>
      </c>
      <c r="C309">
        <v>157963540</v>
      </c>
      <c r="D309">
        <v>157963947</v>
      </c>
      <c r="E309" t="s">
        <v>1047</v>
      </c>
      <c r="F309" t="s">
        <v>14</v>
      </c>
      <c r="G309">
        <v>1</v>
      </c>
      <c r="H309">
        <v>32472</v>
      </c>
      <c r="I309">
        <v>1.69125201099809</v>
      </c>
      <c r="J309">
        <v>1.5690612503985899</v>
      </c>
      <c r="K309">
        <v>0.92775129915299293</v>
      </c>
    </row>
    <row r="310" spans="1:11">
      <c r="A310" s="4" t="s">
        <v>1048</v>
      </c>
      <c r="B310" t="s">
        <v>26</v>
      </c>
      <c r="C310">
        <v>15761423</v>
      </c>
      <c r="D310">
        <v>15762101</v>
      </c>
      <c r="E310" t="s">
        <v>1049</v>
      </c>
      <c r="F310" t="s">
        <v>18</v>
      </c>
      <c r="G310">
        <v>1</v>
      </c>
      <c r="H310">
        <v>32982</v>
      </c>
      <c r="I310">
        <v>1.36239745330402</v>
      </c>
      <c r="J310">
        <v>1.9507247977928399</v>
      </c>
      <c r="K310">
        <v>1.4318323871363949</v>
      </c>
    </row>
    <row r="311" spans="1:11">
      <c r="A311" s="6" t="s">
        <v>1050</v>
      </c>
      <c r="B311" s="2" t="s">
        <v>31</v>
      </c>
      <c r="C311" s="2">
        <v>35225363</v>
      </c>
      <c r="D311" s="2">
        <v>35226580</v>
      </c>
      <c r="E311" s="2" t="s">
        <v>1051</v>
      </c>
      <c r="F311" s="2" t="s">
        <v>18</v>
      </c>
      <c r="G311" s="2">
        <v>1</v>
      </c>
      <c r="H311" s="2">
        <v>33111</v>
      </c>
      <c r="I311" s="2">
        <v>4.6979222527724802E-2</v>
      </c>
      <c r="J311" s="2">
        <v>0</v>
      </c>
      <c r="K311" s="2">
        <v>0</v>
      </c>
    </row>
    <row r="312" spans="1:11">
      <c r="A312" s="6" t="s">
        <v>1054</v>
      </c>
      <c r="B312" s="2" t="s">
        <v>45</v>
      </c>
      <c r="C312" s="2">
        <v>22243259</v>
      </c>
      <c r="D312" s="2">
        <v>22245362</v>
      </c>
      <c r="E312" s="2" t="s">
        <v>1055</v>
      </c>
      <c r="F312" s="2" t="s">
        <v>14</v>
      </c>
      <c r="G312" s="2">
        <v>1</v>
      </c>
      <c r="H312" s="2">
        <v>33391</v>
      </c>
      <c r="I312" s="2">
        <v>4.5569845851892996</v>
      </c>
      <c r="J312" s="2">
        <v>0.72092003396691995</v>
      </c>
      <c r="K312" s="2">
        <v>0.15820111314617769</v>
      </c>
    </row>
    <row r="313" spans="1:11">
      <c r="A313" s="6" t="s">
        <v>1063</v>
      </c>
      <c r="B313" s="2" t="s">
        <v>245</v>
      </c>
      <c r="C313" s="2">
        <v>72123606</v>
      </c>
      <c r="D313" s="2">
        <v>72124717</v>
      </c>
      <c r="E313" s="2" t="s">
        <v>1064</v>
      </c>
      <c r="F313" s="2" t="s">
        <v>18</v>
      </c>
      <c r="G313" s="2">
        <v>1</v>
      </c>
      <c r="H313" s="2">
        <v>34282</v>
      </c>
      <c r="I313" s="2">
        <v>9.3958445055449494E-2</v>
      </c>
      <c r="J313" s="2">
        <v>0</v>
      </c>
      <c r="K313" s="2">
        <v>0</v>
      </c>
    </row>
    <row r="314" spans="1:11">
      <c r="A314" s="6" t="s">
        <v>1069</v>
      </c>
      <c r="B314" s="2" t="s">
        <v>23</v>
      </c>
      <c r="C314" s="2">
        <v>881733</v>
      </c>
      <c r="D314" s="2">
        <v>883381</v>
      </c>
      <c r="E314" s="2" t="s">
        <v>1070</v>
      </c>
      <c r="F314" s="2" t="s">
        <v>18</v>
      </c>
      <c r="G314" s="2">
        <v>1</v>
      </c>
      <c r="H314" s="2">
        <v>35184</v>
      </c>
      <c r="I314" s="2">
        <v>0.65770911538814603</v>
      </c>
      <c r="J314" s="2">
        <v>0.25444236492950101</v>
      </c>
      <c r="K314" s="2">
        <v>0.38686154559275376</v>
      </c>
    </row>
    <row r="315" spans="1:11">
      <c r="A315" s="5" t="s">
        <v>1071</v>
      </c>
      <c r="B315" s="3" t="s">
        <v>12</v>
      </c>
      <c r="C315" s="3">
        <v>156390403</v>
      </c>
      <c r="D315" s="3">
        <v>156391581</v>
      </c>
      <c r="E315" s="3" t="s">
        <v>1072</v>
      </c>
      <c r="F315" s="3" t="s">
        <v>18</v>
      </c>
      <c r="G315" s="3">
        <v>1</v>
      </c>
      <c r="H315" s="3">
        <v>35515</v>
      </c>
      <c r="I315" s="3">
        <v>0</v>
      </c>
      <c r="J315" s="3">
        <v>0</v>
      </c>
      <c r="K315" s="3" t="e">
        <v>#DIV/0!</v>
      </c>
    </row>
    <row r="316" spans="1:11">
      <c r="A316" s="6" t="s">
        <v>1073</v>
      </c>
      <c r="B316" s="2" t="s">
        <v>85</v>
      </c>
      <c r="C316" s="2">
        <v>3227025</v>
      </c>
      <c r="D316" s="2">
        <v>3229688</v>
      </c>
      <c r="E316" s="2" t="s">
        <v>1074</v>
      </c>
      <c r="F316" s="2" t="s">
        <v>18</v>
      </c>
      <c r="G316" s="2">
        <v>1</v>
      </c>
      <c r="H316" s="2">
        <v>35520</v>
      </c>
      <c r="I316" s="2">
        <v>3.2415663544130102</v>
      </c>
      <c r="J316" s="2">
        <v>1.4418400679338399</v>
      </c>
      <c r="K316" s="2">
        <v>0.44479733261389043</v>
      </c>
    </row>
    <row r="317" spans="1:11">
      <c r="A317" s="4" t="s">
        <v>1079</v>
      </c>
      <c r="B317" t="s">
        <v>31</v>
      </c>
      <c r="C317">
        <v>23052971</v>
      </c>
      <c r="D317">
        <v>23054002</v>
      </c>
      <c r="E317" t="s">
        <v>1080</v>
      </c>
      <c r="F317" t="s">
        <v>18</v>
      </c>
      <c r="G317">
        <v>1</v>
      </c>
      <c r="H317">
        <v>36110</v>
      </c>
      <c r="I317">
        <v>3.71135857969026</v>
      </c>
      <c r="J317">
        <v>2.7564589534029298</v>
      </c>
      <c r="K317">
        <v>0.7427088744502226</v>
      </c>
    </row>
    <row r="318" spans="1:11">
      <c r="A318" s="5" t="s">
        <v>1085</v>
      </c>
      <c r="B318" s="3" t="s">
        <v>23</v>
      </c>
      <c r="C318" s="3">
        <v>48045788</v>
      </c>
      <c r="D318" s="3">
        <v>48047207</v>
      </c>
      <c r="E318" s="3" t="s">
        <v>1086</v>
      </c>
      <c r="F318" s="3" t="s">
        <v>14</v>
      </c>
      <c r="G318" s="3">
        <v>1</v>
      </c>
      <c r="H318" s="3">
        <v>36898</v>
      </c>
      <c r="I318" s="3">
        <v>0</v>
      </c>
      <c r="J318" s="3">
        <v>0.466477669037419</v>
      </c>
      <c r="K318" s="3" t="e">
        <v>#DIV/0!</v>
      </c>
    </row>
    <row r="319" spans="1:11">
      <c r="A319" s="5" t="s">
        <v>1087</v>
      </c>
      <c r="B319" s="3" t="s">
        <v>66</v>
      </c>
      <c r="C319" s="3">
        <v>25900562</v>
      </c>
      <c r="D319" s="3">
        <v>25905842</v>
      </c>
      <c r="E319" s="3" t="s">
        <v>1088</v>
      </c>
      <c r="F319" s="3" t="s">
        <v>18</v>
      </c>
      <c r="G319" s="3">
        <v>1</v>
      </c>
      <c r="H319" s="3">
        <v>37300</v>
      </c>
      <c r="I319" s="3">
        <v>0</v>
      </c>
      <c r="J319" s="3">
        <v>0.33925648657266799</v>
      </c>
      <c r="K319" s="3" t="e">
        <v>#DIV/0!</v>
      </c>
    </row>
    <row r="320" spans="1:11">
      <c r="A320" s="6" t="s">
        <v>1089</v>
      </c>
      <c r="B320" s="2" t="s">
        <v>60</v>
      </c>
      <c r="C320" s="2">
        <v>150802996</v>
      </c>
      <c r="D320" s="2">
        <v>150805168</v>
      </c>
      <c r="E320" s="2" t="s">
        <v>1090</v>
      </c>
      <c r="F320" s="2" t="s">
        <v>14</v>
      </c>
      <c r="G320" s="2">
        <v>1</v>
      </c>
      <c r="H320" s="2">
        <v>38410</v>
      </c>
      <c r="I320" s="2">
        <v>0.37583378022179798</v>
      </c>
      <c r="J320" s="2">
        <v>8.4814121643167095E-2</v>
      </c>
      <c r="K320" s="2">
        <v>0.22566923492910645</v>
      </c>
    </row>
    <row r="321" spans="1:11">
      <c r="A321" s="4" t="s">
        <v>1091</v>
      </c>
      <c r="B321" t="s">
        <v>85</v>
      </c>
      <c r="C321">
        <v>167039962</v>
      </c>
      <c r="D321">
        <v>167041679</v>
      </c>
      <c r="E321" t="s">
        <v>1092</v>
      </c>
      <c r="F321" t="s">
        <v>18</v>
      </c>
      <c r="G321">
        <v>1</v>
      </c>
      <c r="H321">
        <v>38688</v>
      </c>
      <c r="I321">
        <v>7.8455301621300304</v>
      </c>
      <c r="J321">
        <v>7.1243862180260402</v>
      </c>
      <c r="K321">
        <v>0.90808219085245323</v>
      </c>
    </row>
    <row r="322" spans="1:11">
      <c r="A322" s="4" t="s">
        <v>1093</v>
      </c>
      <c r="B322" t="s">
        <v>16</v>
      </c>
      <c r="C322">
        <v>17413733</v>
      </c>
      <c r="D322">
        <v>17414486</v>
      </c>
      <c r="E322" t="s">
        <v>1094</v>
      </c>
      <c r="F322" t="s">
        <v>18</v>
      </c>
      <c r="G322">
        <v>1</v>
      </c>
      <c r="H322">
        <v>38744</v>
      </c>
      <c r="I322">
        <v>0.51677144780497197</v>
      </c>
      <c r="J322">
        <v>0.50888472985900302</v>
      </c>
      <c r="K322">
        <v>0.98473847969064776</v>
      </c>
    </row>
    <row r="323" spans="1:11">
      <c r="A323" s="4" t="s">
        <v>1099</v>
      </c>
      <c r="B323" t="s">
        <v>23</v>
      </c>
      <c r="C323">
        <v>44895800</v>
      </c>
      <c r="D323">
        <v>44897025</v>
      </c>
      <c r="E323" t="s">
        <v>1100</v>
      </c>
      <c r="F323" t="s">
        <v>18</v>
      </c>
      <c r="G323">
        <v>1</v>
      </c>
      <c r="H323">
        <v>40726</v>
      </c>
      <c r="I323">
        <v>0.51677144780497197</v>
      </c>
      <c r="J323">
        <v>1.3146188854690899</v>
      </c>
      <c r="K323">
        <v>2.5439077392008378</v>
      </c>
    </row>
    <row r="324" spans="1:11">
      <c r="A324" s="6" t="s">
        <v>1103</v>
      </c>
      <c r="B324" s="2" t="s">
        <v>202</v>
      </c>
      <c r="C324" s="2">
        <v>142887724</v>
      </c>
      <c r="D324" s="2">
        <v>142888553</v>
      </c>
      <c r="E324" s="2" t="s">
        <v>1104</v>
      </c>
      <c r="F324" s="2" t="s">
        <v>18</v>
      </c>
      <c r="G324" s="2">
        <v>1</v>
      </c>
      <c r="H324" s="2">
        <v>40834</v>
      </c>
      <c r="I324" s="2">
        <v>0.75166756044359595</v>
      </c>
      <c r="J324" s="2">
        <v>0.169628243286334</v>
      </c>
      <c r="K324" s="2">
        <v>0.2256692349291062</v>
      </c>
    </row>
    <row r="325" spans="1:11">
      <c r="A325" s="4" t="s">
        <v>1110</v>
      </c>
      <c r="B325" t="s">
        <v>31</v>
      </c>
      <c r="C325">
        <v>107301205</v>
      </c>
      <c r="D325">
        <v>107302416</v>
      </c>
      <c r="E325" t="s">
        <v>1111</v>
      </c>
      <c r="F325" t="s">
        <v>14</v>
      </c>
      <c r="G325">
        <v>1</v>
      </c>
      <c r="H325">
        <v>3285</v>
      </c>
      <c r="I325">
        <v>0.28187533516634899</v>
      </c>
      <c r="J325">
        <v>0.25444236492950101</v>
      </c>
      <c r="K325">
        <v>0.90267693971642327</v>
      </c>
    </row>
    <row r="326" spans="1:11">
      <c r="A326" s="4" t="s">
        <v>1112</v>
      </c>
      <c r="B326" t="s">
        <v>23</v>
      </c>
      <c r="C326">
        <v>29718230</v>
      </c>
      <c r="D326">
        <v>29719291</v>
      </c>
      <c r="E326" t="s">
        <v>1113</v>
      </c>
      <c r="F326" t="s">
        <v>14</v>
      </c>
      <c r="G326">
        <v>1</v>
      </c>
      <c r="H326">
        <v>3854</v>
      </c>
      <c r="I326">
        <v>26.872115285858602</v>
      </c>
      <c r="J326">
        <v>20.906680985040701</v>
      </c>
      <c r="K326">
        <v>0.77800652321712838</v>
      </c>
    </row>
    <row r="327" spans="1:11">
      <c r="A327" s="4" t="s">
        <v>1116</v>
      </c>
      <c r="B327" t="s">
        <v>12</v>
      </c>
      <c r="C327">
        <v>166134258</v>
      </c>
      <c r="D327">
        <v>166136448</v>
      </c>
      <c r="E327" t="s">
        <v>1117</v>
      </c>
      <c r="F327" t="s">
        <v>18</v>
      </c>
      <c r="G327">
        <v>1</v>
      </c>
      <c r="H327">
        <v>4163</v>
      </c>
      <c r="I327">
        <v>0.70468833791587104</v>
      </c>
      <c r="J327">
        <v>0.84814121643167095</v>
      </c>
      <c r="K327">
        <v>1.2035692529552349</v>
      </c>
    </row>
    <row r="328" spans="1:11">
      <c r="A328" s="6" t="s">
        <v>1126</v>
      </c>
      <c r="B328" s="2" t="s">
        <v>20</v>
      </c>
      <c r="C328" s="2">
        <v>44935932</v>
      </c>
      <c r="D328" s="2">
        <v>44937310</v>
      </c>
      <c r="E328" s="2" t="s">
        <v>1127</v>
      </c>
      <c r="F328" s="2" t="s">
        <v>18</v>
      </c>
      <c r="G328" s="2">
        <v>1</v>
      </c>
      <c r="H328" s="2">
        <v>5956</v>
      </c>
      <c r="I328" s="2">
        <v>9.3958445055449494E-2</v>
      </c>
      <c r="J328" s="2">
        <v>0</v>
      </c>
      <c r="K328" s="2">
        <v>0</v>
      </c>
    </row>
    <row r="329" spans="1:11">
      <c r="A329" s="4" t="s">
        <v>1128</v>
      </c>
      <c r="B329" t="s">
        <v>23</v>
      </c>
      <c r="C329">
        <v>71639028</v>
      </c>
      <c r="D329">
        <v>71641670</v>
      </c>
      <c r="E329" t="s">
        <v>1129</v>
      </c>
      <c r="F329" t="s">
        <v>18</v>
      </c>
      <c r="G329">
        <v>1</v>
      </c>
      <c r="H329">
        <v>6768</v>
      </c>
      <c r="I329">
        <v>2.9127117967189302</v>
      </c>
      <c r="J329">
        <v>1.7810965545065101</v>
      </c>
      <c r="K329">
        <v>0.61149083013048322</v>
      </c>
    </row>
    <row r="330" spans="1:11">
      <c r="A330" s="6" t="s">
        <v>1140</v>
      </c>
      <c r="B330" s="2" t="s">
        <v>501</v>
      </c>
      <c r="C330" s="2">
        <v>90526696</v>
      </c>
      <c r="D330" s="2">
        <v>90528951</v>
      </c>
      <c r="E330" s="2" t="s">
        <v>1141</v>
      </c>
      <c r="F330" s="2" t="s">
        <v>14</v>
      </c>
      <c r="G330" s="2">
        <v>1</v>
      </c>
      <c r="H330" s="2">
        <v>11962</v>
      </c>
      <c r="I330" s="2">
        <v>0.18791689011089899</v>
      </c>
      <c r="J330" s="2">
        <v>4.2407060821583603E-2</v>
      </c>
      <c r="K330" s="2">
        <v>0.22566923492910676</v>
      </c>
    </row>
    <row r="331" spans="1:11">
      <c r="A331" s="4" t="s">
        <v>1142</v>
      </c>
      <c r="B331" t="s">
        <v>42</v>
      </c>
      <c r="C331">
        <v>101632049</v>
      </c>
      <c r="D331">
        <v>101632373</v>
      </c>
      <c r="E331" t="s">
        <v>1143</v>
      </c>
      <c r="F331" t="s">
        <v>18</v>
      </c>
      <c r="G331">
        <v>1</v>
      </c>
      <c r="H331">
        <v>12390</v>
      </c>
      <c r="I331">
        <v>5.59052748079925</v>
      </c>
      <c r="J331">
        <v>2.9684942575108502</v>
      </c>
      <c r="K331">
        <v>0.53098643512730914</v>
      </c>
    </row>
    <row r="332" spans="1:11">
      <c r="A332" s="4" t="s">
        <v>1146</v>
      </c>
      <c r="B332" t="s">
        <v>23</v>
      </c>
      <c r="C332">
        <v>5094839</v>
      </c>
      <c r="D332">
        <v>5095456</v>
      </c>
      <c r="E332" t="s">
        <v>1147</v>
      </c>
      <c r="F332" t="s">
        <v>18</v>
      </c>
      <c r="G332">
        <v>1</v>
      </c>
      <c r="H332">
        <v>12466</v>
      </c>
      <c r="I332">
        <v>2.5368780164971398</v>
      </c>
      <c r="J332">
        <v>1.27221182464751</v>
      </c>
      <c r="K332">
        <v>0.50148718873134845</v>
      </c>
    </row>
    <row r="333" spans="1:11">
      <c r="A333" s="5" t="s">
        <v>1148</v>
      </c>
      <c r="B333" s="3" t="s">
        <v>501</v>
      </c>
      <c r="C333" s="3">
        <v>36983440</v>
      </c>
      <c r="D333" s="3">
        <v>36983738</v>
      </c>
      <c r="E333" s="3" t="s">
        <v>1149</v>
      </c>
      <c r="F333" s="3" t="s">
        <v>18</v>
      </c>
      <c r="G333" s="3">
        <v>1</v>
      </c>
      <c r="H333" s="3">
        <v>12602</v>
      </c>
      <c r="I333" s="3">
        <v>0</v>
      </c>
      <c r="J333" s="3">
        <v>8.4814121643167095E-2</v>
      </c>
      <c r="K333" s="3" t="e">
        <v>#DIV/0!</v>
      </c>
    </row>
    <row r="334" spans="1:11">
      <c r="A334" s="4" t="s">
        <v>1154</v>
      </c>
      <c r="B334" t="s">
        <v>12</v>
      </c>
      <c r="C334">
        <v>169396621</v>
      </c>
      <c r="D334">
        <v>169396869</v>
      </c>
      <c r="E334" t="s">
        <v>1155</v>
      </c>
      <c r="F334" t="s">
        <v>18</v>
      </c>
      <c r="G334">
        <v>1</v>
      </c>
      <c r="H334">
        <v>14147</v>
      </c>
      <c r="I334">
        <v>0.56375067033269699</v>
      </c>
      <c r="J334">
        <v>0.466477669037419</v>
      </c>
      <c r="K334">
        <v>0.82745386140672361</v>
      </c>
    </row>
    <row r="335" spans="1:11">
      <c r="A335" s="6" t="s">
        <v>1158</v>
      </c>
      <c r="B335" s="2" t="s">
        <v>52</v>
      </c>
      <c r="C335" s="2">
        <v>39299248</v>
      </c>
      <c r="D335" s="2">
        <v>39299629</v>
      </c>
      <c r="E335" s="2" t="s">
        <v>1159</v>
      </c>
      <c r="F335" s="2" t="s">
        <v>18</v>
      </c>
      <c r="G335" s="2">
        <v>1</v>
      </c>
      <c r="H335" s="2">
        <v>14334</v>
      </c>
      <c r="I335" s="2">
        <v>48.6704745387228</v>
      </c>
      <c r="J335" s="2">
        <v>3.9438566564072701</v>
      </c>
      <c r="K335" s="2">
        <v>8.1031810225509343E-2</v>
      </c>
    </row>
    <row r="336" spans="1:11">
      <c r="A336" s="4" t="s">
        <v>1162</v>
      </c>
      <c r="B336" t="s">
        <v>16</v>
      </c>
      <c r="C336">
        <v>58694501</v>
      </c>
      <c r="D336">
        <v>58695107</v>
      </c>
      <c r="E336" t="s">
        <v>1163</v>
      </c>
      <c r="F336" t="s">
        <v>14</v>
      </c>
      <c r="G336">
        <v>1</v>
      </c>
      <c r="H336">
        <v>16233</v>
      </c>
      <c r="I336">
        <v>5.9663612610210404</v>
      </c>
      <c r="J336">
        <v>5.38569672434111</v>
      </c>
      <c r="K336">
        <v>0.90267693971642615</v>
      </c>
    </row>
    <row r="337" spans="1:11">
      <c r="A337" s="6" t="s">
        <v>1174</v>
      </c>
      <c r="B337" s="2" t="s">
        <v>31</v>
      </c>
      <c r="C337" s="2">
        <v>107301205</v>
      </c>
      <c r="D337" s="2">
        <v>107302416</v>
      </c>
      <c r="E337" s="2" t="s">
        <v>1175</v>
      </c>
      <c r="F337" s="2" t="s">
        <v>18</v>
      </c>
      <c r="G337" s="2">
        <v>1</v>
      </c>
      <c r="H337" s="2">
        <v>17871</v>
      </c>
      <c r="I337" s="2">
        <v>9.3958445055449494E-2</v>
      </c>
      <c r="J337" s="2">
        <v>0</v>
      </c>
      <c r="K337" s="2">
        <v>0</v>
      </c>
    </row>
    <row r="338" spans="1:11">
      <c r="A338" s="4" t="s">
        <v>1182</v>
      </c>
      <c r="B338" t="s">
        <v>98</v>
      </c>
      <c r="C338">
        <v>3533643</v>
      </c>
      <c r="D338">
        <v>3534788</v>
      </c>
      <c r="E338" t="s">
        <v>1183</v>
      </c>
      <c r="F338" t="s">
        <v>18</v>
      </c>
      <c r="G338">
        <v>1</v>
      </c>
      <c r="H338">
        <v>18777</v>
      </c>
      <c r="I338">
        <v>42.234321052424498</v>
      </c>
      <c r="J338">
        <v>31.1691897038639</v>
      </c>
      <c r="K338">
        <v>0.73800617429541004</v>
      </c>
    </row>
    <row r="339" spans="1:11">
      <c r="A339" s="4" t="s">
        <v>1184</v>
      </c>
      <c r="B339" t="s">
        <v>31</v>
      </c>
      <c r="C339">
        <v>128828333</v>
      </c>
      <c r="D339">
        <v>128829366</v>
      </c>
      <c r="E339" t="s">
        <v>1185</v>
      </c>
      <c r="F339" t="s">
        <v>14</v>
      </c>
      <c r="G339">
        <v>1</v>
      </c>
      <c r="H339">
        <v>19451</v>
      </c>
      <c r="I339">
        <v>0.23489611263862401</v>
      </c>
      <c r="J339">
        <v>0.59369885150217006</v>
      </c>
      <c r="K339">
        <v>2.5274954312059914</v>
      </c>
    </row>
    <row r="340" spans="1:11">
      <c r="A340" s="6" t="s">
        <v>1201</v>
      </c>
      <c r="B340" s="2" t="s">
        <v>42</v>
      </c>
      <c r="C340" s="2">
        <v>139174904</v>
      </c>
      <c r="D340" s="2">
        <v>139176172</v>
      </c>
      <c r="E340" s="2" t="s">
        <v>1202</v>
      </c>
      <c r="F340" s="2" t="s">
        <v>14</v>
      </c>
      <c r="G340" s="2">
        <v>1</v>
      </c>
      <c r="H340" s="2">
        <v>24741</v>
      </c>
      <c r="I340" s="2">
        <v>9.3958445055449494E-2</v>
      </c>
      <c r="J340" s="2">
        <v>0</v>
      </c>
      <c r="K340" s="2">
        <v>0</v>
      </c>
    </row>
    <row r="341" spans="1:11">
      <c r="A341" s="6" t="s">
        <v>1203</v>
      </c>
      <c r="B341" s="2" t="s">
        <v>202</v>
      </c>
      <c r="C341" s="2">
        <v>69240083</v>
      </c>
      <c r="D341" s="2">
        <v>69241004</v>
      </c>
      <c r="E341" s="2" t="s">
        <v>1204</v>
      </c>
      <c r="F341" s="2" t="s">
        <v>14</v>
      </c>
      <c r="G341" s="2">
        <v>1</v>
      </c>
      <c r="H341" s="2">
        <v>27389</v>
      </c>
      <c r="I341" s="2">
        <v>4.6979222527724804</v>
      </c>
      <c r="J341" s="2">
        <v>2.1627601019007598</v>
      </c>
      <c r="K341" s="2">
        <v>0.46036523925537642</v>
      </c>
    </row>
    <row r="342" spans="1:11">
      <c r="A342" s="5" t="s">
        <v>1209</v>
      </c>
      <c r="B342" s="3" t="s">
        <v>23</v>
      </c>
      <c r="C342" s="3">
        <v>43339124</v>
      </c>
      <c r="D342" s="3">
        <v>43339832</v>
      </c>
      <c r="E342" s="3" t="s">
        <v>1210</v>
      </c>
      <c r="F342" s="3" t="s">
        <v>18</v>
      </c>
      <c r="G342" s="3">
        <v>1</v>
      </c>
      <c r="H342" s="3">
        <v>28142</v>
      </c>
      <c r="I342" s="3">
        <v>0</v>
      </c>
      <c r="J342" s="3">
        <v>0.127221182464751</v>
      </c>
      <c r="K342" s="3" t="e">
        <v>#DIV/0!</v>
      </c>
    </row>
    <row r="343" spans="1:11">
      <c r="A343" s="4" t="s">
        <v>1219</v>
      </c>
      <c r="B343" t="s">
        <v>23</v>
      </c>
      <c r="C343">
        <v>5094839</v>
      </c>
      <c r="D343">
        <v>5095456</v>
      </c>
      <c r="E343" t="s">
        <v>1220</v>
      </c>
      <c r="F343" t="s">
        <v>14</v>
      </c>
      <c r="G343">
        <v>1</v>
      </c>
      <c r="H343">
        <v>28958</v>
      </c>
      <c r="I343">
        <v>0.32885455769407301</v>
      </c>
      <c r="J343">
        <v>0.38166354739425201</v>
      </c>
      <c r="K343">
        <v>1.1605846367782628</v>
      </c>
    </row>
    <row r="344" spans="1:11">
      <c r="A344" s="6" t="s">
        <v>1221</v>
      </c>
      <c r="B344" s="2" t="s">
        <v>23</v>
      </c>
      <c r="C344" s="2">
        <v>27038084</v>
      </c>
      <c r="D344" s="2">
        <v>27038919</v>
      </c>
      <c r="E344" s="2" t="s">
        <v>1222</v>
      </c>
      <c r="F344" s="2" t="s">
        <v>18</v>
      </c>
      <c r="G344" s="2">
        <v>1</v>
      </c>
      <c r="H344" s="2">
        <v>30832</v>
      </c>
      <c r="I344" s="2">
        <v>0.28187533516634899</v>
      </c>
      <c r="J344" s="2">
        <v>0.127221182464751</v>
      </c>
      <c r="K344" s="2">
        <v>0.45133846985821341</v>
      </c>
    </row>
    <row r="345" spans="1:11">
      <c r="A345" s="4" t="s">
        <v>1229</v>
      </c>
      <c r="B345" t="s">
        <v>23</v>
      </c>
      <c r="C345">
        <v>43339124</v>
      </c>
      <c r="D345">
        <v>43339832</v>
      </c>
      <c r="E345" t="s">
        <v>1230</v>
      </c>
      <c r="F345" t="s">
        <v>14</v>
      </c>
      <c r="G345">
        <v>1</v>
      </c>
      <c r="H345">
        <v>32944</v>
      </c>
      <c r="I345">
        <v>2.2550026813307902</v>
      </c>
      <c r="J345">
        <v>1.52665418957701</v>
      </c>
      <c r="K345">
        <v>0.67700770478731975</v>
      </c>
    </row>
    <row r="346" spans="1:11">
      <c r="A346" s="4" t="s">
        <v>1233</v>
      </c>
      <c r="B346" t="s">
        <v>31</v>
      </c>
      <c r="C346">
        <v>5632335</v>
      </c>
      <c r="D346">
        <v>5634555</v>
      </c>
      <c r="E346" t="s">
        <v>1234</v>
      </c>
      <c r="F346" t="s">
        <v>14</v>
      </c>
      <c r="G346">
        <v>1</v>
      </c>
      <c r="H346">
        <v>34209</v>
      </c>
      <c r="I346">
        <v>0.70468833791587104</v>
      </c>
      <c r="J346">
        <v>3.0533083791540201</v>
      </c>
      <c r="K346">
        <v>4.3328493106388519</v>
      </c>
    </row>
    <row r="347" spans="1:11">
      <c r="A347" s="6" t="s">
        <v>1239</v>
      </c>
      <c r="B347" s="2" t="s">
        <v>202</v>
      </c>
      <c r="C347" s="2">
        <v>176949511</v>
      </c>
      <c r="D347" s="2">
        <v>176949795</v>
      </c>
      <c r="E347" s="2" t="s">
        <v>1240</v>
      </c>
      <c r="F347" s="2" t="s">
        <v>18</v>
      </c>
      <c r="G347" s="2">
        <v>1</v>
      </c>
      <c r="H347" s="2">
        <v>35187</v>
      </c>
      <c r="I347" s="2">
        <v>0.61072989286042201</v>
      </c>
      <c r="J347" s="2">
        <v>0</v>
      </c>
      <c r="K347" s="2">
        <v>0</v>
      </c>
    </row>
    <row r="348" spans="1:11">
      <c r="A348" s="4" t="s">
        <v>1245</v>
      </c>
      <c r="B348" t="s">
        <v>245</v>
      </c>
      <c r="C348">
        <v>24235589</v>
      </c>
      <c r="D348">
        <v>24237261</v>
      </c>
      <c r="E348" t="s">
        <v>1246</v>
      </c>
      <c r="F348" t="s">
        <v>18</v>
      </c>
      <c r="G348">
        <v>1</v>
      </c>
      <c r="H348">
        <v>36672</v>
      </c>
      <c r="I348">
        <v>3.9932339148565998</v>
      </c>
      <c r="J348">
        <v>4.2831131429799401</v>
      </c>
      <c r="K348">
        <v>1.0725925989571663</v>
      </c>
    </row>
    <row r="349" spans="1:11">
      <c r="A349" s="6" t="s">
        <v>1255</v>
      </c>
      <c r="B349" s="2" t="s">
        <v>23</v>
      </c>
      <c r="C349" s="2">
        <v>41363727</v>
      </c>
      <c r="D349" s="2">
        <v>41364273</v>
      </c>
      <c r="E349" s="2" t="s">
        <v>1256</v>
      </c>
      <c r="F349" s="2" t="s">
        <v>14</v>
      </c>
      <c r="G349" s="2">
        <v>1</v>
      </c>
      <c r="H349" s="2">
        <v>2524</v>
      </c>
      <c r="I349" s="2">
        <v>5.7784443709101403</v>
      </c>
      <c r="J349" s="2">
        <v>1.7810965545065101</v>
      </c>
      <c r="K349" s="2">
        <v>0.30823115014707264</v>
      </c>
    </row>
    <row r="350" spans="1:11">
      <c r="A350" s="4" t="s">
        <v>1260</v>
      </c>
      <c r="B350" t="s">
        <v>39</v>
      </c>
      <c r="C350">
        <v>57194340</v>
      </c>
      <c r="D350">
        <v>57194650</v>
      </c>
      <c r="E350" t="s">
        <v>1261</v>
      </c>
      <c r="F350" t="s">
        <v>18</v>
      </c>
      <c r="G350">
        <v>1</v>
      </c>
      <c r="H350">
        <v>166</v>
      </c>
      <c r="I350">
        <v>6.1542781511319404</v>
      </c>
      <c r="J350">
        <v>4.62236962955261</v>
      </c>
      <c r="K350">
        <v>0.75108233915336264</v>
      </c>
    </row>
    <row r="351" spans="1:11">
      <c r="A351" s="6" t="s">
        <v>1264</v>
      </c>
      <c r="B351" s="2" t="s">
        <v>16</v>
      </c>
      <c r="C351" s="2">
        <v>39522264</v>
      </c>
      <c r="D351" s="2">
        <v>39523227</v>
      </c>
      <c r="E351" s="2" t="s">
        <v>1265</v>
      </c>
      <c r="F351" s="2" t="s">
        <v>18</v>
      </c>
      <c r="G351" s="2">
        <v>1</v>
      </c>
      <c r="H351" s="2">
        <v>1320</v>
      </c>
      <c r="I351" s="2">
        <v>0.65770911538814603</v>
      </c>
      <c r="J351" s="2">
        <v>0.127221182464751</v>
      </c>
      <c r="K351" s="2">
        <v>0.19343077279637766</v>
      </c>
    </row>
    <row r="352" spans="1:11">
      <c r="A352" s="5" t="s">
        <v>1266</v>
      </c>
      <c r="B352" s="3" t="s">
        <v>39</v>
      </c>
      <c r="C352" s="3">
        <v>69632033</v>
      </c>
      <c r="D352" s="3">
        <v>69634710</v>
      </c>
      <c r="E352" s="3" t="s">
        <v>1267</v>
      </c>
      <c r="F352" s="3" t="s">
        <v>18</v>
      </c>
      <c r="G352" s="3">
        <v>1</v>
      </c>
      <c r="H352" s="3">
        <v>1586</v>
      </c>
      <c r="I352" s="3">
        <v>0</v>
      </c>
      <c r="J352" s="3">
        <v>0</v>
      </c>
      <c r="K352" s="3" t="e">
        <v>#DIV/0!</v>
      </c>
    </row>
    <row r="353" spans="1:11">
      <c r="A353" s="6" t="s">
        <v>1268</v>
      </c>
      <c r="B353" s="2" t="s">
        <v>16</v>
      </c>
      <c r="C353" s="2">
        <v>20011910</v>
      </c>
      <c r="D353" s="2">
        <v>20012238</v>
      </c>
      <c r="E353" s="2" t="s">
        <v>1269</v>
      </c>
      <c r="F353" s="2" t="s">
        <v>14</v>
      </c>
      <c r="G353" s="2">
        <v>1</v>
      </c>
      <c r="H353" s="2">
        <v>1706</v>
      </c>
      <c r="I353" s="2">
        <v>5.7784443709101403</v>
      </c>
      <c r="J353" s="2">
        <v>2.3323883451871001</v>
      </c>
      <c r="K353" s="2">
        <v>0.40363602995450049</v>
      </c>
    </row>
    <row r="354" spans="1:11">
      <c r="A354" s="4" t="s">
        <v>1272</v>
      </c>
      <c r="B354" t="s">
        <v>26</v>
      </c>
      <c r="C354">
        <v>23002155</v>
      </c>
      <c r="D354">
        <v>23003790</v>
      </c>
      <c r="E354" t="s">
        <v>1273</v>
      </c>
      <c r="F354" t="s">
        <v>18</v>
      </c>
      <c r="G354">
        <v>1</v>
      </c>
      <c r="H354">
        <v>2003</v>
      </c>
      <c r="I354">
        <v>10.8052211813767</v>
      </c>
      <c r="J354">
        <v>13.3582241587988</v>
      </c>
      <c r="K354">
        <v>1.2362749391768415</v>
      </c>
    </row>
    <row r="355" spans="1:11">
      <c r="A355" s="6" t="s">
        <v>1284</v>
      </c>
      <c r="B355" s="2" t="s">
        <v>202</v>
      </c>
      <c r="C355" s="2">
        <v>96990857</v>
      </c>
      <c r="D355" s="2">
        <v>96991283</v>
      </c>
      <c r="E355" s="2" t="s">
        <v>1285</v>
      </c>
      <c r="F355" s="2" t="s">
        <v>14</v>
      </c>
      <c r="G355" s="2">
        <v>1</v>
      </c>
      <c r="H355" s="2">
        <v>3687</v>
      </c>
      <c r="I355" s="2">
        <v>9.3958445055449494E-2</v>
      </c>
      <c r="J355" s="2">
        <v>4.2407060821583603E-2</v>
      </c>
      <c r="K355" s="2">
        <v>0.45133846985821352</v>
      </c>
    </row>
    <row r="356" spans="1:11">
      <c r="A356" s="4" t="s">
        <v>1288</v>
      </c>
      <c r="B356" t="s">
        <v>134</v>
      </c>
      <c r="C356">
        <v>66544432</v>
      </c>
      <c r="D356">
        <v>66546134</v>
      </c>
      <c r="E356" t="s">
        <v>1289</v>
      </c>
      <c r="F356" t="s">
        <v>18</v>
      </c>
      <c r="G356">
        <v>1</v>
      </c>
      <c r="H356">
        <v>5213</v>
      </c>
      <c r="I356">
        <v>2.1610442362753401</v>
      </c>
      <c r="J356">
        <v>1.4418400679338399</v>
      </c>
      <c r="K356">
        <v>0.66719599892083559</v>
      </c>
    </row>
    <row r="357" spans="1:11">
      <c r="A357" s="4" t="s">
        <v>1290</v>
      </c>
      <c r="B357" t="s">
        <v>16</v>
      </c>
      <c r="C357">
        <v>41082615</v>
      </c>
      <c r="D357">
        <v>41083355</v>
      </c>
      <c r="E357" t="s">
        <v>1291</v>
      </c>
      <c r="F357" t="s">
        <v>14</v>
      </c>
      <c r="G357">
        <v>1</v>
      </c>
      <c r="H357">
        <v>5707</v>
      </c>
      <c r="I357">
        <v>18.180959118229499</v>
      </c>
      <c r="J357">
        <v>22.1788928096882</v>
      </c>
      <c r="K357">
        <v>1.2198967428209051</v>
      </c>
    </row>
    <row r="358" spans="1:11">
      <c r="A358" s="5" t="s">
        <v>1296</v>
      </c>
      <c r="B358" s="3" t="s">
        <v>42</v>
      </c>
      <c r="C358" s="3">
        <v>139422076</v>
      </c>
      <c r="D358" s="3">
        <v>139423150</v>
      </c>
      <c r="E358" s="3" t="s">
        <v>1297</v>
      </c>
      <c r="F358" s="3" t="s">
        <v>18</v>
      </c>
      <c r="G358" s="3">
        <v>1</v>
      </c>
      <c r="H358" s="3">
        <v>6556</v>
      </c>
      <c r="I358" s="3">
        <v>0</v>
      </c>
      <c r="J358" s="3">
        <v>0</v>
      </c>
      <c r="K358" s="3" t="e">
        <v>#DIV/0!</v>
      </c>
    </row>
    <row r="359" spans="1:11">
      <c r="A359" s="6" t="s">
        <v>1300</v>
      </c>
      <c r="B359" s="2" t="s">
        <v>16</v>
      </c>
      <c r="C359" s="2">
        <v>19843482</v>
      </c>
      <c r="D359" s="2">
        <v>19843943</v>
      </c>
      <c r="E359" s="2" t="s">
        <v>1301</v>
      </c>
      <c r="F359" s="2" t="s">
        <v>18</v>
      </c>
      <c r="G359" s="2">
        <v>1</v>
      </c>
      <c r="H359" s="2">
        <v>7205</v>
      </c>
      <c r="I359" s="2">
        <v>4.3220884725506803</v>
      </c>
      <c r="J359" s="2">
        <v>1.27221182464751</v>
      </c>
      <c r="K359" s="2">
        <v>0.29435117599448729</v>
      </c>
    </row>
    <row r="360" spans="1:11">
      <c r="A360" s="4" t="s">
        <v>1306</v>
      </c>
      <c r="B360" t="s">
        <v>361</v>
      </c>
      <c r="C360">
        <v>50708190</v>
      </c>
      <c r="D360">
        <v>50710490</v>
      </c>
      <c r="E360" t="s">
        <v>1307</v>
      </c>
      <c r="F360" t="s">
        <v>18</v>
      </c>
      <c r="G360">
        <v>1</v>
      </c>
      <c r="H360">
        <v>8600</v>
      </c>
      <c r="I360">
        <v>4.6979222527724802E-2</v>
      </c>
      <c r="J360">
        <v>0.67851297314533698</v>
      </c>
      <c r="K360">
        <v>14.442831035462802</v>
      </c>
    </row>
    <row r="361" spans="1:11">
      <c r="A361" s="6" t="s">
        <v>1308</v>
      </c>
      <c r="B361" s="2" t="s">
        <v>134</v>
      </c>
      <c r="C361" s="2">
        <v>30395774</v>
      </c>
      <c r="D361" s="2">
        <v>30396578</v>
      </c>
      <c r="E361" s="2" t="s">
        <v>1309</v>
      </c>
      <c r="F361" s="2" t="s">
        <v>14</v>
      </c>
      <c r="G361" s="2">
        <v>1</v>
      </c>
      <c r="H361" s="2">
        <v>8838</v>
      </c>
      <c r="I361" s="2">
        <v>0.140937667583174</v>
      </c>
      <c r="J361" s="2">
        <v>4.2407060821583603E-2</v>
      </c>
      <c r="K361" s="2">
        <v>0.30089231323880955</v>
      </c>
    </row>
    <row r="362" spans="1:11">
      <c r="A362" s="5" t="s">
        <v>1314</v>
      </c>
      <c r="B362" s="3" t="s">
        <v>45</v>
      </c>
      <c r="C362" s="3">
        <v>79175610</v>
      </c>
      <c r="D362" s="3">
        <v>79177985</v>
      </c>
      <c r="E362" s="3" t="s">
        <v>1315</v>
      </c>
      <c r="F362" s="3" t="s">
        <v>18</v>
      </c>
      <c r="G362" s="3">
        <v>1</v>
      </c>
      <c r="H362" s="3">
        <v>10317</v>
      </c>
      <c r="I362" s="3">
        <v>0</v>
      </c>
      <c r="J362" s="3">
        <v>0</v>
      </c>
      <c r="K362" s="3" t="e">
        <v>#DIV/0!</v>
      </c>
    </row>
    <row r="363" spans="1:11">
      <c r="A363" s="6" t="s">
        <v>1322</v>
      </c>
      <c r="B363" s="2" t="s">
        <v>134</v>
      </c>
      <c r="C363" s="2">
        <v>68870633</v>
      </c>
      <c r="D363" s="2">
        <v>68871974</v>
      </c>
      <c r="E363" s="2" t="s">
        <v>1323</v>
      </c>
      <c r="F363" s="2" t="s">
        <v>14</v>
      </c>
      <c r="G363" s="2">
        <v>1</v>
      </c>
      <c r="H363" s="2">
        <v>11358</v>
      </c>
      <c r="I363" s="2">
        <v>0.89260522802677</v>
      </c>
      <c r="J363" s="2">
        <v>8.4814121643167095E-2</v>
      </c>
      <c r="K363" s="2">
        <v>9.5018625233308007E-2</v>
      </c>
    </row>
    <row r="364" spans="1:11">
      <c r="A364" s="4" t="s">
        <v>1330</v>
      </c>
      <c r="B364" t="s">
        <v>85</v>
      </c>
      <c r="C364">
        <v>53212617</v>
      </c>
      <c r="D364">
        <v>53214043</v>
      </c>
      <c r="E364" t="s">
        <v>1331</v>
      </c>
      <c r="F364" t="s">
        <v>18</v>
      </c>
      <c r="G364">
        <v>1</v>
      </c>
      <c r="H364">
        <v>12558</v>
      </c>
      <c r="I364">
        <v>4.0871923599120503</v>
      </c>
      <c r="J364">
        <v>2.8412730750461002</v>
      </c>
      <c r="K364">
        <v>0.69516499955173128</v>
      </c>
    </row>
    <row r="365" spans="1:11">
      <c r="A365" s="6" t="s">
        <v>1334</v>
      </c>
      <c r="B365" s="2" t="s">
        <v>42</v>
      </c>
      <c r="C365" s="2">
        <v>57878725</v>
      </c>
      <c r="D365" s="2">
        <v>57879177</v>
      </c>
      <c r="E365" s="2" t="s">
        <v>1335</v>
      </c>
      <c r="F365" s="2" t="s">
        <v>14</v>
      </c>
      <c r="G365" s="2">
        <v>1</v>
      </c>
      <c r="H365" s="2">
        <v>13440</v>
      </c>
      <c r="I365" s="2">
        <v>0.46979222527724801</v>
      </c>
      <c r="J365" s="2">
        <v>0.169628243286334</v>
      </c>
      <c r="K365" s="2">
        <v>0.36107077588656949</v>
      </c>
    </row>
    <row r="366" spans="1:11">
      <c r="A366" s="4" t="s">
        <v>1336</v>
      </c>
      <c r="B366" t="s">
        <v>12</v>
      </c>
      <c r="C366">
        <v>184005359</v>
      </c>
      <c r="D366">
        <v>184006766</v>
      </c>
      <c r="E366" t="s">
        <v>1337</v>
      </c>
      <c r="F366" t="s">
        <v>18</v>
      </c>
      <c r="G366">
        <v>1</v>
      </c>
      <c r="H366">
        <v>14159</v>
      </c>
      <c r="I366">
        <v>0.18791689011089899</v>
      </c>
      <c r="J366">
        <v>0.127221182464751</v>
      </c>
      <c r="K366">
        <v>0.67700770478732131</v>
      </c>
    </row>
    <row r="367" spans="1:11">
      <c r="A367" s="4" t="s">
        <v>1338</v>
      </c>
      <c r="B367" t="s">
        <v>134</v>
      </c>
      <c r="C367">
        <v>34874861</v>
      </c>
      <c r="D367">
        <v>34876425</v>
      </c>
      <c r="E367" t="s">
        <v>1339</v>
      </c>
      <c r="F367" t="s">
        <v>18</v>
      </c>
      <c r="G367">
        <v>1</v>
      </c>
      <c r="H367">
        <v>14276</v>
      </c>
      <c r="I367">
        <v>10.476366623682599</v>
      </c>
      <c r="J367">
        <v>12.7645253072966</v>
      </c>
      <c r="K367">
        <v>1.2184114746845007</v>
      </c>
    </row>
    <row r="368" spans="1:11">
      <c r="A368" s="5" t="s">
        <v>1342</v>
      </c>
      <c r="B368" s="3" t="s">
        <v>16</v>
      </c>
      <c r="C368" s="3">
        <v>36347044</v>
      </c>
      <c r="D368" s="3">
        <v>36348101</v>
      </c>
      <c r="E368" s="3" t="s">
        <v>1343</v>
      </c>
      <c r="F368" s="3" t="s">
        <v>14</v>
      </c>
      <c r="G368" s="3">
        <v>1</v>
      </c>
      <c r="H368" s="3">
        <v>15042</v>
      </c>
      <c r="I368" s="3">
        <v>0</v>
      </c>
      <c r="J368" s="3">
        <v>0</v>
      </c>
      <c r="K368" s="3" t="e">
        <v>#DIV/0!</v>
      </c>
    </row>
    <row r="369" spans="1:11">
      <c r="A369" s="5" t="s">
        <v>1346</v>
      </c>
      <c r="B369" s="3" t="s">
        <v>66</v>
      </c>
      <c r="C369" s="3">
        <v>67940691</v>
      </c>
      <c r="D369" s="3">
        <v>67940997</v>
      </c>
      <c r="E369" s="3" t="s">
        <v>1347</v>
      </c>
      <c r="F369" s="3" t="s">
        <v>18</v>
      </c>
      <c r="G369" s="3">
        <v>1</v>
      </c>
      <c r="H369" s="3">
        <v>15402</v>
      </c>
      <c r="I369" s="3">
        <v>0</v>
      </c>
      <c r="J369" s="3">
        <v>0</v>
      </c>
      <c r="K369" s="3" t="e">
        <v>#DIV/0!</v>
      </c>
    </row>
    <row r="370" spans="1:11">
      <c r="A370" s="4" t="s">
        <v>1348</v>
      </c>
      <c r="B370" t="s">
        <v>39</v>
      </c>
      <c r="C370">
        <v>35440375</v>
      </c>
      <c r="D370">
        <v>35441882</v>
      </c>
      <c r="E370" t="s">
        <v>1349</v>
      </c>
      <c r="F370" t="s">
        <v>18</v>
      </c>
      <c r="G370">
        <v>1</v>
      </c>
      <c r="H370">
        <v>15622</v>
      </c>
      <c r="I370">
        <v>0.28187533516634899</v>
      </c>
      <c r="J370">
        <v>0.25444236492950101</v>
      </c>
      <c r="K370">
        <v>0.90267693971642327</v>
      </c>
    </row>
    <row r="371" spans="1:11">
      <c r="A371" s="6" t="s">
        <v>1350</v>
      </c>
      <c r="B371" s="2" t="s">
        <v>60</v>
      </c>
      <c r="C371" s="2">
        <v>12045652</v>
      </c>
      <c r="D371" s="2">
        <v>12046627</v>
      </c>
      <c r="E371" s="2" t="s">
        <v>1351</v>
      </c>
      <c r="F371" s="2" t="s">
        <v>14</v>
      </c>
      <c r="G371" s="2">
        <v>1</v>
      </c>
      <c r="H371" s="2">
        <v>15836</v>
      </c>
      <c r="I371" s="2">
        <v>0.23489611263862401</v>
      </c>
      <c r="J371" s="2">
        <v>0</v>
      </c>
      <c r="K371" s="2">
        <v>0</v>
      </c>
    </row>
    <row r="372" spans="1:11">
      <c r="A372" s="4" t="s">
        <v>1354</v>
      </c>
      <c r="B372" t="s">
        <v>12</v>
      </c>
      <c r="C372">
        <v>111148983</v>
      </c>
      <c r="D372">
        <v>111150186</v>
      </c>
      <c r="E372" t="s">
        <v>1355</v>
      </c>
      <c r="F372" t="s">
        <v>18</v>
      </c>
      <c r="G372">
        <v>1</v>
      </c>
      <c r="H372">
        <v>16662</v>
      </c>
      <c r="I372">
        <v>0.23489611263862401</v>
      </c>
      <c r="J372">
        <v>0.169628243286334</v>
      </c>
      <c r="K372">
        <v>0.72214155177313899</v>
      </c>
    </row>
    <row r="373" spans="1:11">
      <c r="A373" s="4" t="s">
        <v>1356</v>
      </c>
      <c r="B373" t="s">
        <v>16</v>
      </c>
      <c r="C373">
        <v>58789914</v>
      </c>
      <c r="D373">
        <v>58790972</v>
      </c>
      <c r="E373" t="s">
        <v>1357</v>
      </c>
      <c r="F373" t="s">
        <v>14</v>
      </c>
      <c r="G373">
        <v>1</v>
      </c>
      <c r="H373">
        <v>16673</v>
      </c>
      <c r="I373">
        <v>2.4429195714416898</v>
      </c>
      <c r="J373">
        <v>1.73868949368493</v>
      </c>
      <c r="K373">
        <v>0.7117260486225675</v>
      </c>
    </row>
    <row r="374" spans="1:11">
      <c r="A374" s="4" t="s">
        <v>1358</v>
      </c>
      <c r="B374" t="s">
        <v>23</v>
      </c>
      <c r="C374">
        <v>72208474</v>
      </c>
      <c r="D374">
        <v>72208902</v>
      </c>
      <c r="E374" t="s">
        <v>1359</v>
      </c>
      <c r="F374" t="s">
        <v>14</v>
      </c>
      <c r="G374">
        <v>1</v>
      </c>
      <c r="H374">
        <v>17383</v>
      </c>
      <c r="I374">
        <v>1.55031434341492</v>
      </c>
      <c r="J374">
        <v>1.61146831122018</v>
      </c>
      <c r="K374">
        <v>1.0394461730067945</v>
      </c>
    </row>
    <row r="375" spans="1:11">
      <c r="A375" s="5" t="s">
        <v>1368</v>
      </c>
      <c r="B375" s="3" t="s">
        <v>23</v>
      </c>
      <c r="C375" s="3">
        <v>31618345</v>
      </c>
      <c r="D375" s="3">
        <v>31620465</v>
      </c>
      <c r="E375" s="3" t="s">
        <v>1369</v>
      </c>
      <c r="F375" s="3" t="s">
        <v>18</v>
      </c>
      <c r="G375" s="3">
        <v>1</v>
      </c>
      <c r="H375" s="3">
        <v>20975</v>
      </c>
      <c r="I375" s="3">
        <v>0</v>
      </c>
      <c r="J375" s="3">
        <v>0</v>
      </c>
      <c r="K375" s="3" t="e">
        <v>#DIV/0!</v>
      </c>
    </row>
    <row r="376" spans="1:11">
      <c r="A376" s="6" t="s">
        <v>1372</v>
      </c>
      <c r="B376" s="2" t="s">
        <v>26</v>
      </c>
      <c r="C376" s="2">
        <v>112257163</v>
      </c>
      <c r="D376" s="2">
        <v>112258684</v>
      </c>
      <c r="E376" s="2" t="s">
        <v>1373</v>
      </c>
      <c r="F376" s="2" t="s">
        <v>14</v>
      </c>
      <c r="G376" s="2">
        <v>1</v>
      </c>
      <c r="H376" s="2">
        <v>22855</v>
      </c>
      <c r="I376" s="2">
        <v>12.637410859958001</v>
      </c>
      <c r="J376" s="2">
        <v>1.01776945971801</v>
      </c>
      <c r="K376" s="2">
        <v>8.0536232539755573E-2</v>
      </c>
    </row>
    <row r="377" spans="1:11">
      <c r="A377" s="4" t="s">
        <v>1376</v>
      </c>
      <c r="B377" t="s">
        <v>23</v>
      </c>
      <c r="C377">
        <v>72208474</v>
      </c>
      <c r="D377">
        <v>72208902</v>
      </c>
      <c r="E377" t="s">
        <v>1377</v>
      </c>
      <c r="F377" t="s">
        <v>18</v>
      </c>
      <c r="G377">
        <v>1</v>
      </c>
      <c r="H377">
        <v>23932</v>
      </c>
      <c r="I377">
        <v>0.79864678297132097</v>
      </c>
      <c r="J377">
        <v>0.76332709478850402</v>
      </c>
      <c r="K377">
        <v>0.95577558322915668</v>
      </c>
    </row>
    <row r="378" spans="1:11">
      <c r="A378" s="4" t="s">
        <v>1378</v>
      </c>
      <c r="B378" t="s">
        <v>16</v>
      </c>
      <c r="C378">
        <v>37341731</v>
      </c>
      <c r="D378">
        <v>37342000</v>
      </c>
      <c r="E378" t="s">
        <v>1379</v>
      </c>
      <c r="F378" t="s">
        <v>14</v>
      </c>
      <c r="G378">
        <v>1</v>
      </c>
      <c r="H378">
        <v>24377</v>
      </c>
      <c r="I378">
        <v>1.55031434341492</v>
      </c>
      <c r="J378">
        <v>1.52665418957701</v>
      </c>
      <c r="K378">
        <v>0.98473847969064576</v>
      </c>
    </row>
    <row r="379" spans="1:11">
      <c r="A379" s="4" t="s">
        <v>1384</v>
      </c>
      <c r="B379" t="s">
        <v>501</v>
      </c>
      <c r="C379">
        <v>77227569</v>
      </c>
      <c r="D379">
        <v>77228691</v>
      </c>
      <c r="E379" t="s">
        <v>1385</v>
      </c>
      <c r="F379" t="s">
        <v>14</v>
      </c>
      <c r="G379">
        <v>1</v>
      </c>
      <c r="H379">
        <v>26556</v>
      </c>
      <c r="I379">
        <v>3.80531702474571</v>
      </c>
      <c r="J379">
        <v>3.2653436832619298</v>
      </c>
      <c r="K379">
        <v>0.85810030071808174</v>
      </c>
    </row>
    <row r="380" spans="1:11">
      <c r="A380" s="4" t="s">
        <v>1394</v>
      </c>
      <c r="B380" t="s">
        <v>16</v>
      </c>
      <c r="C380">
        <v>52097252</v>
      </c>
      <c r="D380">
        <v>52098000</v>
      </c>
      <c r="E380" t="s">
        <v>1395</v>
      </c>
      <c r="F380" t="s">
        <v>18</v>
      </c>
      <c r="G380">
        <v>1</v>
      </c>
      <c r="H380">
        <v>30559</v>
      </c>
      <c r="I380">
        <v>0.37583378022179798</v>
      </c>
      <c r="J380">
        <v>0.25444236492950101</v>
      </c>
      <c r="K380">
        <v>0.67700770478731864</v>
      </c>
    </row>
    <row r="381" spans="1:11">
      <c r="A381" s="4" t="s">
        <v>1396</v>
      </c>
      <c r="B381" t="s">
        <v>39</v>
      </c>
      <c r="C381">
        <v>113345068</v>
      </c>
      <c r="D381">
        <v>113346328</v>
      </c>
      <c r="E381" t="s">
        <v>1397</v>
      </c>
      <c r="F381" t="s">
        <v>18</v>
      </c>
      <c r="G381">
        <v>1</v>
      </c>
      <c r="H381">
        <v>30712</v>
      </c>
      <c r="I381">
        <v>0.32885455769407301</v>
      </c>
      <c r="J381">
        <v>0.466477669037419</v>
      </c>
      <c r="K381">
        <v>1.4184923338400985</v>
      </c>
    </row>
    <row r="382" spans="1:11">
      <c r="A382" s="4" t="s">
        <v>1400</v>
      </c>
      <c r="B382" t="s">
        <v>12</v>
      </c>
      <c r="C382">
        <v>221051966</v>
      </c>
      <c r="D382">
        <v>221053673</v>
      </c>
      <c r="E382" t="s">
        <v>1401</v>
      </c>
      <c r="F382" t="s">
        <v>14</v>
      </c>
      <c r="G382">
        <v>1</v>
      </c>
      <c r="H382">
        <v>33252</v>
      </c>
      <c r="I382">
        <v>0.32885455769407301</v>
      </c>
      <c r="J382">
        <v>0.38166354739425201</v>
      </c>
      <c r="K382">
        <v>1.1605846367782628</v>
      </c>
    </row>
    <row r="383" spans="1:11">
      <c r="A383" s="4" t="s">
        <v>1402</v>
      </c>
      <c r="B383" t="s">
        <v>16</v>
      </c>
      <c r="C383">
        <v>58661737</v>
      </c>
      <c r="D383">
        <v>58662287</v>
      </c>
      <c r="E383" t="s">
        <v>1403</v>
      </c>
      <c r="F383" t="s">
        <v>18</v>
      </c>
      <c r="G383">
        <v>1</v>
      </c>
      <c r="H383">
        <v>33411</v>
      </c>
      <c r="I383">
        <v>1.87916890110899</v>
      </c>
      <c r="J383">
        <v>1.3146188854690899</v>
      </c>
      <c r="K383">
        <v>0.69957462828022998</v>
      </c>
    </row>
    <row r="384" spans="1:11">
      <c r="A384" s="6" t="s">
        <v>1412</v>
      </c>
      <c r="B384" s="2" t="s">
        <v>16</v>
      </c>
      <c r="C384" s="2">
        <v>44405817</v>
      </c>
      <c r="D384" s="2">
        <v>44406053</v>
      </c>
      <c r="E384" s="2" t="s">
        <v>1413</v>
      </c>
      <c r="F384" s="2" t="s">
        <v>18</v>
      </c>
      <c r="G384" s="2">
        <v>1</v>
      </c>
      <c r="H384" s="2">
        <v>37566</v>
      </c>
      <c r="I384" s="2">
        <v>1.1744805631931201</v>
      </c>
      <c r="J384" s="2">
        <v>0.33925648657266799</v>
      </c>
      <c r="K384" s="2">
        <v>0.28885662070925561</v>
      </c>
    </row>
    <row r="385" spans="1:11">
      <c r="A385" s="5" t="s">
        <v>1416</v>
      </c>
      <c r="B385" s="3" t="s">
        <v>501</v>
      </c>
      <c r="C385" s="3">
        <v>57278709</v>
      </c>
      <c r="D385" s="3">
        <v>57279116</v>
      </c>
      <c r="E385" s="3" t="s">
        <v>1417</v>
      </c>
      <c r="F385" s="3" t="s">
        <v>14</v>
      </c>
      <c r="G385" s="3">
        <v>1</v>
      </c>
      <c r="H385" s="3">
        <v>39572</v>
      </c>
      <c r="I385" s="3">
        <v>0</v>
      </c>
      <c r="J385" s="3">
        <v>0</v>
      </c>
      <c r="K385" s="3" t="e">
        <v>#DIV/0!</v>
      </c>
    </row>
    <row r="386" spans="1:11">
      <c r="A386" s="4" t="s">
        <v>1420</v>
      </c>
      <c r="B386" t="s">
        <v>98</v>
      </c>
      <c r="C386">
        <v>109092578</v>
      </c>
      <c r="D386">
        <v>109092839</v>
      </c>
      <c r="E386" t="s">
        <v>1421</v>
      </c>
      <c r="F386" t="s">
        <v>14</v>
      </c>
      <c r="G386">
        <v>1</v>
      </c>
      <c r="H386">
        <v>39759</v>
      </c>
      <c r="I386">
        <v>9.3958445055449494E-2</v>
      </c>
      <c r="J386">
        <v>4.1982990213367701</v>
      </c>
      <c r="K386">
        <v>44.682508515963072</v>
      </c>
    </row>
    <row r="387" spans="1:11">
      <c r="A387" s="4" t="s">
        <v>1422</v>
      </c>
      <c r="B387" t="s">
        <v>270</v>
      </c>
      <c r="C387">
        <v>51238706</v>
      </c>
      <c r="D387">
        <v>51240104</v>
      </c>
      <c r="E387" t="s">
        <v>1423</v>
      </c>
      <c r="F387" t="s">
        <v>18</v>
      </c>
      <c r="G387">
        <v>1</v>
      </c>
      <c r="H387">
        <v>40206</v>
      </c>
      <c r="I387">
        <v>4.6979222527724802E-2</v>
      </c>
      <c r="J387">
        <v>8.4814121643167095E-2</v>
      </c>
      <c r="K387">
        <v>1.8053538794328496</v>
      </c>
    </row>
    <row r="388" spans="1:11">
      <c r="A388" s="4" t="s">
        <v>1424</v>
      </c>
      <c r="B388" t="s">
        <v>52</v>
      </c>
      <c r="C388">
        <v>6809214</v>
      </c>
      <c r="D388">
        <v>6809816</v>
      </c>
      <c r="E388" t="s">
        <v>1425</v>
      </c>
      <c r="F388" t="s">
        <v>18</v>
      </c>
      <c r="G388">
        <v>1</v>
      </c>
      <c r="H388">
        <v>225</v>
      </c>
      <c r="I388">
        <v>0.28187533516634899</v>
      </c>
      <c r="J388">
        <v>0.33925648657266799</v>
      </c>
      <c r="K388">
        <v>1.2035692529552309</v>
      </c>
    </row>
    <row r="389" spans="1:11">
      <c r="A389" s="4" t="s">
        <v>1426</v>
      </c>
      <c r="B389" t="s">
        <v>23</v>
      </c>
      <c r="C389">
        <v>48636103</v>
      </c>
      <c r="D389">
        <v>48639279</v>
      </c>
      <c r="E389" t="s">
        <v>1427</v>
      </c>
      <c r="F389" t="s">
        <v>14</v>
      </c>
      <c r="G389">
        <v>1</v>
      </c>
      <c r="H389">
        <v>232</v>
      </c>
      <c r="I389">
        <v>4.6979222527724802E-2</v>
      </c>
      <c r="J389">
        <v>8.4814121643167095E-2</v>
      </c>
      <c r="K389">
        <v>1.8053538794328496</v>
      </c>
    </row>
    <row r="390" spans="1:11">
      <c r="A390" s="6" t="s">
        <v>1428</v>
      </c>
      <c r="B390" s="2" t="s">
        <v>60</v>
      </c>
      <c r="C390" s="2">
        <v>106959409</v>
      </c>
      <c r="D390" s="2">
        <v>106959925</v>
      </c>
      <c r="E390" s="2" t="s">
        <v>1429</v>
      </c>
      <c r="F390" s="2" t="s">
        <v>14</v>
      </c>
      <c r="G390" s="2">
        <v>1</v>
      </c>
      <c r="H390" s="2">
        <v>375</v>
      </c>
      <c r="I390" s="2">
        <v>0.56375067033269699</v>
      </c>
      <c r="J390" s="2">
        <v>0.169628243286334</v>
      </c>
      <c r="K390" s="2">
        <v>0.30089231323880827</v>
      </c>
    </row>
    <row r="391" spans="1:11">
      <c r="A391" s="6" t="s">
        <v>1438</v>
      </c>
      <c r="B391" s="2" t="s">
        <v>66</v>
      </c>
      <c r="C391" s="2">
        <v>144510850</v>
      </c>
      <c r="D391" s="2">
        <v>144513957</v>
      </c>
      <c r="E391" s="2" t="s">
        <v>1439</v>
      </c>
      <c r="F391" s="2" t="s">
        <v>18</v>
      </c>
      <c r="G391" s="2">
        <v>1</v>
      </c>
      <c r="H391" s="2">
        <v>833</v>
      </c>
      <c r="I391" s="2">
        <v>0.37583378022179798</v>
      </c>
      <c r="J391" s="2">
        <v>0.127221182464751</v>
      </c>
      <c r="K391" s="2">
        <v>0.33850385239366065</v>
      </c>
    </row>
    <row r="392" spans="1:11">
      <c r="A392" s="6" t="s">
        <v>1440</v>
      </c>
      <c r="B392" s="2" t="s">
        <v>501</v>
      </c>
      <c r="C392" s="2">
        <v>70655095</v>
      </c>
      <c r="D392" s="2">
        <v>70656077</v>
      </c>
      <c r="E392" s="2" t="s">
        <v>1441</v>
      </c>
      <c r="F392" s="2" t="s">
        <v>18</v>
      </c>
      <c r="G392" s="2">
        <v>1</v>
      </c>
      <c r="H392" s="2">
        <v>957</v>
      </c>
      <c r="I392" s="2">
        <v>0.18791689011089899</v>
      </c>
      <c r="J392" s="2">
        <v>0</v>
      </c>
      <c r="K392" s="2">
        <v>0</v>
      </c>
    </row>
    <row r="393" spans="1:11">
      <c r="A393" s="4" t="s">
        <v>1452</v>
      </c>
      <c r="B393" t="s">
        <v>12</v>
      </c>
      <c r="C393">
        <v>154298205</v>
      </c>
      <c r="D393">
        <v>154298544</v>
      </c>
      <c r="E393" t="s">
        <v>1453</v>
      </c>
      <c r="F393" t="s">
        <v>14</v>
      </c>
      <c r="G393">
        <v>1</v>
      </c>
      <c r="H393">
        <v>1886</v>
      </c>
      <c r="I393">
        <v>0.46979222527724801</v>
      </c>
      <c r="J393">
        <v>0.50888472985900302</v>
      </c>
      <c r="K393">
        <v>1.0832123276597108</v>
      </c>
    </row>
    <row r="394" spans="1:11">
      <c r="A394" s="4" t="s">
        <v>1458</v>
      </c>
      <c r="B394" t="s">
        <v>23</v>
      </c>
      <c r="C394">
        <v>43298725</v>
      </c>
      <c r="D394">
        <v>43299640</v>
      </c>
      <c r="E394" t="s">
        <v>1459</v>
      </c>
      <c r="F394" t="s">
        <v>14</v>
      </c>
      <c r="G394">
        <v>1</v>
      </c>
      <c r="H394">
        <v>2032</v>
      </c>
      <c r="I394">
        <v>2.3489611263862402</v>
      </c>
      <c r="J394">
        <v>2.7140518925813502</v>
      </c>
      <c r="K394">
        <v>1.1554264828370251</v>
      </c>
    </row>
    <row r="395" spans="1:11">
      <c r="A395" s="4" t="s">
        <v>1466</v>
      </c>
      <c r="B395" t="s">
        <v>39</v>
      </c>
      <c r="C395">
        <v>22688285</v>
      </c>
      <c r="D395">
        <v>22688617</v>
      </c>
      <c r="E395" t="s">
        <v>1467</v>
      </c>
      <c r="F395" t="s">
        <v>14</v>
      </c>
      <c r="G395">
        <v>1</v>
      </c>
      <c r="H395">
        <v>2724</v>
      </c>
      <c r="I395">
        <v>0.42281300274952299</v>
      </c>
      <c r="J395">
        <v>1.4418400679338399</v>
      </c>
      <c r="K395">
        <v>3.4101128833731607</v>
      </c>
    </row>
    <row r="396" spans="1:11">
      <c r="A396" s="6" t="s">
        <v>1470</v>
      </c>
      <c r="B396" s="2" t="s">
        <v>52</v>
      </c>
      <c r="C396" s="2">
        <v>133463807</v>
      </c>
      <c r="D396" s="2">
        <v>133464858</v>
      </c>
      <c r="E396" s="2" t="s">
        <v>1471</v>
      </c>
      <c r="F396" s="2" t="s">
        <v>18</v>
      </c>
      <c r="G396" s="2">
        <v>1</v>
      </c>
      <c r="H396" s="2">
        <v>3019</v>
      </c>
      <c r="I396" s="2">
        <v>11.4159510742371</v>
      </c>
      <c r="J396" s="2">
        <v>2.8412730750461002</v>
      </c>
      <c r="K396" s="2">
        <v>0.24888623440741012</v>
      </c>
    </row>
    <row r="397" spans="1:11">
      <c r="A397" s="6" t="s">
        <v>1474</v>
      </c>
      <c r="B397" s="2" t="s">
        <v>163</v>
      </c>
      <c r="C397" s="2">
        <v>136856230</v>
      </c>
      <c r="D397" s="2">
        <v>136858681</v>
      </c>
      <c r="E397" s="2" t="s">
        <v>1475</v>
      </c>
      <c r="F397" s="2" t="s">
        <v>18</v>
      </c>
      <c r="G397" s="2">
        <v>1</v>
      </c>
      <c r="H397" s="2">
        <v>3202</v>
      </c>
      <c r="I397" s="2">
        <v>14.1407459808451</v>
      </c>
      <c r="J397" s="2">
        <v>3.0533083791540201</v>
      </c>
      <c r="K397" s="2">
        <v>0.21592272312153815</v>
      </c>
    </row>
    <row r="398" spans="1:11">
      <c r="A398" s="6" t="s">
        <v>1480</v>
      </c>
      <c r="B398" s="2" t="s">
        <v>60</v>
      </c>
      <c r="C398" s="2">
        <v>123602588</v>
      </c>
      <c r="D398" s="2">
        <v>123603540</v>
      </c>
      <c r="E398" s="2" t="s">
        <v>1481</v>
      </c>
      <c r="F398" s="2" t="s">
        <v>18</v>
      </c>
      <c r="G398" s="2">
        <v>1</v>
      </c>
      <c r="H398" s="2">
        <v>3514</v>
      </c>
      <c r="I398" s="2">
        <v>124.400981253415</v>
      </c>
      <c r="J398" s="2">
        <v>21.924450444758701</v>
      </c>
      <c r="K398" s="2">
        <v>0.17624017289780697</v>
      </c>
    </row>
    <row r="399" spans="1:11">
      <c r="A399" s="5" t="s">
        <v>1494</v>
      </c>
      <c r="B399" s="3" t="s">
        <v>60</v>
      </c>
      <c r="C399" s="3">
        <v>192958709</v>
      </c>
      <c r="D399" s="3">
        <v>192959373</v>
      </c>
      <c r="E399" s="3" t="s">
        <v>1495</v>
      </c>
      <c r="F399" s="3" t="s">
        <v>14</v>
      </c>
      <c r="G399" s="3">
        <v>1</v>
      </c>
      <c r="H399" s="3">
        <v>5773</v>
      </c>
      <c r="I399" s="3">
        <v>0</v>
      </c>
      <c r="J399" s="3">
        <v>0</v>
      </c>
      <c r="K399" s="3" t="e">
        <v>#DIV/0!</v>
      </c>
    </row>
    <row r="400" spans="1:11">
      <c r="A400" s="6" t="s">
        <v>1500</v>
      </c>
      <c r="B400" s="2" t="s">
        <v>39</v>
      </c>
      <c r="C400" s="2">
        <v>64409877</v>
      </c>
      <c r="D400" s="2">
        <v>64411253</v>
      </c>
      <c r="E400" s="2" t="s">
        <v>1501</v>
      </c>
      <c r="F400" s="2" t="s">
        <v>18</v>
      </c>
      <c r="G400" s="2">
        <v>1</v>
      </c>
      <c r="H400" s="2">
        <v>6203</v>
      </c>
      <c r="I400" s="2">
        <v>0.140937667583174</v>
      </c>
      <c r="J400" s="2">
        <v>0</v>
      </c>
      <c r="K400" s="2">
        <v>0</v>
      </c>
    </row>
    <row r="401" spans="1:11">
      <c r="A401" s="4" t="s">
        <v>1502</v>
      </c>
      <c r="B401" t="s">
        <v>361</v>
      </c>
      <c r="C401">
        <v>22862623</v>
      </c>
      <c r="D401">
        <v>22863220</v>
      </c>
      <c r="E401" t="s">
        <v>1503</v>
      </c>
      <c r="F401" t="s">
        <v>18</v>
      </c>
      <c r="G401">
        <v>1</v>
      </c>
      <c r="H401">
        <v>6238</v>
      </c>
      <c r="I401">
        <v>2.0201065686921602</v>
      </c>
      <c r="J401">
        <v>6.0642096974864499</v>
      </c>
      <c r="K401">
        <v>3.0019256367313769</v>
      </c>
    </row>
    <row r="402" spans="1:11">
      <c r="A402" s="4" t="s">
        <v>1512</v>
      </c>
      <c r="B402" t="s">
        <v>60</v>
      </c>
      <c r="C402">
        <v>43020702</v>
      </c>
      <c r="D402">
        <v>43021354</v>
      </c>
      <c r="E402" t="s">
        <v>1513</v>
      </c>
      <c r="F402" t="s">
        <v>14</v>
      </c>
      <c r="G402">
        <v>1</v>
      </c>
      <c r="H402">
        <v>6939</v>
      </c>
      <c r="I402">
        <v>0.18791689011089899</v>
      </c>
      <c r="J402">
        <v>0.25444236492950101</v>
      </c>
      <c r="K402">
        <v>1.3540154095746373</v>
      </c>
    </row>
    <row r="403" spans="1:11">
      <c r="A403" s="6" t="s">
        <v>1526</v>
      </c>
      <c r="B403" s="2" t="s">
        <v>163</v>
      </c>
      <c r="C403" s="2">
        <v>100000463</v>
      </c>
      <c r="D403" s="2">
        <v>100000820</v>
      </c>
      <c r="E403" s="2" t="s">
        <v>1527</v>
      </c>
      <c r="F403" s="2" t="s">
        <v>14</v>
      </c>
      <c r="G403" s="2">
        <v>1</v>
      </c>
      <c r="H403" s="2">
        <v>7499</v>
      </c>
      <c r="I403" s="2">
        <v>1.45635589835947</v>
      </c>
      <c r="J403" s="2">
        <v>0.50888472985900302</v>
      </c>
      <c r="K403" s="2">
        <v>0.34942333150313221</v>
      </c>
    </row>
    <row r="404" spans="1:11">
      <c r="A404" s="6" t="s">
        <v>1528</v>
      </c>
      <c r="B404" s="2" t="s">
        <v>39</v>
      </c>
      <c r="C404" s="2">
        <v>118478235</v>
      </c>
      <c r="D404" s="2">
        <v>118481896</v>
      </c>
      <c r="E404" s="2" t="s">
        <v>1529</v>
      </c>
      <c r="F404" s="2" t="s">
        <v>14</v>
      </c>
      <c r="G404" s="2">
        <v>1</v>
      </c>
      <c r="H404" s="2">
        <v>7525</v>
      </c>
      <c r="I404" s="2">
        <v>19.684294239116699</v>
      </c>
      <c r="J404" s="2">
        <v>7.7604921303497898</v>
      </c>
      <c r="K404" s="2">
        <v>0.3942479235515649</v>
      </c>
    </row>
    <row r="405" spans="1:11">
      <c r="A405" s="6" t="s">
        <v>1536</v>
      </c>
      <c r="B405" s="2" t="s">
        <v>98</v>
      </c>
      <c r="C405" s="2">
        <v>330162</v>
      </c>
      <c r="D405" s="2">
        <v>332068</v>
      </c>
      <c r="E405" s="2" t="s">
        <v>1537</v>
      </c>
      <c r="F405" s="2" t="s">
        <v>14</v>
      </c>
      <c r="G405" s="2">
        <v>1</v>
      </c>
      <c r="H405" s="2">
        <v>7862</v>
      </c>
      <c r="I405" s="2">
        <v>8.2683431648795604</v>
      </c>
      <c r="J405" s="2">
        <v>1.14499064218276</v>
      </c>
      <c r="K405" s="2">
        <v>0.13847884870649757</v>
      </c>
    </row>
    <row r="406" spans="1:11">
      <c r="A406" s="6" t="s">
        <v>1538</v>
      </c>
      <c r="B406" s="2" t="s">
        <v>270</v>
      </c>
      <c r="C406" s="2">
        <v>110038946</v>
      </c>
      <c r="D406" s="2">
        <v>110039370</v>
      </c>
      <c r="E406" s="2" t="s">
        <v>1539</v>
      </c>
      <c r="F406" s="2" t="s">
        <v>18</v>
      </c>
      <c r="G406" s="2">
        <v>1</v>
      </c>
      <c r="H406" s="2">
        <v>7994</v>
      </c>
      <c r="I406" s="2">
        <v>7.46969638190824</v>
      </c>
      <c r="J406" s="2">
        <v>2.0355389194360098</v>
      </c>
      <c r="K406" s="2">
        <v>0.2725062459521283</v>
      </c>
    </row>
    <row r="407" spans="1:11">
      <c r="A407" s="6" t="s">
        <v>1542</v>
      </c>
      <c r="B407" s="2" t="s">
        <v>31</v>
      </c>
      <c r="C407" s="2">
        <v>98467023</v>
      </c>
      <c r="D407" s="2">
        <v>98468058</v>
      </c>
      <c r="E407" s="2" t="s">
        <v>1543</v>
      </c>
      <c r="F407" s="2" t="s">
        <v>18</v>
      </c>
      <c r="G407" s="2">
        <v>1</v>
      </c>
      <c r="H407" s="2">
        <v>8202</v>
      </c>
      <c r="I407" s="2">
        <v>0.28187533516634899</v>
      </c>
      <c r="J407" s="2">
        <v>0</v>
      </c>
      <c r="K407" s="2">
        <v>0</v>
      </c>
    </row>
    <row r="408" spans="1:11">
      <c r="A408" s="4" t="s">
        <v>1544</v>
      </c>
      <c r="B408" t="s">
        <v>39</v>
      </c>
      <c r="C408">
        <v>1410119</v>
      </c>
      <c r="D408">
        <v>1412346</v>
      </c>
      <c r="E408" t="s">
        <v>1545</v>
      </c>
      <c r="F408" t="s">
        <v>14</v>
      </c>
      <c r="G408">
        <v>1</v>
      </c>
      <c r="H408">
        <v>8264</v>
      </c>
      <c r="I408">
        <v>0.28187533516634899</v>
      </c>
      <c r="J408">
        <v>0.55129179068058598</v>
      </c>
      <c r="K408">
        <v>1.9558000360522521</v>
      </c>
    </row>
    <row r="409" spans="1:11">
      <c r="A409" s="4" t="s">
        <v>1556</v>
      </c>
      <c r="B409" t="s">
        <v>202</v>
      </c>
      <c r="C409">
        <v>175546862</v>
      </c>
      <c r="D409">
        <v>175547880</v>
      </c>
      <c r="E409" t="s">
        <v>1557</v>
      </c>
      <c r="F409" t="s">
        <v>18</v>
      </c>
      <c r="G409">
        <v>1</v>
      </c>
      <c r="H409">
        <v>9015</v>
      </c>
      <c r="I409">
        <v>16.771582442397701</v>
      </c>
      <c r="J409">
        <v>12.934153550583</v>
      </c>
      <c r="K409">
        <v>0.77119458435157096</v>
      </c>
    </row>
    <row r="410" spans="1:11">
      <c r="A410" s="4" t="s">
        <v>1560</v>
      </c>
      <c r="B410" t="s">
        <v>16</v>
      </c>
      <c r="C410">
        <v>57901091</v>
      </c>
      <c r="D410">
        <v>57901517</v>
      </c>
      <c r="E410" t="s">
        <v>1561</v>
      </c>
      <c r="F410" t="s">
        <v>14</v>
      </c>
      <c r="G410">
        <v>1</v>
      </c>
      <c r="H410">
        <v>9240</v>
      </c>
      <c r="I410">
        <v>6.2012573736596703</v>
      </c>
      <c r="J410">
        <v>3.1381225007971798</v>
      </c>
      <c r="K410">
        <v>0.50604616317435924</v>
      </c>
    </row>
    <row r="411" spans="1:11">
      <c r="A411" s="6" t="s">
        <v>1562</v>
      </c>
      <c r="B411" s="2" t="s">
        <v>26</v>
      </c>
      <c r="C411" s="2">
        <v>73156164</v>
      </c>
      <c r="D411" s="2">
        <v>73157954</v>
      </c>
      <c r="E411" s="2" t="s">
        <v>1563</v>
      </c>
      <c r="F411" s="2" t="s">
        <v>14</v>
      </c>
      <c r="G411" s="2">
        <v>1</v>
      </c>
      <c r="H411" s="2">
        <v>9422</v>
      </c>
      <c r="I411" s="2">
        <v>0.37583378022179798</v>
      </c>
      <c r="J411" s="2">
        <v>0.127221182464751</v>
      </c>
      <c r="K411" s="2">
        <v>0.33850385239366065</v>
      </c>
    </row>
    <row r="412" spans="1:11">
      <c r="A412" s="4" t="s">
        <v>1566</v>
      </c>
      <c r="B412" t="s">
        <v>16</v>
      </c>
      <c r="C412">
        <v>10340776</v>
      </c>
      <c r="D412">
        <v>10342254</v>
      </c>
      <c r="E412" t="s">
        <v>1567</v>
      </c>
      <c r="F412" t="s">
        <v>18</v>
      </c>
      <c r="G412">
        <v>1</v>
      </c>
      <c r="H412">
        <v>9565</v>
      </c>
      <c r="I412">
        <v>1.2684390082485699</v>
      </c>
      <c r="J412">
        <v>3.5197860481914298</v>
      </c>
      <c r="K412">
        <v>2.7748957776467833</v>
      </c>
    </row>
    <row r="413" spans="1:11">
      <c r="A413" s="6" t="s">
        <v>1580</v>
      </c>
      <c r="B413" s="2" t="s">
        <v>26</v>
      </c>
      <c r="C413" s="2">
        <v>43571939</v>
      </c>
      <c r="D413" s="2">
        <v>43573434</v>
      </c>
      <c r="E413" s="2" t="s">
        <v>1581</v>
      </c>
      <c r="F413" s="2" t="s">
        <v>14</v>
      </c>
      <c r="G413" s="2">
        <v>1</v>
      </c>
      <c r="H413" s="2">
        <v>10483</v>
      </c>
      <c r="I413" s="2">
        <v>1.45635589835947</v>
      </c>
      <c r="J413" s="2">
        <v>0.55129179068058598</v>
      </c>
      <c r="K413" s="2">
        <v>0.37854194246172612</v>
      </c>
    </row>
    <row r="414" spans="1:11">
      <c r="A414" s="6" t="s">
        <v>1594</v>
      </c>
      <c r="B414" s="2" t="s">
        <v>202</v>
      </c>
      <c r="C414" s="2">
        <v>241758141</v>
      </c>
      <c r="D414" s="2">
        <v>241760783</v>
      </c>
      <c r="E414" s="2" t="s">
        <v>1595</v>
      </c>
      <c r="F414" s="2" t="s">
        <v>18</v>
      </c>
      <c r="G414" s="2">
        <v>1</v>
      </c>
      <c r="H414" s="2">
        <v>11561</v>
      </c>
      <c r="I414" s="2">
        <v>1.69125201099809</v>
      </c>
      <c r="J414" s="2">
        <v>0</v>
      </c>
      <c r="K414" s="2">
        <v>0</v>
      </c>
    </row>
    <row r="415" spans="1:11">
      <c r="A415" s="6" t="s">
        <v>1596</v>
      </c>
      <c r="B415" s="2" t="s">
        <v>39</v>
      </c>
      <c r="C415" s="2">
        <v>75378416</v>
      </c>
      <c r="D415" s="2">
        <v>75379882</v>
      </c>
      <c r="E415" s="2" t="s">
        <v>1597</v>
      </c>
      <c r="F415" s="2" t="s">
        <v>18</v>
      </c>
      <c r="G415" s="2">
        <v>1</v>
      </c>
      <c r="H415" s="2">
        <v>11643</v>
      </c>
      <c r="I415" s="2">
        <v>0.140937667583174</v>
      </c>
      <c r="J415" s="2">
        <v>0</v>
      </c>
      <c r="K415" s="2">
        <v>0</v>
      </c>
    </row>
    <row r="416" spans="1:11">
      <c r="A416" s="4" t="s">
        <v>1600</v>
      </c>
      <c r="B416" t="s">
        <v>20</v>
      </c>
      <c r="C416">
        <v>8112884</v>
      </c>
      <c r="D416">
        <v>8113592</v>
      </c>
      <c r="E416" t="s">
        <v>1601</v>
      </c>
      <c r="F416" t="s">
        <v>14</v>
      </c>
      <c r="G416">
        <v>1</v>
      </c>
      <c r="H416">
        <v>11883</v>
      </c>
      <c r="I416">
        <v>4.2751092500229504</v>
      </c>
      <c r="J416">
        <v>16.9204172678118</v>
      </c>
      <c r="K416">
        <v>3.9578911972181681</v>
      </c>
    </row>
    <row r="417" spans="1:11">
      <c r="A417" s="6" t="s">
        <v>1602</v>
      </c>
      <c r="B417" s="2" t="s">
        <v>66</v>
      </c>
      <c r="C417" s="2">
        <v>73448659</v>
      </c>
      <c r="D417" s="2">
        <v>73449725</v>
      </c>
      <c r="E417" s="2" t="s">
        <v>1603</v>
      </c>
      <c r="F417" s="2" t="s">
        <v>14</v>
      </c>
      <c r="G417" s="2">
        <v>1</v>
      </c>
      <c r="H417" s="2">
        <v>11905</v>
      </c>
      <c r="I417" s="2">
        <v>1.0335428956099399</v>
      </c>
      <c r="J417" s="2">
        <v>8.4814121643167095E-2</v>
      </c>
      <c r="K417" s="2">
        <v>8.2061539974220887E-2</v>
      </c>
    </row>
    <row r="418" spans="1:11">
      <c r="A418" s="6" t="s">
        <v>1604</v>
      </c>
      <c r="B418" s="2" t="s">
        <v>26</v>
      </c>
      <c r="C418" s="2">
        <v>116852261</v>
      </c>
      <c r="D418" s="2">
        <v>116854094</v>
      </c>
      <c r="E418" s="2" t="s">
        <v>1605</v>
      </c>
      <c r="F418" s="2" t="s">
        <v>14</v>
      </c>
      <c r="G418" s="2">
        <v>1</v>
      </c>
      <c r="H418" s="2">
        <v>11922</v>
      </c>
      <c r="I418" s="2">
        <v>1.0335428956099399</v>
      </c>
      <c r="J418" s="2">
        <v>8.4814121643167095E-2</v>
      </c>
      <c r="K418" s="2">
        <v>8.2061539974220887E-2</v>
      </c>
    </row>
    <row r="419" spans="1:11">
      <c r="A419" s="5" t="s">
        <v>1606</v>
      </c>
      <c r="B419" s="3" t="s">
        <v>134</v>
      </c>
      <c r="C419" s="3">
        <v>65669310</v>
      </c>
      <c r="D419" s="3">
        <v>65670617</v>
      </c>
      <c r="E419" s="3" t="s">
        <v>1607</v>
      </c>
      <c r="F419" s="3" t="s">
        <v>18</v>
      </c>
      <c r="G419" s="3">
        <v>1</v>
      </c>
      <c r="H419" s="3">
        <v>12010</v>
      </c>
      <c r="I419" s="3">
        <v>0</v>
      </c>
      <c r="J419" s="3">
        <v>0</v>
      </c>
      <c r="K419" s="3" t="e">
        <v>#DIV/0!</v>
      </c>
    </row>
    <row r="420" spans="1:11">
      <c r="A420" s="6" t="s">
        <v>1608</v>
      </c>
      <c r="B420" s="2" t="s">
        <v>12</v>
      </c>
      <c r="C420" s="2">
        <v>212872460</v>
      </c>
      <c r="D420" s="2">
        <v>212874048</v>
      </c>
      <c r="E420" s="2" t="s">
        <v>1609</v>
      </c>
      <c r="F420" s="2" t="s">
        <v>18</v>
      </c>
      <c r="G420" s="2">
        <v>1</v>
      </c>
      <c r="H420" s="2">
        <v>12153</v>
      </c>
      <c r="I420" s="2">
        <v>0.37583378022179798</v>
      </c>
      <c r="J420" s="2">
        <v>8.4814121643167095E-2</v>
      </c>
      <c r="K420" s="2">
        <v>0.22566923492910645</v>
      </c>
    </row>
    <row r="421" spans="1:11">
      <c r="A421" s="4" t="s">
        <v>1634</v>
      </c>
      <c r="B421" t="s">
        <v>16</v>
      </c>
      <c r="C421">
        <v>37957726</v>
      </c>
      <c r="D421">
        <v>37958390</v>
      </c>
      <c r="E421" t="s">
        <v>1635</v>
      </c>
      <c r="F421" t="s">
        <v>18</v>
      </c>
      <c r="G421">
        <v>1</v>
      </c>
      <c r="H421">
        <v>15705</v>
      </c>
      <c r="I421">
        <v>1.2684390082485699</v>
      </c>
      <c r="J421">
        <v>1.01776945971801</v>
      </c>
      <c r="K421">
        <v>0.80237950197015906</v>
      </c>
    </row>
    <row r="422" spans="1:11">
      <c r="A422" s="4" t="s">
        <v>1647</v>
      </c>
      <c r="B422" t="s">
        <v>134</v>
      </c>
      <c r="C422">
        <v>30685087</v>
      </c>
      <c r="D422">
        <v>30685891</v>
      </c>
      <c r="E422" t="s">
        <v>1648</v>
      </c>
      <c r="F422" t="s">
        <v>18</v>
      </c>
      <c r="G422">
        <v>1</v>
      </c>
      <c r="H422">
        <v>17376</v>
      </c>
      <c r="I422">
        <v>1.36239745330402</v>
      </c>
      <c r="J422">
        <v>2.2051671627223399</v>
      </c>
      <c r="K422">
        <v>1.6185931332846197</v>
      </c>
    </row>
    <row r="423" spans="1:11">
      <c r="A423" s="4" t="s">
        <v>1651</v>
      </c>
      <c r="B423" t="s">
        <v>202</v>
      </c>
      <c r="C423">
        <v>217559039</v>
      </c>
      <c r="D423">
        <v>217559484</v>
      </c>
      <c r="E423" t="s">
        <v>1652</v>
      </c>
      <c r="F423" t="s">
        <v>18</v>
      </c>
      <c r="G423">
        <v>1</v>
      </c>
      <c r="H423">
        <v>17761</v>
      </c>
      <c r="I423">
        <v>23.771486599028702</v>
      </c>
      <c r="J423">
        <v>21.033902167505399</v>
      </c>
      <c r="K423">
        <v>0.8848374745046379</v>
      </c>
    </row>
    <row r="424" spans="1:11">
      <c r="A424" s="6" t="s">
        <v>1653</v>
      </c>
      <c r="B424" s="2" t="s">
        <v>60</v>
      </c>
      <c r="C424" s="2">
        <v>173115404</v>
      </c>
      <c r="D424" s="2">
        <v>173115775</v>
      </c>
      <c r="E424" s="2" t="s">
        <v>1654</v>
      </c>
      <c r="F424" s="2" t="s">
        <v>14</v>
      </c>
      <c r="G424" s="2">
        <v>1</v>
      </c>
      <c r="H424" s="2">
        <v>17873</v>
      </c>
      <c r="I424" s="2">
        <v>0.79864678297132097</v>
      </c>
      <c r="J424" s="2">
        <v>0.169628243286334</v>
      </c>
      <c r="K424" s="2">
        <v>0.21239457405092341</v>
      </c>
    </row>
    <row r="425" spans="1:11">
      <c r="A425" s="4" t="s">
        <v>1655</v>
      </c>
      <c r="B425" t="s">
        <v>31</v>
      </c>
      <c r="C425">
        <v>114562170</v>
      </c>
      <c r="D425">
        <v>114563193</v>
      </c>
      <c r="E425" t="s">
        <v>1656</v>
      </c>
      <c r="F425" t="s">
        <v>14</v>
      </c>
      <c r="G425">
        <v>1</v>
      </c>
      <c r="H425">
        <v>18297</v>
      </c>
      <c r="I425">
        <v>7.9394886071854804</v>
      </c>
      <c r="J425">
        <v>6.1914308799512003</v>
      </c>
      <c r="K425">
        <v>0.77982741537632105</v>
      </c>
    </row>
    <row r="426" spans="1:11">
      <c r="A426" s="4" t="s">
        <v>1665</v>
      </c>
      <c r="B426" t="s">
        <v>26</v>
      </c>
      <c r="C426">
        <v>112402953</v>
      </c>
      <c r="D426">
        <v>112404328</v>
      </c>
      <c r="E426" t="s">
        <v>1666</v>
      </c>
      <c r="F426" t="s">
        <v>14</v>
      </c>
      <c r="G426">
        <v>1</v>
      </c>
      <c r="H426">
        <v>19458</v>
      </c>
      <c r="I426">
        <v>0.18791689011089899</v>
      </c>
      <c r="J426">
        <v>0.127221182464751</v>
      </c>
      <c r="K426">
        <v>0.67700770478732131</v>
      </c>
    </row>
    <row r="427" spans="1:11">
      <c r="A427" s="6" t="s">
        <v>1674</v>
      </c>
      <c r="B427" s="2" t="s">
        <v>163</v>
      </c>
      <c r="C427" s="2">
        <v>100000463</v>
      </c>
      <c r="D427" s="2">
        <v>100000820</v>
      </c>
      <c r="E427" s="2" t="s">
        <v>1675</v>
      </c>
      <c r="F427" s="2" t="s">
        <v>14</v>
      </c>
      <c r="G427" s="2">
        <v>1</v>
      </c>
      <c r="H427" s="2">
        <v>21303</v>
      </c>
      <c r="I427" s="2">
        <v>1.45635589835947</v>
      </c>
      <c r="J427" s="2">
        <v>0.63610591232375302</v>
      </c>
      <c r="K427" s="2">
        <v>0.43677916437891479</v>
      </c>
    </row>
    <row r="428" spans="1:11">
      <c r="A428" s="6" t="s">
        <v>1680</v>
      </c>
      <c r="B428" s="2" t="s">
        <v>16</v>
      </c>
      <c r="C428" s="2">
        <v>58458686</v>
      </c>
      <c r="D428" s="2">
        <v>58459219</v>
      </c>
      <c r="E428" s="2" t="s">
        <v>1681</v>
      </c>
      <c r="F428" s="2" t="s">
        <v>18</v>
      </c>
      <c r="G428" s="2">
        <v>1</v>
      </c>
      <c r="H428" s="2">
        <v>21979</v>
      </c>
      <c r="I428" s="2">
        <v>2.77177412913576</v>
      </c>
      <c r="J428" s="2">
        <v>0.93295533807483799</v>
      </c>
      <c r="K428" s="2">
        <v>0.33659140125019266</v>
      </c>
    </row>
    <row r="429" spans="1:11">
      <c r="A429" s="4" t="s">
        <v>1682</v>
      </c>
      <c r="B429" t="s">
        <v>20</v>
      </c>
      <c r="C429">
        <v>39994545</v>
      </c>
      <c r="D429">
        <v>39995810</v>
      </c>
      <c r="E429" t="s">
        <v>1683</v>
      </c>
      <c r="F429" t="s">
        <v>18</v>
      </c>
      <c r="G429">
        <v>1</v>
      </c>
      <c r="H429">
        <v>22340</v>
      </c>
      <c r="I429">
        <v>6.1072989286042203</v>
      </c>
      <c r="J429">
        <v>5.3432896635195304</v>
      </c>
      <c r="K429">
        <v>0.87490226464822829</v>
      </c>
    </row>
    <row r="430" spans="1:11">
      <c r="A430" s="5" t="s">
        <v>1699</v>
      </c>
      <c r="B430" s="3" t="s">
        <v>52</v>
      </c>
      <c r="C430" s="3">
        <v>108522950</v>
      </c>
      <c r="D430" s="3">
        <v>108523852</v>
      </c>
      <c r="E430" s="3" t="s">
        <v>1700</v>
      </c>
      <c r="F430" s="3" t="s">
        <v>14</v>
      </c>
      <c r="G430" s="3">
        <v>1</v>
      </c>
      <c r="H430" s="3">
        <v>24454</v>
      </c>
      <c r="I430" s="3">
        <v>0</v>
      </c>
      <c r="J430" s="3">
        <v>0.29684942575108503</v>
      </c>
      <c r="K430" s="3" t="e">
        <v>#DIV/0!</v>
      </c>
    </row>
    <row r="431" spans="1:11">
      <c r="A431" s="4" t="s">
        <v>1723</v>
      </c>
      <c r="B431" t="s">
        <v>26</v>
      </c>
      <c r="C431">
        <v>98945062</v>
      </c>
      <c r="D431">
        <v>98946239</v>
      </c>
      <c r="E431" t="s">
        <v>1724</v>
      </c>
      <c r="F431" t="s">
        <v>18</v>
      </c>
      <c r="G431">
        <v>1</v>
      </c>
      <c r="H431">
        <v>27984</v>
      </c>
      <c r="I431">
        <v>0.18791689011089899</v>
      </c>
      <c r="J431">
        <v>0.21203530410791799</v>
      </c>
      <c r="K431">
        <v>1.1283461746455337</v>
      </c>
    </row>
    <row r="432" spans="1:11">
      <c r="A432" s="5" t="s">
        <v>1727</v>
      </c>
      <c r="B432" s="3" t="s">
        <v>16</v>
      </c>
      <c r="C432" s="3">
        <v>10340776</v>
      </c>
      <c r="D432" s="3">
        <v>10342254</v>
      </c>
      <c r="E432" s="3" t="s">
        <v>1728</v>
      </c>
      <c r="F432" s="3" t="s">
        <v>14</v>
      </c>
      <c r="G432" s="3">
        <v>1</v>
      </c>
      <c r="H432" s="3">
        <v>28061</v>
      </c>
      <c r="I432" s="3">
        <v>0</v>
      </c>
      <c r="J432" s="3">
        <v>0</v>
      </c>
      <c r="K432" s="3" t="e">
        <v>#DIV/0!</v>
      </c>
    </row>
    <row r="433" spans="1:11">
      <c r="A433" s="5" t="s">
        <v>1729</v>
      </c>
      <c r="B433" s="3" t="s">
        <v>26</v>
      </c>
      <c r="C433" s="3">
        <v>64133789</v>
      </c>
      <c r="D433" s="3">
        <v>64134420</v>
      </c>
      <c r="E433" s="3" t="s">
        <v>1730</v>
      </c>
      <c r="F433" s="3" t="s">
        <v>14</v>
      </c>
      <c r="G433" s="3">
        <v>1</v>
      </c>
      <c r="H433" s="3">
        <v>28158</v>
      </c>
      <c r="I433" s="3">
        <v>0</v>
      </c>
      <c r="J433" s="3">
        <v>0</v>
      </c>
      <c r="K433" s="3" t="e">
        <v>#DIV/0!</v>
      </c>
    </row>
    <row r="434" spans="1:11">
      <c r="A434" s="4" t="s">
        <v>1731</v>
      </c>
      <c r="B434" t="s">
        <v>42</v>
      </c>
      <c r="C434">
        <v>65891877</v>
      </c>
      <c r="D434">
        <v>65893539</v>
      </c>
      <c r="E434" t="s">
        <v>1732</v>
      </c>
      <c r="F434" t="s">
        <v>14</v>
      </c>
      <c r="G434">
        <v>1</v>
      </c>
      <c r="H434">
        <v>28370</v>
      </c>
      <c r="I434">
        <v>15.597101879204599</v>
      </c>
      <c r="J434">
        <v>31.5508532512582</v>
      </c>
      <c r="K434">
        <v>2.0228663950271759</v>
      </c>
    </row>
    <row r="435" spans="1:11">
      <c r="A435" s="6" t="s">
        <v>1743</v>
      </c>
      <c r="B435" s="2" t="s">
        <v>98</v>
      </c>
      <c r="C435" s="2">
        <v>73433783</v>
      </c>
      <c r="D435" s="2">
        <v>73434289</v>
      </c>
      <c r="E435" s="2" t="s">
        <v>1744</v>
      </c>
      <c r="F435" s="2" t="s">
        <v>18</v>
      </c>
      <c r="G435" s="2">
        <v>1</v>
      </c>
      <c r="H435" s="2">
        <v>30120</v>
      </c>
      <c r="I435" s="2">
        <v>0.46979222527724801</v>
      </c>
      <c r="J435" s="2">
        <v>0.21203530410791799</v>
      </c>
      <c r="K435" s="2">
        <v>0.45133846985821297</v>
      </c>
    </row>
    <row r="436" spans="1:11">
      <c r="A436" s="4" t="s">
        <v>1747</v>
      </c>
      <c r="B436" t="s">
        <v>163</v>
      </c>
      <c r="C436">
        <v>10612635</v>
      </c>
      <c r="D436">
        <v>10613333</v>
      </c>
      <c r="E436" t="s">
        <v>1748</v>
      </c>
      <c r="F436" t="s">
        <v>18</v>
      </c>
      <c r="G436">
        <v>1</v>
      </c>
      <c r="H436">
        <v>30842</v>
      </c>
      <c r="I436">
        <v>63.046116632206598</v>
      </c>
      <c r="J436">
        <v>83.965980426735399</v>
      </c>
      <c r="K436">
        <v>1.3318184356471856</v>
      </c>
    </row>
    <row r="437" spans="1:11">
      <c r="A437" s="4" t="s">
        <v>1749</v>
      </c>
      <c r="B437" t="s">
        <v>26</v>
      </c>
      <c r="C437">
        <v>101292436</v>
      </c>
      <c r="D437">
        <v>101292851</v>
      </c>
      <c r="E437" t="s">
        <v>1750</v>
      </c>
      <c r="F437" t="s">
        <v>14</v>
      </c>
      <c r="G437">
        <v>1</v>
      </c>
      <c r="H437">
        <v>31009</v>
      </c>
      <c r="I437">
        <v>1.0805221181376701</v>
      </c>
      <c r="J437">
        <v>0.63610591232375302</v>
      </c>
      <c r="K437">
        <v>0.58870235198897269</v>
      </c>
    </row>
    <row r="438" spans="1:11">
      <c r="A438" s="6" t="s">
        <v>1753</v>
      </c>
      <c r="B438" s="2" t="s">
        <v>12</v>
      </c>
      <c r="C438" s="2">
        <v>211306667</v>
      </c>
      <c r="D438" s="2">
        <v>211307675</v>
      </c>
      <c r="E438" s="2" t="s">
        <v>1754</v>
      </c>
      <c r="F438" s="2" t="s">
        <v>18</v>
      </c>
      <c r="G438" s="2">
        <v>1</v>
      </c>
      <c r="H438" s="2">
        <v>31519</v>
      </c>
      <c r="I438" s="2">
        <v>1.0805221181376701</v>
      </c>
      <c r="J438" s="2">
        <v>0.50888472985900302</v>
      </c>
      <c r="K438" s="2">
        <v>0.47096188159117874</v>
      </c>
    </row>
    <row r="439" spans="1:11">
      <c r="A439" s="4" t="s">
        <v>1759</v>
      </c>
      <c r="B439" t="s">
        <v>20</v>
      </c>
      <c r="C439">
        <v>31170740</v>
      </c>
      <c r="D439">
        <v>31173640</v>
      </c>
      <c r="E439" t="s">
        <v>1760</v>
      </c>
      <c r="F439" t="s">
        <v>18</v>
      </c>
      <c r="G439">
        <v>1</v>
      </c>
      <c r="H439">
        <v>31668</v>
      </c>
      <c r="I439">
        <v>166.21248930309</v>
      </c>
      <c r="J439">
        <v>138.28942533918399</v>
      </c>
      <c r="K439">
        <v>0.83200381583246708</v>
      </c>
    </row>
    <row r="440" spans="1:11">
      <c r="A440" s="6" t="s">
        <v>1763</v>
      </c>
      <c r="B440" s="2" t="s">
        <v>20</v>
      </c>
      <c r="C440" s="2">
        <v>3387965</v>
      </c>
      <c r="D440" s="2">
        <v>3388901</v>
      </c>
      <c r="E440" s="2" t="s">
        <v>1764</v>
      </c>
      <c r="F440" s="2" t="s">
        <v>18</v>
      </c>
      <c r="G440" s="2">
        <v>1</v>
      </c>
      <c r="H440" s="2">
        <v>32272</v>
      </c>
      <c r="I440" s="2">
        <v>2.8657325741912101</v>
      </c>
      <c r="J440" s="2">
        <v>0.59369885150217006</v>
      </c>
      <c r="K440" s="2">
        <v>0.207171756656229</v>
      </c>
    </row>
    <row r="441" spans="1:11">
      <c r="A441" s="5" t="s">
        <v>1773</v>
      </c>
      <c r="B441" s="3" t="s">
        <v>60</v>
      </c>
      <c r="C441" s="3">
        <v>106959409</v>
      </c>
      <c r="D441" s="3">
        <v>106959925</v>
      </c>
      <c r="E441" s="3" t="s">
        <v>1774</v>
      </c>
      <c r="F441" s="3" t="s">
        <v>18</v>
      </c>
      <c r="G441" s="3">
        <v>1</v>
      </c>
      <c r="H441" s="3">
        <v>33613</v>
      </c>
      <c r="I441" s="3">
        <v>0</v>
      </c>
      <c r="J441" s="3">
        <v>0</v>
      </c>
      <c r="K441" s="3" t="e">
        <v>#DIV/0!</v>
      </c>
    </row>
    <row r="442" spans="1:11">
      <c r="A442" s="6" t="s">
        <v>1791</v>
      </c>
      <c r="B442" s="2" t="s">
        <v>16</v>
      </c>
      <c r="C442" s="2">
        <v>53696029</v>
      </c>
      <c r="D442" s="2">
        <v>53696650</v>
      </c>
      <c r="E442" s="2" t="s">
        <v>1792</v>
      </c>
      <c r="F442" s="2" t="s">
        <v>18</v>
      </c>
      <c r="G442" s="2">
        <v>1</v>
      </c>
      <c r="H442" s="2">
        <v>35596</v>
      </c>
      <c r="I442" s="2">
        <v>1.0335428956099399</v>
      </c>
      <c r="J442" s="2">
        <v>0</v>
      </c>
      <c r="K442" s="2">
        <v>0</v>
      </c>
    </row>
    <row r="443" spans="1:11">
      <c r="A443" s="5" t="s">
        <v>1803</v>
      </c>
      <c r="B443" s="3" t="s">
        <v>23</v>
      </c>
      <c r="C443" s="3">
        <v>48636103</v>
      </c>
      <c r="D443" s="3">
        <v>48639279</v>
      </c>
      <c r="E443" s="3" t="s">
        <v>1804</v>
      </c>
      <c r="F443" s="3" t="s">
        <v>18</v>
      </c>
      <c r="G443" s="3">
        <v>1</v>
      </c>
      <c r="H443" s="3">
        <v>36506</v>
      </c>
      <c r="I443" s="3">
        <v>0</v>
      </c>
      <c r="J443" s="3">
        <v>0</v>
      </c>
      <c r="K443" s="3" t="e">
        <v>#DIV/0!</v>
      </c>
    </row>
    <row r="444" spans="1:11">
      <c r="A444" s="4" t="s">
        <v>1805</v>
      </c>
      <c r="B444" t="s">
        <v>42</v>
      </c>
      <c r="C444">
        <v>31193952</v>
      </c>
      <c r="D444">
        <v>31194419</v>
      </c>
      <c r="E444" t="s">
        <v>1806</v>
      </c>
      <c r="F444" t="s">
        <v>14</v>
      </c>
      <c r="G444">
        <v>1</v>
      </c>
      <c r="H444">
        <v>37028</v>
      </c>
      <c r="I444">
        <v>2.4898987939694099</v>
      </c>
      <c r="J444">
        <v>6.1490238191296198</v>
      </c>
      <c r="K444">
        <v>2.4695878539411691</v>
      </c>
    </row>
    <row r="445" spans="1:11">
      <c r="A445" s="6" t="s">
        <v>1809</v>
      </c>
      <c r="B445" s="2" t="s">
        <v>12</v>
      </c>
      <c r="C445" s="2">
        <v>209848443</v>
      </c>
      <c r="D445" s="2">
        <v>209849428</v>
      </c>
      <c r="E445" s="2" t="s">
        <v>1810</v>
      </c>
      <c r="F445" s="2" t="s">
        <v>14</v>
      </c>
      <c r="G445" s="2">
        <v>1</v>
      </c>
      <c r="H445" s="2">
        <v>37459</v>
      </c>
      <c r="I445" s="2">
        <v>3.2885455769407299</v>
      </c>
      <c r="J445" s="2">
        <v>0.50888472985900302</v>
      </c>
      <c r="K445" s="2">
        <v>0.15474461823710184</v>
      </c>
    </row>
    <row r="446" spans="1:11">
      <c r="A446" s="4" t="s">
        <v>1811</v>
      </c>
      <c r="B446" t="s">
        <v>23</v>
      </c>
      <c r="C446">
        <v>45810589</v>
      </c>
      <c r="D446">
        <v>45811388</v>
      </c>
      <c r="E446" t="s">
        <v>1812</v>
      </c>
      <c r="F446" t="s">
        <v>14</v>
      </c>
      <c r="G446">
        <v>1</v>
      </c>
      <c r="H446">
        <v>37534</v>
      </c>
      <c r="I446">
        <v>4.6979222527724802E-2</v>
      </c>
      <c r="J446">
        <v>8.4814121643167095E-2</v>
      </c>
      <c r="K446">
        <v>1.8053538794328496</v>
      </c>
    </row>
    <row r="447" spans="1:11">
      <c r="A447" s="6" t="s">
        <v>1819</v>
      </c>
      <c r="B447" s="2" t="s">
        <v>31</v>
      </c>
      <c r="C447" s="2">
        <v>113724924</v>
      </c>
      <c r="D447" s="2">
        <v>113727795</v>
      </c>
      <c r="E447" s="2" t="s">
        <v>1820</v>
      </c>
      <c r="F447" s="2" t="s">
        <v>14</v>
      </c>
      <c r="G447" s="2">
        <v>1</v>
      </c>
      <c r="H447" s="2">
        <v>38183</v>
      </c>
      <c r="I447" s="2">
        <v>9.6307406181835695</v>
      </c>
      <c r="J447" s="2">
        <v>2.7564589534029298</v>
      </c>
      <c r="K447" s="2">
        <v>0.28621463942228137</v>
      </c>
    </row>
    <row r="448" spans="1:11">
      <c r="A448" s="6" t="s">
        <v>1821</v>
      </c>
      <c r="B448" s="2" t="s">
        <v>60</v>
      </c>
      <c r="C448" s="2">
        <v>159942916</v>
      </c>
      <c r="D448" s="2">
        <v>159944431</v>
      </c>
      <c r="E448" s="2" t="s">
        <v>1822</v>
      </c>
      <c r="F448" s="2" t="s">
        <v>14</v>
      </c>
      <c r="G448" s="2">
        <v>1</v>
      </c>
      <c r="H448" s="2">
        <v>38463</v>
      </c>
      <c r="I448" s="2">
        <v>0.37583378022179798</v>
      </c>
      <c r="J448" s="2">
        <v>8.4814121643167095E-2</v>
      </c>
      <c r="K448" s="2">
        <v>0.22566923492910645</v>
      </c>
    </row>
    <row r="449" spans="1:11">
      <c r="A449" s="6" t="s">
        <v>1823</v>
      </c>
      <c r="B449" s="2" t="s">
        <v>361</v>
      </c>
      <c r="C449" s="2">
        <v>39267539</v>
      </c>
      <c r="D449" s="2">
        <v>39269160</v>
      </c>
      <c r="E449" s="2" t="s">
        <v>1824</v>
      </c>
      <c r="F449" s="2" t="s">
        <v>18</v>
      </c>
      <c r="G449" s="2">
        <v>1</v>
      </c>
      <c r="H449" s="2">
        <v>38623</v>
      </c>
      <c r="I449" s="2">
        <v>4.4630261401338496</v>
      </c>
      <c r="J449" s="2">
        <v>2.0355389194360098</v>
      </c>
      <c r="K449" s="2">
        <v>0.45608940111987839</v>
      </c>
    </row>
    <row r="450" spans="1:11">
      <c r="A450" s="5" t="s">
        <v>1829</v>
      </c>
      <c r="B450" s="3" t="s">
        <v>23</v>
      </c>
      <c r="C450" s="3">
        <v>54670780</v>
      </c>
      <c r="D450" s="3">
        <v>54672347</v>
      </c>
      <c r="E450" s="3" t="s">
        <v>1830</v>
      </c>
      <c r="F450" s="3" t="s">
        <v>14</v>
      </c>
      <c r="G450" s="3">
        <v>1</v>
      </c>
      <c r="H450" s="3">
        <v>39624</v>
      </c>
      <c r="I450" s="3">
        <v>0</v>
      </c>
      <c r="J450" s="3">
        <v>0</v>
      </c>
      <c r="K450" s="3" t="e">
        <v>#DIV/0!</v>
      </c>
    </row>
    <row r="451" spans="1:11">
      <c r="A451" s="4" t="s">
        <v>1835</v>
      </c>
      <c r="B451" t="s">
        <v>16</v>
      </c>
      <c r="C451">
        <v>37157632</v>
      </c>
      <c r="D451">
        <v>37158119</v>
      </c>
      <c r="E451" t="s">
        <v>1836</v>
      </c>
      <c r="F451" t="s">
        <v>18</v>
      </c>
      <c r="G451">
        <v>1</v>
      </c>
      <c r="H451">
        <v>40115</v>
      </c>
      <c r="I451">
        <v>1.78521045605354</v>
      </c>
      <c r="J451">
        <v>2.6292377709381798</v>
      </c>
      <c r="K451">
        <v>1.472788691116274</v>
      </c>
    </row>
    <row r="452" spans="1:11">
      <c r="A452" s="4" t="s">
        <v>1841</v>
      </c>
      <c r="B452" t="s">
        <v>42</v>
      </c>
      <c r="C452">
        <v>110559569</v>
      </c>
      <c r="D452">
        <v>110560446</v>
      </c>
      <c r="E452" t="s">
        <v>1842</v>
      </c>
      <c r="F452" t="s">
        <v>14</v>
      </c>
      <c r="G452">
        <v>1</v>
      </c>
      <c r="H452">
        <v>40524</v>
      </c>
      <c r="I452">
        <v>1.36239745330402</v>
      </c>
      <c r="J452">
        <v>1.4418400679338399</v>
      </c>
      <c r="K452">
        <v>1.0583108948399453</v>
      </c>
    </row>
    <row r="453" spans="1:11">
      <c r="A453" s="4" t="s">
        <v>1843</v>
      </c>
      <c r="B453" t="s">
        <v>39</v>
      </c>
      <c r="C453">
        <v>87908243</v>
      </c>
      <c r="D453">
        <v>87908614</v>
      </c>
      <c r="E453" t="s">
        <v>1844</v>
      </c>
      <c r="F453" t="s">
        <v>18</v>
      </c>
      <c r="G453">
        <v>1</v>
      </c>
      <c r="H453">
        <v>40756</v>
      </c>
      <c r="I453">
        <v>0.46979222527724801</v>
      </c>
      <c r="J453">
        <v>0.72092003396691995</v>
      </c>
      <c r="K453">
        <v>1.5345507975179213</v>
      </c>
    </row>
    <row r="454" spans="1:11">
      <c r="A454" s="6" t="s">
        <v>1849</v>
      </c>
      <c r="B454" s="2" t="s">
        <v>60</v>
      </c>
      <c r="C454" s="2">
        <v>192958709</v>
      </c>
      <c r="D454" s="2">
        <v>192959373</v>
      </c>
      <c r="E454" s="2" t="s">
        <v>1850</v>
      </c>
      <c r="F454" s="2" t="s">
        <v>14</v>
      </c>
      <c r="G454" s="2">
        <v>1</v>
      </c>
      <c r="H454" s="2">
        <v>41054</v>
      </c>
      <c r="I454" s="2">
        <v>9.3958445055449494E-2</v>
      </c>
      <c r="J454" s="2">
        <v>0</v>
      </c>
      <c r="K454" s="2">
        <v>0</v>
      </c>
    </row>
    <row r="455" spans="1:11">
      <c r="A455" s="6" t="s">
        <v>1856</v>
      </c>
      <c r="B455" s="2" t="s">
        <v>85</v>
      </c>
      <c r="C455" s="2">
        <v>25652380</v>
      </c>
      <c r="D455" s="2">
        <v>25652709</v>
      </c>
      <c r="E455" s="2" t="s">
        <v>1857</v>
      </c>
      <c r="F455" s="2" t="s">
        <v>14</v>
      </c>
      <c r="G455" s="2">
        <v>1</v>
      </c>
      <c r="H455" s="2">
        <v>2427</v>
      </c>
      <c r="I455" s="2">
        <v>6.4361534862982896</v>
      </c>
      <c r="J455" s="2">
        <v>0.25444236492950101</v>
      </c>
      <c r="K455" s="2">
        <v>3.953329662991642E-2</v>
      </c>
    </row>
    <row r="456" spans="1:11">
      <c r="A456" s="6" t="s">
        <v>146</v>
      </c>
      <c r="B456" s="2" t="s">
        <v>12</v>
      </c>
      <c r="C456" s="2">
        <v>202611668</v>
      </c>
      <c r="D456" s="2">
        <v>202613039</v>
      </c>
      <c r="E456" s="2" t="s">
        <v>1916</v>
      </c>
      <c r="F456" s="2" t="s">
        <v>18</v>
      </c>
      <c r="G456" s="2">
        <v>1</v>
      </c>
      <c r="H456" s="2">
        <v>32752</v>
      </c>
      <c r="I456" s="2">
        <v>6.7650080439923599</v>
      </c>
      <c r="J456" s="2">
        <v>2.5868307101166002</v>
      </c>
      <c r="K456" s="2">
        <v>0.38238398140765339</v>
      </c>
    </row>
    <row r="457" spans="1:11">
      <c r="A457" s="5" t="s">
        <v>1917</v>
      </c>
      <c r="B457" s="3" t="s">
        <v>26</v>
      </c>
      <c r="C457" s="3">
        <v>99531025</v>
      </c>
      <c r="D457" s="3">
        <v>99531968</v>
      </c>
      <c r="E457" s="3" t="s">
        <v>1918</v>
      </c>
      <c r="F457" s="3" t="s">
        <v>18</v>
      </c>
      <c r="G457" s="3">
        <v>1</v>
      </c>
      <c r="H457" s="3">
        <v>32836</v>
      </c>
      <c r="I457" s="3">
        <v>0</v>
      </c>
      <c r="J457" s="3">
        <v>0</v>
      </c>
      <c r="K457" s="3" t="e">
        <v>#DIV/0!</v>
      </c>
    </row>
    <row r="458" spans="1:11">
      <c r="A458" s="4" t="s">
        <v>1937</v>
      </c>
      <c r="B458" t="s">
        <v>52</v>
      </c>
      <c r="C458">
        <v>94541727</v>
      </c>
      <c r="D458">
        <v>94544000</v>
      </c>
      <c r="E458" t="s">
        <v>1938</v>
      </c>
      <c r="F458" t="s">
        <v>14</v>
      </c>
      <c r="G458">
        <v>1</v>
      </c>
      <c r="H458">
        <v>40935</v>
      </c>
      <c r="I458">
        <v>12.9192861951243</v>
      </c>
      <c r="J458">
        <v>10.898614631147</v>
      </c>
      <c r="K458">
        <v>0.8435926309349896</v>
      </c>
    </row>
    <row r="459" spans="1:11">
      <c r="A459" s="6" t="s">
        <v>1948</v>
      </c>
      <c r="B459" s="2" t="s">
        <v>12</v>
      </c>
      <c r="C459" s="2">
        <v>48462131</v>
      </c>
      <c r="D459" s="2">
        <v>48462976</v>
      </c>
      <c r="E459" s="2" t="s">
        <v>1949</v>
      </c>
      <c r="F459" s="2" t="s">
        <v>18</v>
      </c>
      <c r="G459" s="2">
        <v>1</v>
      </c>
      <c r="H459" s="2">
        <v>576</v>
      </c>
      <c r="I459" s="2">
        <v>0.61072989286042201</v>
      </c>
      <c r="J459" s="2">
        <v>0.25444236492950101</v>
      </c>
      <c r="K459" s="2">
        <v>0.41662012602296511</v>
      </c>
    </row>
    <row r="460" spans="1:11">
      <c r="A460" s="4" t="s">
        <v>1950</v>
      </c>
      <c r="B460" t="s">
        <v>98</v>
      </c>
      <c r="C460">
        <v>102711829</v>
      </c>
      <c r="D460">
        <v>102712199</v>
      </c>
      <c r="E460" t="s">
        <v>1951</v>
      </c>
      <c r="F460" t="s">
        <v>14</v>
      </c>
      <c r="G460">
        <v>1</v>
      </c>
      <c r="H460">
        <v>583</v>
      </c>
      <c r="I460">
        <v>1.55031434341492</v>
      </c>
      <c r="J460">
        <v>1.3146188854690899</v>
      </c>
      <c r="K460">
        <v>0.84796924640027693</v>
      </c>
    </row>
    <row r="461" spans="1:11">
      <c r="A461" s="6" t="s">
        <v>1954</v>
      </c>
      <c r="B461" s="2" t="s">
        <v>98</v>
      </c>
      <c r="C461" s="2">
        <v>41258759</v>
      </c>
      <c r="D461" s="2">
        <v>41259867</v>
      </c>
      <c r="E461" s="2" t="s">
        <v>1955</v>
      </c>
      <c r="F461" s="2" t="s">
        <v>14</v>
      </c>
      <c r="G461" s="2">
        <v>1</v>
      </c>
      <c r="H461" s="2">
        <v>659</v>
      </c>
      <c r="I461" s="2">
        <v>0.89260522802677</v>
      </c>
      <c r="J461" s="2">
        <v>0</v>
      </c>
      <c r="K461" s="2">
        <v>0</v>
      </c>
    </row>
    <row r="462" spans="1:11">
      <c r="A462" s="5" t="s">
        <v>1956</v>
      </c>
      <c r="B462" s="3" t="s">
        <v>202</v>
      </c>
      <c r="C462" s="3">
        <v>223162946</v>
      </c>
      <c r="D462" s="3">
        <v>223163912</v>
      </c>
      <c r="E462" s="3" t="s">
        <v>1957</v>
      </c>
      <c r="F462" s="3" t="s">
        <v>18</v>
      </c>
      <c r="G462" s="3">
        <v>1</v>
      </c>
      <c r="H462" s="3">
        <v>723</v>
      </c>
      <c r="I462" s="3">
        <v>0</v>
      </c>
      <c r="J462" s="3">
        <v>0</v>
      </c>
      <c r="K462" s="3" t="e">
        <v>#DIV/0!</v>
      </c>
    </row>
    <row r="463" spans="1:11">
      <c r="A463" s="4" t="s">
        <v>1958</v>
      </c>
      <c r="B463" t="s">
        <v>60</v>
      </c>
      <c r="C463">
        <v>57198243</v>
      </c>
      <c r="D463">
        <v>57199378</v>
      </c>
      <c r="E463" t="s">
        <v>1959</v>
      </c>
      <c r="F463" t="s">
        <v>18</v>
      </c>
      <c r="G463">
        <v>1</v>
      </c>
      <c r="H463">
        <v>756</v>
      </c>
      <c r="I463">
        <v>0.89260522802677</v>
      </c>
      <c r="J463">
        <v>5.5977320284490304</v>
      </c>
      <c r="K463">
        <v>6.2712292653983308</v>
      </c>
    </row>
    <row r="464" spans="1:11">
      <c r="A464" s="6" t="s">
        <v>1966</v>
      </c>
      <c r="B464" s="2" t="s">
        <v>134</v>
      </c>
      <c r="C464" s="2">
        <v>91642908</v>
      </c>
      <c r="D464" s="2">
        <v>91643702</v>
      </c>
      <c r="E464" s="2" t="s">
        <v>1967</v>
      </c>
      <c r="F464" s="2" t="s">
        <v>14</v>
      </c>
      <c r="G464" s="2">
        <v>1</v>
      </c>
      <c r="H464" s="2">
        <v>1027</v>
      </c>
      <c r="I464" s="2">
        <v>0.61072989286042201</v>
      </c>
      <c r="J464" s="2">
        <v>0.25444236492950101</v>
      </c>
      <c r="K464" s="2">
        <v>0.41662012602296511</v>
      </c>
    </row>
    <row r="465" spans="1:11">
      <c r="A465" s="5" t="s">
        <v>1968</v>
      </c>
      <c r="B465" s="3" t="s">
        <v>163</v>
      </c>
      <c r="C465" s="3">
        <v>89763336</v>
      </c>
      <c r="D465" s="3">
        <v>89763767</v>
      </c>
      <c r="E465" s="3" t="s">
        <v>1969</v>
      </c>
      <c r="F465" s="3" t="s">
        <v>14</v>
      </c>
      <c r="G465" s="3">
        <v>1</v>
      </c>
      <c r="H465" s="3">
        <v>1197</v>
      </c>
      <c r="I465" s="3">
        <v>0</v>
      </c>
      <c r="J465" s="3">
        <v>0</v>
      </c>
      <c r="K465" s="3" t="e">
        <v>#DIV/0!</v>
      </c>
    </row>
    <row r="466" spans="1:11">
      <c r="A466" s="4" t="s">
        <v>1978</v>
      </c>
      <c r="B466" t="s">
        <v>163</v>
      </c>
      <c r="C466">
        <v>82185479</v>
      </c>
      <c r="D466">
        <v>82188560</v>
      </c>
      <c r="E466" t="s">
        <v>1979</v>
      </c>
      <c r="F466" t="s">
        <v>14</v>
      </c>
      <c r="G466">
        <v>1</v>
      </c>
      <c r="H466">
        <v>1647</v>
      </c>
      <c r="I466">
        <v>17.3353331127304</v>
      </c>
      <c r="J466">
        <v>11.8315699692218</v>
      </c>
      <c r="K466">
        <v>0.68251183246851777</v>
      </c>
    </row>
    <row r="467" spans="1:11">
      <c r="A467" s="6" t="s">
        <v>1988</v>
      </c>
      <c r="B467" s="2" t="s">
        <v>31</v>
      </c>
      <c r="C467" s="2">
        <v>27135342</v>
      </c>
      <c r="D467" s="2">
        <v>27136736</v>
      </c>
      <c r="E467" s="2" t="s">
        <v>1989</v>
      </c>
      <c r="F467" s="2" t="s">
        <v>18</v>
      </c>
      <c r="G467" s="2">
        <v>1</v>
      </c>
      <c r="H467" s="2">
        <v>2784</v>
      </c>
      <c r="I467" s="2">
        <v>1.4093766758317401</v>
      </c>
      <c r="J467" s="2">
        <v>0.55129179068058598</v>
      </c>
      <c r="K467" s="2">
        <v>0.39116000721045174</v>
      </c>
    </row>
    <row r="468" spans="1:11">
      <c r="A468" s="6" t="s">
        <v>1990</v>
      </c>
      <c r="B468" s="2" t="s">
        <v>501</v>
      </c>
      <c r="C468" s="2">
        <v>69726250</v>
      </c>
      <c r="D468" s="2">
        <v>69728393</v>
      </c>
      <c r="E468" s="2" t="s">
        <v>1991</v>
      </c>
      <c r="F468" s="2" t="s">
        <v>14</v>
      </c>
      <c r="G468" s="2">
        <v>1</v>
      </c>
      <c r="H468" s="2">
        <v>2803</v>
      </c>
      <c r="I468" s="2">
        <v>0.56375067033269699</v>
      </c>
      <c r="J468" s="2">
        <v>0.21203530410791799</v>
      </c>
      <c r="K468" s="2">
        <v>0.3761153915485112</v>
      </c>
    </row>
    <row r="469" spans="1:11">
      <c r="A469" s="4" t="s">
        <v>1992</v>
      </c>
      <c r="B469" t="s">
        <v>12</v>
      </c>
      <c r="C469">
        <v>206680236</v>
      </c>
      <c r="D469">
        <v>206681444</v>
      </c>
      <c r="E469" t="s">
        <v>1993</v>
      </c>
      <c r="F469" t="s">
        <v>14</v>
      </c>
      <c r="G469">
        <v>1</v>
      </c>
      <c r="H469">
        <v>3316</v>
      </c>
      <c r="I469">
        <v>6.3421950412428396</v>
      </c>
      <c r="J469">
        <v>5.5129179068058596</v>
      </c>
      <c r="K469">
        <v>0.86924446046766923</v>
      </c>
    </row>
    <row r="470" spans="1:11">
      <c r="A470" s="6" t="s">
        <v>2010</v>
      </c>
      <c r="B470" s="2" t="s">
        <v>134</v>
      </c>
      <c r="C470" s="2">
        <v>40650055</v>
      </c>
      <c r="D470" s="2">
        <v>40651102</v>
      </c>
      <c r="E470" s="2" t="s">
        <v>2011</v>
      </c>
      <c r="F470" s="2" t="s">
        <v>14</v>
      </c>
      <c r="G470" s="2">
        <v>1</v>
      </c>
      <c r="H470" s="2">
        <v>4986</v>
      </c>
      <c r="I470" s="2">
        <v>9.06698994785088</v>
      </c>
      <c r="J470" s="2">
        <v>4.4527413862662701</v>
      </c>
      <c r="K470" s="2">
        <v>0.49109367186644887</v>
      </c>
    </row>
    <row r="471" spans="1:11">
      <c r="A471" s="4" t="s">
        <v>2012</v>
      </c>
      <c r="B471" t="s">
        <v>134</v>
      </c>
      <c r="C471">
        <v>84748593</v>
      </c>
      <c r="D471">
        <v>84749285</v>
      </c>
      <c r="E471" t="s">
        <v>2013</v>
      </c>
      <c r="F471" t="s">
        <v>14</v>
      </c>
      <c r="G471">
        <v>1</v>
      </c>
      <c r="H471">
        <v>5229</v>
      </c>
      <c r="I471">
        <v>1.22145978572084</v>
      </c>
      <c r="J471">
        <v>1.14499064218276</v>
      </c>
      <c r="K471">
        <v>0.93739528355167911</v>
      </c>
    </row>
    <row r="472" spans="1:11">
      <c r="A472" s="4" t="s">
        <v>2014</v>
      </c>
      <c r="B472" t="s">
        <v>12</v>
      </c>
      <c r="C472">
        <v>38470617</v>
      </c>
      <c r="D472">
        <v>38471396</v>
      </c>
      <c r="E472" t="s">
        <v>2015</v>
      </c>
      <c r="F472" t="s">
        <v>18</v>
      </c>
      <c r="G472">
        <v>1</v>
      </c>
      <c r="H472">
        <v>5387</v>
      </c>
      <c r="I472">
        <v>0.98656367308222004</v>
      </c>
      <c r="J472">
        <v>2.3323883451871001</v>
      </c>
      <c r="K472">
        <v>2.3641538897335006</v>
      </c>
    </row>
    <row r="473" spans="1:11">
      <c r="A473" s="6" t="s">
        <v>2016</v>
      </c>
      <c r="B473" s="2" t="s">
        <v>66</v>
      </c>
      <c r="C473" s="2">
        <v>80523975</v>
      </c>
      <c r="D473" s="2">
        <v>80525765</v>
      </c>
      <c r="E473" s="2" t="s">
        <v>2017</v>
      </c>
      <c r="F473" s="2" t="s">
        <v>14</v>
      </c>
      <c r="G473" s="2">
        <v>1</v>
      </c>
      <c r="H473" s="2">
        <v>5969</v>
      </c>
      <c r="I473" s="2">
        <v>7.1878210467418899</v>
      </c>
      <c r="J473" s="2">
        <v>0.67851297314533698</v>
      </c>
      <c r="K473" s="2">
        <v>9.4397588467077201E-2</v>
      </c>
    </row>
    <row r="474" spans="1:11">
      <c r="A474" s="6" t="s">
        <v>2018</v>
      </c>
      <c r="B474" s="2" t="s">
        <v>20</v>
      </c>
      <c r="C474" s="2">
        <v>5891878</v>
      </c>
      <c r="D474" s="2">
        <v>5892417</v>
      </c>
      <c r="E474" s="2" t="s">
        <v>2019</v>
      </c>
      <c r="F474" s="2" t="s">
        <v>14</v>
      </c>
      <c r="G474" s="2">
        <v>1</v>
      </c>
      <c r="H474" s="2">
        <v>5979</v>
      </c>
      <c r="I474" s="2">
        <v>15.456164211621401</v>
      </c>
      <c r="J474" s="2">
        <v>0.80573415561008799</v>
      </c>
      <c r="K474" s="2">
        <v>5.2130279193349997E-2</v>
      </c>
    </row>
    <row r="475" spans="1:11">
      <c r="A475" s="4" t="s">
        <v>2022</v>
      </c>
      <c r="B475" t="s">
        <v>12</v>
      </c>
      <c r="C475">
        <v>207627531</v>
      </c>
      <c r="D475">
        <v>207628280</v>
      </c>
      <c r="E475" t="s">
        <v>2023</v>
      </c>
      <c r="F475" t="s">
        <v>14</v>
      </c>
      <c r="G475">
        <v>1</v>
      </c>
      <c r="H475">
        <v>6294</v>
      </c>
      <c r="I475">
        <v>0.23489611263862401</v>
      </c>
      <c r="J475">
        <v>1.48424712875542</v>
      </c>
      <c r="K475">
        <v>6.3187385780149556</v>
      </c>
    </row>
    <row r="476" spans="1:11">
      <c r="A476" s="4" t="s">
        <v>2041</v>
      </c>
      <c r="B476" t="s">
        <v>85</v>
      </c>
      <c r="C476">
        <v>74019428</v>
      </c>
      <c r="D476">
        <v>74020053</v>
      </c>
      <c r="E476" t="s">
        <v>2042</v>
      </c>
      <c r="F476" t="s">
        <v>18</v>
      </c>
      <c r="G476">
        <v>1</v>
      </c>
      <c r="H476">
        <v>8725</v>
      </c>
      <c r="I476">
        <v>0.18791689011089899</v>
      </c>
      <c r="J476">
        <v>1.27221182464751</v>
      </c>
      <c r="K476">
        <v>6.7700770478732135</v>
      </c>
    </row>
    <row r="477" spans="1:11">
      <c r="A477" s="4" t="s">
        <v>2043</v>
      </c>
      <c r="B477" t="s">
        <v>85</v>
      </c>
      <c r="C477">
        <v>45389420</v>
      </c>
      <c r="D477">
        <v>45391646</v>
      </c>
      <c r="E477" t="s">
        <v>2044</v>
      </c>
      <c r="F477" t="s">
        <v>14</v>
      </c>
      <c r="G477">
        <v>1</v>
      </c>
      <c r="H477">
        <v>8749</v>
      </c>
      <c r="I477">
        <v>6.9059457115755398</v>
      </c>
      <c r="J477">
        <v>9.1599251374620501</v>
      </c>
      <c r="K477">
        <v>1.3263824420322994</v>
      </c>
    </row>
    <row r="478" spans="1:11">
      <c r="A478" s="6" t="s">
        <v>2047</v>
      </c>
      <c r="B478" s="2" t="s">
        <v>12</v>
      </c>
      <c r="C478" s="2">
        <v>245316547</v>
      </c>
      <c r="D478" s="2">
        <v>245320247</v>
      </c>
      <c r="E478" s="2" t="s">
        <v>2048</v>
      </c>
      <c r="F478" s="2" t="s">
        <v>14</v>
      </c>
      <c r="G478" s="2">
        <v>1</v>
      </c>
      <c r="H478" s="2">
        <v>8979</v>
      </c>
      <c r="I478" s="2">
        <v>4.6979222527724802E-2</v>
      </c>
      <c r="J478" s="2">
        <v>0</v>
      </c>
      <c r="K478" s="2">
        <v>0</v>
      </c>
    </row>
    <row r="479" spans="1:11">
      <c r="A479" s="6" t="s">
        <v>2063</v>
      </c>
      <c r="B479" s="2" t="s">
        <v>31</v>
      </c>
      <c r="C479" s="2">
        <v>27135342</v>
      </c>
      <c r="D479" s="2">
        <v>27136736</v>
      </c>
      <c r="E479" s="2" t="s">
        <v>2064</v>
      </c>
      <c r="F479" s="2" t="s">
        <v>14</v>
      </c>
      <c r="G479" s="2">
        <v>1</v>
      </c>
      <c r="H479" s="2">
        <v>10149</v>
      </c>
      <c r="I479" s="2">
        <v>2.4429195714416898</v>
      </c>
      <c r="J479" s="2">
        <v>0.93295533807483799</v>
      </c>
      <c r="K479" s="2">
        <v>0.38190178218771814</v>
      </c>
    </row>
    <row r="480" spans="1:11">
      <c r="A480" s="6" t="s">
        <v>2067</v>
      </c>
      <c r="B480" s="2" t="s">
        <v>202</v>
      </c>
      <c r="C480" s="2">
        <v>66661118</v>
      </c>
      <c r="D480" s="2">
        <v>66661657</v>
      </c>
      <c r="E480" s="2" t="s">
        <v>2068</v>
      </c>
      <c r="F480" s="2" t="s">
        <v>14</v>
      </c>
      <c r="G480" s="2">
        <v>1</v>
      </c>
      <c r="H480" s="2">
        <v>10460</v>
      </c>
      <c r="I480" s="2">
        <v>4.0402131373843302</v>
      </c>
      <c r="J480" s="2">
        <v>0.29684942575108503</v>
      </c>
      <c r="K480" s="2">
        <v>7.3473704395523046E-2</v>
      </c>
    </row>
    <row r="481" spans="1:11">
      <c r="A481" s="6" t="s">
        <v>2073</v>
      </c>
      <c r="B481" s="2" t="s">
        <v>60</v>
      </c>
      <c r="C481" s="2">
        <v>24535844</v>
      </c>
      <c r="D481" s="2">
        <v>24537436</v>
      </c>
      <c r="E481" s="2" t="s">
        <v>2074</v>
      </c>
      <c r="F481" s="2" t="s">
        <v>18</v>
      </c>
      <c r="G481" s="2">
        <v>1</v>
      </c>
      <c r="H481" s="2">
        <v>11100</v>
      </c>
      <c r="I481" s="2">
        <v>67.368205104757294</v>
      </c>
      <c r="J481" s="2">
        <v>2.1203530410791802</v>
      </c>
      <c r="K481" s="2">
        <v>3.1474091342971654E-2</v>
      </c>
    </row>
    <row r="482" spans="1:11">
      <c r="A482" s="4" t="s">
        <v>2077</v>
      </c>
      <c r="B482" t="s">
        <v>23</v>
      </c>
      <c r="C482">
        <v>40086751</v>
      </c>
      <c r="D482">
        <v>40087098</v>
      </c>
      <c r="E482" t="s">
        <v>2078</v>
      </c>
      <c r="F482" t="s">
        <v>14</v>
      </c>
      <c r="G482">
        <v>1</v>
      </c>
      <c r="H482">
        <v>12207</v>
      </c>
      <c r="I482">
        <v>4.6979222527724802E-2</v>
      </c>
      <c r="J482">
        <v>4.2407060821583603E-2</v>
      </c>
      <c r="K482">
        <v>0.90267693971642604</v>
      </c>
    </row>
    <row r="483" spans="1:11">
      <c r="A483" s="6" t="s">
        <v>2079</v>
      </c>
      <c r="B483" s="2" t="s">
        <v>16</v>
      </c>
      <c r="C483" s="2">
        <v>35263648</v>
      </c>
      <c r="D483" s="2">
        <v>35264275</v>
      </c>
      <c r="E483" s="2" t="s">
        <v>2080</v>
      </c>
      <c r="F483" s="2" t="s">
        <v>18</v>
      </c>
      <c r="G483" s="2">
        <v>1</v>
      </c>
      <c r="H483" s="2">
        <v>12234</v>
      </c>
      <c r="I483" s="2">
        <v>0.75166756044359595</v>
      </c>
      <c r="J483" s="2">
        <v>4.2407060821583603E-2</v>
      </c>
      <c r="K483" s="2">
        <v>5.641730873227669E-2</v>
      </c>
    </row>
    <row r="484" spans="1:11">
      <c r="A484" s="4" t="s">
        <v>2085</v>
      </c>
      <c r="B484" t="s">
        <v>23</v>
      </c>
      <c r="C484">
        <v>18217821</v>
      </c>
      <c r="D484">
        <v>18219056</v>
      </c>
      <c r="E484" t="s">
        <v>2086</v>
      </c>
      <c r="F484" t="s">
        <v>18</v>
      </c>
      <c r="G484">
        <v>1</v>
      </c>
      <c r="H484">
        <v>12511</v>
      </c>
      <c r="I484">
        <v>7.7985509396023103</v>
      </c>
      <c r="J484">
        <v>9.5839957456778802</v>
      </c>
      <c r="K484">
        <v>1.2289457131079045</v>
      </c>
    </row>
    <row r="485" spans="1:11">
      <c r="A485" s="5" t="s">
        <v>2087</v>
      </c>
      <c r="B485" s="3" t="s">
        <v>60</v>
      </c>
      <c r="C485" s="3">
        <v>49906737</v>
      </c>
      <c r="D485" s="3">
        <v>49907482</v>
      </c>
      <c r="E485" s="3" t="s">
        <v>2088</v>
      </c>
      <c r="F485" s="3" t="s">
        <v>18</v>
      </c>
      <c r="G485" s="3">
        <v>1</v>
      </c>
      <c r="H485" s="3">
        <v>12556</v>
      </c>
      <c r="I485" s="3">
        <v>0</v>
      </c>
      <c r="J485" s="3">
        <v>0</v>
      </c>
      <c r="K485" s="3" t="e">
        <v>#DIV/0!</v>
      </c>
    </row>
    <row r="486" spans="1:11">
      <c r="A486" s="4" t="s">
        <v>2089</v>
      </c>
      <c r="B486" t="s">
        <v>20</v>
      </c>
      <c r="C486">
        <v>40246345</v>
      </c>
      <c r="D486">
        <v>40247841</v>
      </c>
      <c r="E486" t="s">
        <v>2090</v>
      </c>
      <c r="F486" t="s">
        <v>18</v>
      </c>
      <c r="G486">
        <v>1</v>
      </c>
      <c r="H486">
        <v>13064</v>
      </c>
      <c r="I486">
        <v>36.033063678764897</v>
      </c>
      <c r="J486">
        <v>52.669569540406798</v>
      </c>
      <c r="K486">
        <v>1.4617011201144734</v>
      </c>
    </row>
    <row r="487" spans="1:11">
      <c r="A487" s="5" t="s">
        <v>2095</v>
      </c>
      <c r="B487" s="3" t="s">
        <v>245</v>
      </c>
      <c r="C487" s="3">
        <v>65183237</v>
      </c>
      <c r="D487" s="3">
        <v>65184014</v>
      </c>
      <c r="E487" s="3" t="s">
        <v>2096</v>
      </c>
      <c r="F487" s="3" t="s">
        <v>14</v>
      </c>
      <c r="G487" s="3">
        <v>1</v>
      </c>
      <c r="H487" s="3">
        <v>13874</v>
      </c>
      <c r="I487" s="3">
        <v>0</v>
      </c>
      <c r="J487" s="3">
        <v>0</v>
      </c>
      <c r="K487" s="3" t="e">
        <v>#DIV/0!</v>
      </c>
    </row>
    <row r="488" spans="1:11">
      <c r="A488" s="6" t="s">
        <v>2103</v>
      </c>
      <c r="B488" s="2" t="s">
        <v>270</v>
      </c>
      <c r="C488" s="2">
        <v>122318752</v>
      </c>
      <c r="D488" s="2">
        <v>122319149</v>
      </c>
      <c r="E488" s="2" t="s">
        <v>2104</v>
      </c>
      <c r="F488" s="2" t="s">
        <v>14</v>
      </c>
      <c r="G488" s="2">
        <v>1</v>
      </c>
      <c r="H488" s="2">
        <v>15514</v>
      </c>
      <c r="I488" s="2">
        <v>1.5972935659426399</v>
      </c>
      <c r="J488" s="2">
        <v>0.127221182464751</v>
      </c>
      <c r="K488" s="2">
        <v>7.9647965269096704E-2</v>
      </c>
    </row>
    <row r="489" spans="1:11">
      <c r="A489" s="4" t="s">
        <v>2105</v>
      </c>
      <c r="B489" t="s">
        <v>31</v>
      </c>
      <c r="C489">
        <v>138666358</v>
      </c>
      <c r="D489">
        <v>138666972</v>
      </c>
      <c r="E489" t="s">
        <v>2106</v>
      </c>
      <c r="F489" t="s">
        <v>18</v>
      </c>
      <c r="G489">
        <v>1</v>
      </c>
      <c r="H489">
        <v>15555</v>
      </c>
      <c r="I489">
        <v>10.1944912885163</v>
      </c>
      <c r="J489">
        <v>41.1348489969361</v>
      </c>
      <c r="K489">
        <v>4.0350075185480723</v>
      </c>
    </row>
    <row r="490" spans="1:11">
      <c r="A490" s="4" t="s">
        <v>2115</v>
      </c>
      <c r="B490" t="s">
        <v>23</v>
      </c>
      <c r="C490">
        <v>45771107</v>
      </c>
      <c r="D490">
        <v>45772993</v>
      </c>
      <c r="E490" t="s">
        <v>2116</v>
      </c>
      <c r="F490" t="s">
        <v>14</v>
      </c>
      <c r="G490">
        <v>1</v>
      </c>
      <c r="H490">
        <v>15903</v>
      </c>
      <c r="I490">
        <v>0.70468833791587104</v>
      </c>
      <c r="J490">
        <v>0.76332709478850402</v>
      </c>
      <c r="K490">
        <v>1.0832123276597114</v>
      </c>
    </row>
    <row r="491" spans="1:11">
      <c r="A491" s="6" t="s">
        <v>2117</v>
      </c>
      <c r="B491" s="2" t="s">
        <v>52</v>
      </c>
      <c r="C491" s="2">
        <v>49931623</v>
      </c>
      <c r="D491" s="2">
        <v>49933637</v>
      </c>
      <c r="E491" s="2" t="s">
        <v>2118</v>
      </c>
      <c r="F491" s="2" t="s">
        <v>14</v>
      </c>
      <c r="G491" s="2">
        <v>1</v>
      </c>
      <c r="H491" s="2">
        <v>16005</v>
      </c>
      <c r="I491" s="2">
        <v>0.42281300274952299</v>
      </c>
      <c r="J491" s="2">
        <v>0.169628243286334</v>
      </c>
      <c r="K491" s="2">
        <v>0.40118975098507748</v>
      </c>
    </row>
    <row r="492" spans="1:11">
      <c r="A492" s="4" t="s">
        <v>2119</v>
      </c>
      <c r="B492" t="s">
        <v>85</v>
      </c>
      <c r="C492">
        <v>91004795</v>
      </c>
      <c r="D492">
        <v>91006944</v>
      </c>
      <c r="E492" t="s">
        <v>2120</v>
      </c>
      <c r="F492" t="s">
        <v>18</v>
      </c>
      <c r="G492">
        <v>1</v>
      </c>
      <c r="H492">
        <v>16303</v>
      </c>
      <c r="I492">
        <v>1.4093766758317401</v>
      </c>
      <c r="J492">
        <v>1.35702594629067</v>
      </c>
      <c r="K492">
        <v>0.96285540236418665</v>
      </c>
    </row>
    <row r="493" spans="1:11">
      <c r="A493" s="4" t="s">
        <v>2127</v>
      </c>
      <c r="B493" t="s">
        <v>85</v>
      </c>
      <c r="C493">
        <v>153450992</v>
      </c>
      <c r="D493">
        <v>153452792</v>
      </c>
      <c r="E493" t="s">
        <v>2128</v>
      </c>
      <c r="F493" t="s">
        <v>18</v>
      </c>
      <c r="G493">
        <v>1</v>
      </c>
      <c r="H493">
        <v>17020</v>
      </c>
      <c r="I493">
        <v>9.3958445055449494E-2</v>
      </c>
      <c r="J493">
        <v>0.25444236492950101</v>
      </c>
      <c r="K493">
        <v>2.7080308191492746</v>
      </c>
    </row>
    <row r="494" spans="1:11">
      <c r="A494" s="6" t="s">
        <v>2129</v>
      </c>
      <c r="B494" s="2" t="s">
        <v>31</v>
      </c>
      <c r="C494" s="2">
        <v>82072021</v>
      </c>
      <c r="D494" s="2">
        <v>82073520</v>
      </c>
      <c r="E494" s="2" t="s">
        <v>2130</v>
      </c>
      <c r="F494" s="2" t="s">
        <v>18</v>
      </c>
      <c r="G494" s="2">
        <v>1</v>
      </c>
      <c r="H494" s="2">
        <v>17063</v>
      </c>
      <c r="I494" s="2">
        <v>2.0670857912198901</v>
      </c>
      <c r="J494" s="2">
        <v>0.63610591232375302</v>
      </c>
      <c r="K494" s="2">
        <v>0.30773077490332673</v>
      </c>
    </row>
    <row r="495" spans="1:11">
      <c r="A495" s="4" t="s">
        <v>2133</v>
      </c>
      <c r="B495" t="s">
        <v>98</v>
      </c>
      <c r="C495">
        <v>57521621</v>
      </c>
      <c r="D495">
        <v>57522703</v>
      </c>
      <c r="E495" t="s">
        <v>2134</v>
      </c>
      <c r="F495" t="s">
        <v>18</v>
      </c>
      <c r="G495">
        <v>1</v>
      </c>
      <c r="H495">
        <v>17263</v>
      </c>
      <c r="I495">
        <v>0.75166756044359595</v>
      </c>
      <c r="J495">
        <v>1.14499064218276</v>
      </c>
      <c r="K495">
        <v>1.5232673357714743</v>
      </c>
    </row>
    <row r="496" spans="1:11">
      <c r="A496" s="4" t="s">
        <v>2137</v>
      </c>
      <c r="B496" t="s">
        <v>202</v>
      </c>
      <c r="C496">
        <v>198669079</v>
      </c>
      <c r="D496">
        <v>198670154</v>
      </c>
      <c r="E496" t="s">
        <v>2138</v>
      </c>
      <c r="F496" t="s">
        <v>14</v>
      </c>
      <c r="G496">
        <v>1</v>
      </c>
      <c r="H496">
        <v>17440</v>
      </c>
      <c r="I496">
        <v>1.5033351208871899</v>
      </c>
      <c r="J496">
        <v>0.76332709478850402</v>
      </c>
      <c r="K496">
        <v>0.50775577859049037</v>
      </c>
    </row>
    <row r="497" spans="1:11">
      <c r="A497" s="4" t="s">
        <v>2139</v>
      </c>
      <c r="B497" t="s">
        <v>245</v>
      </c>
      <c r="C497">
        <v>65183237</v>
      </c>
      <c r="D497">
        <v>65184014</v>
      </c>
      <c r="E497" t="s">
        <v>2140</v>
      </c>
      <c r="F497" t="s">
        <v>18</v>
      </c>
      <c r="G497">
        <v>1</v>
      </c>
      <c r="H497">
        <v>17780</v>
      </c>
      <c r="I497">
        <v>2.9127117967189302</v>
      </c>
      <c r="J497">
        <v>2.2899812843655099</v>
      </c>
      <c r="K497">
        <v>0.78620249588204882</v>
      </c>
    </row>
    <row r="498" spans="1:11">
      <c r="A498" s="4" t="s">
        <v>2147</v>
      </c>
      <c r="B498" t="s">
        <v>66</v>
      </c>
      <c r="C498">
        <v>12990090</v>
      </c>
      <c r="D498">
        <v>12990914</v>
      </c>
      <c r="E498" t="s">
        <v>2148</v>
      </c>
      <c r="F498" t="s">
        <v>18</v>
      </c>
      <c r="G498">
        <v>1</v>
      </c>
      <c r="H498">
        <v>18647</v>
      </c>
      <c r="I498">
        <v>4.1811508049675004</v>
      </c>
      <c r="J498">
        <v>4.7919978728389401</v>
      </c>
      <c r="K498">
        <v>1.1460954403141141</v>
      </c>
    </row>
    <row r="499" spans="1:11">
      <c r="A499" s="6" t="s">
        <v>2156</v>
      </c>
      <c r="B499" s="2" t="s">
        <v>16</v>
      </c>
      <c r="C499" s="2">
        <v>15619223</v>
      </c>
      <c r="D499" s="2">
        <v>15619613</v>
      </c>
      <c r="E499" s="2" t="s">
        <v>2157</v>
      </c>
      <c r="F499" s="2" t="s">
        <v>14</v>
      </c>
      <c r="G499" s="2">
        <v>1</v>
      </c>
      <c r="H499" s="2">
        <v>20160</v>
      </c>
      <c r="I499" s="2">
        <v>9.3958445055449494E-2</v>
      </c>
      <c r="J499" s="2">
        <v>0</v>
      </c>
      <c r="K499" s="2">
        <v>0</v>
      </c>
    </row>
    <row r="500" spans="1:11">
      <c r="A500" s="6" t="s">
        <v>2158</v>
      </c>
      <c r="B500" s="2" t="s">
        <v>16</v>
      </c>
      <c r="C500" s="2">
        <v>52800399</v>
      </c>
      <c r="D500" s="2">
        <v>52800871</v>
      </c>
      <c r="E500" s="2" t="s">
        <v>2159</v>
      </c>
      <c r="F500" s="2" t="s">
        <v>14</v>
      </c>
      <c r="G500" s="2">
        <v>1</v>
      </c>
      <c r="H500" s="2">
        <v>20349</v>
      </c>
      <c r="I500" s="2">
        <v>24.147320379250498</v>
      </c>
      <c r="J500" s="2">
        <v>7.6756780087066199</v>
      </c>
      <c r="K500" s="2">
        <v>0.31786872779897507</v>
      </c>
    </row>
    <row r="501" spans="1:11">
      <c r="A501" s="4" t="s">
        <v>2164</v>
      </c>
      <c r="B501" t="s">
        <v>20</v>
      </c>
      <c r="C501">
        <v>2852899</v>
      </c>
      <c r="D501">
        <v>2854635</v>
      </c>
      <c r="E501" t="s">
        <v>2165</v>
      </c>
      <c r="F501" t="s">
        <v>14</v>
      </c>
      <c r="G501">
        <v>1</v>
      </c>
      <c r="H501">
        <v>21267</v>
      </c>
      <c r="I501">
        <v>24.194299601778201</v>
      </c>
      <c r="J501">
        <v>41.092441936114497</v>
      </c>
      <c r="K501">
        <v>1.6984348632722701</v>
      </c>
    </row>
    <row r="502" spans="1:11">
      <c r="A502" s="6" t="s">
        <v>2166</v>
      </c>
      <c r="B502" s="2" t="s">
        <v>39</v>
      </c>
      <c r="C502" s="2">
        <v>113929633</v>
      </c>
      <c r="D502" s="2">
        <v>113932190</v>
      </c>
      <c r="E502" s="2" t="s">
        <v>2167</v>
      </c>
      <c r="F502" s="2" t="s">
        <v>14</v>
      </c>
      <c r="G502" s="2">
        <v>1</v>
      </c>
      <c r="H502" s="2">
        <v>21349</v>
      </c>
      <c r="I502" s="2">
        <v>0.84562600549904599</v>
      </c>
      <c r="J502" s="2">
        <v>0</v>
      </c>
      <c r="K502" s="2">
        <v>0</v>
      </c>
    </row>
    <row r="503" spans="1:11">
      <c r="A503" s="5" t="s">
        <v>2170</v>
      </c>
      <c r="B503" s="3" t="s">
        <v>501</v>
      </c>
      <c r="C503" s="3">
        <v>94640366</v>
      </c>
      <c r="D503" s="3">
        <v>94641648</v>
      </c>
      <c r="E503" s="3" t="s">
        <v>2171</v>
      </c>
      <c r="F503" s="3" t="s">
        <v>14</v>
      </c>
      <c r="G503" s="3">
        <v>1</v>
      </c>
      <c r="H503" s="3">
        <v>21516</v>
      </c>
      <c r="I503" s="3">
        <v>0</v>
      </c>
      <c r="J503" s="3">
        <v>0</v>
      </c>
      <c r="K503" s="3" t="e">
        <v>#DIV/0!</v>
      </c>
    </row>
    <row r="504" spans="1:11">
      <c r="A504" s="6" t="s">
        <v>2172</v>
      </c>
      <c r="B504" s="2" t="s">
        <v>60</v>
      </c>
      <c r="C504" s="2">
        <v>24535844</v>
      </c>
      <c r="D504" s="2">
        <v>24537436</v>
      </c>
      <c r="E504" s="2" t="s">
        <v>2173</v>
      </c>
      <c r="F504" s="2" t="s">
        <v>14</v>
      </c>
      <c r="G504" s="2">
        <v>1</v>
      </c>
      <c r="H504" s="2">
        <v>21629</v>
      </c>
      <c r="I504" s="2">
        <v>4.6979222527724802E-2</v>
      </c>
      <c r="J504" s="2">
        <v>0</v>
      </c>
      <c r="K504" s="2">
        <v>0</v>
      </c>
    </row>
    <row r="505" spans="1:11">
      <c r="A505" s="4" t="s">
        <v>2174</v>
      </c>
      <c r="B505" t="s">
        <v>134</v>
      </c>
      <c r="C505">
        <v>49170144</v>
      </c>
      <c r="D505">
        <v>49170710</v>
      </c>
      <c r="E505" t="s">
        <v>2175</v>
      </c>
      <c r="F505" t="s">
        <v>14</v>
      </c>
      <c r="G505">
        <v>1</v>
      </c>
      <c r="H505">
        <v>21646</v>
      </c>
      <c r="I505">
        <v>76.998945722940903</v>
      </c>
      <c r="J505">
        <v>64.204290083877495</v>
      </c>
      <c r="K505">
        <v>0.8338333659125492</v>
      </c>
    </row>
    <row r="506" spans="1:11">
      <c r="A506" s="5" t="s">
        <v>2180</v>
      </c>
      <c r="B506" s="3" t="s">
        <v>39</v>
      </c>
      <c r="C506" s="3">
        <v>82443435</v>
      </c>
      <c r="D506" s="3">
        <v>82444976</v>
      </c>
      <c r="E506" s="3" t="s">
        <v>2181</v>
      </c>
      <c r="F506" s="3" t="s">
        <v>18</v>
      </c>
      <c r="G506" s="3">
        <v>1</v>
      </c>
      <c r="H506" s="3">
        <v>23168</v>
      </c>
      <c r="I506" s="3">
        <v>0</v>
      </c>
      <c r="J506" s="3">
        <v>0.33925648657266799</v>
      </c>
      <c r="K506" s="3" t="e">
        <v>#DIV/0!</v>
      </c>
    </row>
    <row r="507" spans="1:11">
      <c r="A507" s="5" t="s">
        <v>2186</v>
      </c>
      <c r="B507" s="3" t="s">
        <v>66</v>
      </c>
      <c r="C507" s="3">
        <v>16859044</v>
      </c>
      <c r="D507" s="3">
        <v>16859452</v>
      </c>
      <c r="E507" s="3" t="s">
        <v>2187</v>
      </c>
      <c r="F507" s="3" t="s">
        <v>18</v>
      </c>
      <c r="G507" s="3">
        <v>1</v>
      </c>
      <c r="H507" s="3">
        <v>23409</v>
      </c>
      <c r="I507" s="3">
        <v>0</v>
      </c>
      <c r="J507" s="3">
        <v>0.127221182464751</v>
      </c>
      <c r="K507" s="3" t="e">
        <v>#DIV/0!</v>
      </c>
    </row>
    <row r="508" spans="1:11">
      <c r="A508" s="4" t="s">
        <v>2196</v>
      </c>
      <c r="B508" t="s">
        <v>23</v>
      </c>
      <c r="C508">
        <v>18217821</v>
      </c>
      <c r="D508">
        <v>18219056</v>
      </c>
      <c r="E508" t="s">
        <v>2197</v>
      </c>
      <c r="F508" t="s">
        <v>14</v>
      </c>
      <c r="G508">
        <v>1</v>
      </c>
      <c r="H508">
        <v>24256</v>
      </c>
      <c r="I508">
        <v>43.9725522859504</v>
      </c>
      <c r="J508">
        <v>31.678074433722902</v>
      </c>
      <c r="K508">
        <v>0.72040563458137752</v>
      </c>
    </row>
    <row r="509" spans="1:11">
      <c r="A509" s="4" t="s">
        <v>2200</v>
      </c>
      <c r="B509" t="s">
        <v>31</v>
      </c>
      <c r="C509">
        <v>121783946</v>
      </c>
      <c r="D509">
        <v>121784663</v>
      </c>
      <c r="E509" t="s">
        <v>2201</v>
      </c>
      <c r="F509" t="s">
        <v>18</v>
      </c>
      <c r="G509">
        <v>1</v>
      </c>
      <c r="H509">
        <v>24552</v>
      </c>
      <c r="I509">
        <v>4.7918806978279296</v>
      </c>
      <c r="J509">
        <v>4.1982990213367701</v>
      </c>
      <c r="K509">
        <v>0.87612761796005922</v>
      </c>
    </row>
    <row r="510" spans="1:11">
      <c r="A510" s="4" t="s">
        <v>2208</v>
      </c>
      <c r="B510" t="s">
        <v>134</v>
      </c>
      <c r="C510">
        <v>32726421</v>
      </c>
      <c r="D510">
        <v>32727225</v>
      </c>
      <c r="E510" t="s">
        <v>2209</v>
      </c>
      <c r="F510" t="s">
        <v>18</v>
      </c>
      <c r="G510">
        <v>1</v>
      </c>
      <c r="H510">
        <v>25245</v>
      </c>
      <c r="I510">
        <v>0.23489611263862401</v>
      </c>
      <c r="J510">
        <v>0.25444236492950101</v>
      </c>
      <c r="K510">
        <v>1.0832123276597085</v>
      </c>
    </row>
    <row r="511" spans="1:11">
      <c r="A511" s="4" t="s">
        <v>2210</v>
      </c>
      <c r="B511" t="s">
        <v>31</v>
      </c>
      <c r="C511">
        <v>102920309</v>
      </c>
      <c r="D511">
        <v>102921514</v>
      </c>
      <c r="E511" t="s">
        <v>2211</v>
      </c>
      <c r="F511" t="s">
        <v>18</v>
      </c>
      <c r="G511">
        <v>1</v>
      </c>
      <c r="H511">
        <v>25425</v>
      </c>
      <c r="I511">
        <v>4.6979222527724802E-2</v>
      </c>
      <c r="J511">
        <v>1.35702594629067</v>
      </c>
      <c r="K511">
        <v>28.88566207092552</v>
      </c>
    </row>
    <row r="512" spans="1:11">
      <c r="A512" s="6" t="s">
        <v>2212</v>
      </c>
      <c r="B512" s="2" t="s">
        <v>42</v>
      </c>
      <c r="C512" s="2">
        <v>172754056</v>
      </c>
      <c r="D512" s="2">
        <v>172757098</v>
      </c>
      <c r="E512" s="2" t="s">
        <v>2213</v>
      </c>
      <c r="F512" s="2" t="s">
        <v>18</v>
      </c>
      <c r="G512" s="2">
        <v>1</v>
      </c>
      <c r="H512" s="2">
        <v>25460</v>
      </c>
      <c r="I512" s="2">
        <v>0.46979222527724801</v>
      </c>
      <c r="J512" s="2">
        <v>0.127221182464751</v>
      </c>
      <c r="K512" s="2">
        <v>0.27080308191492825</v>
      </c>
    </row>
    <row r="513" spans="1:11">
      <c r="A513" s="6" t="s">
        <v>2224</v>
      </c>
      <c r="B513" s="2" t="s">
        <v>12</v>
      </c>
      <c r="C513" s="2">
        <v>226736354</v>
      </c>
      <c r="D513" s="2">
        <v>226737412</v>
      </c>
      <c r="E513" s="2" t="s">
        <v>2225</v>
      </c>
      <c r="F513" s="2" t="s">
        <v>14</v>
      </c>
      <c r="G513" s="2">
        <v>1</v>
      </c>
      <c r="H513" s="2">
        <v>26207</v>
      </c>
      <c r="I513" s="2">
        <v>1.6442727884703701</v>
      </c>
      <c r="J513" s="2">
        <v>0.33925648657266799</v>
      </c>
      <c r="K513" s="2">
        <v>0.20632615764946804</v>
      </c>
    </row>
    <row r="514" spans="1:11">
      <c r="A514" s="6" t="s">
        <v>2238</v>
      </c>
      <c r="B514" s="2" t="s">
        <v>105</v>
      </c>
      <c r="C514" s="2">
        <v>19566486</v>
      </c>
      <c r="D514" s="2">
        <v>19567388</v>
      </c>
      <c r="E514" s="2" t="s">
        <v>2239</v>
      </c>
      <c r="F514" s="2" t="s">
        <v>14</v>
      </c>
      <c r="G514" s="2">
        <v>1</v>
      </c>
      <c r="H514" s="2">
        <v>27761</v>
      </c>
      <c r="I514" s="2">
        <v>35.892126011181702</v>
      </c>
      <c r="J514" s="2">
        <v>7.8453062519929597</v>
      </c>
      <c r="K514" s="2">
        <v>0.21858014901510325</v>
      </c>
    </row>
    <row r="515" spans="1:11">
      <c r="A515" s="5" t="s">
        <v>2240</v>
      </c>
      <c r="B515" s="3" t="s">
        <v>16</v>
      </c>
      <c r="C515" s="3">
        <v>18899037</v>
      </c>
      <c r="D515" s="3">
        <v>18902284</v>
      </c>
      <c r="E515" s="3" t="s">
        <v>2241</v>
      </c>
      <c r="F515" s="3" t="s">
        <v>18</v>
      </c>
      <c r="G515" s="3">
        <v>1</v>
      </c>
      <c r="H515" s="3">
        <v>28098</v>
      </c>
      <c r="I515" s="3">
        <v>0</v>
      </c>
      <c r="J515" s="3">
        <v>0</v>
      </c>
      <c r="K515" s="3" t="e">
        <v>#DIV/0!</v>
      </c>
    </row>
    <row r="516" spans="1:11">
      <c r="A516" s="6" t="s">
        <v>1851</v>
      </c>
      <c r="B516" s="2" t="s">
        <v>12</v>
      </c>
      <c r="C516" s="2">
        <v>84543146</v>
      </c>
      <c r="D516" s="2">
        <v>84544261</v>
      </c>
      <c r="E516" s="2" t="s">
        <v>2244</v>
      </c>
      <c r="F516" s="2" t="s">
        <v>14</v>
      </c>
      <c r="G516" s="2">
        <v>1</v>
      </c>
      <c r="H516" s="2">
        <v>28545</v>
      </c>
      <c r="I516" s="2">
        <v>205.393160891213</v>
      </c>
      <c r="J516" s="2">
        <v>91.938507861193102</v>
      </c>
      <c r="K516" s="2">
        <v>0.44762205061875726</v>
      </c>
    </row>
    <row r="517" spans="1:11">
      <c r="A517" s="4" t="s">
        <v>2276</v>
      </c>
      <c r="B517" t="s">
        <v>16</v>
      </c>
      <c r="C517">
        <v>37263381</v>
      </c>
      <c r="D517">
        <v>37264083</v>
      </c>
      <c r="E517" t="s">
        <v>2277</v>
      </c>
      <c r="F517" t="s">
        <v>18</v>
      </c>
      <c r="G517">
        <v>1</v>
      </c>
      <c r="H517">
        <v>33275</v>
      </c>
      <c r="I517">
        <v>3.1476079093575602</v>
      </c>
      <c r="J517">
        <v>8.6086333467814597</v>
      </c>
      <c r="K517">
        <v>2.7349763994393181</v>
      </c>
    </row>
    <row r="518" spans="1:11">
      <c r="A518" s="4" t="s">
        <v>2282</v>
      </c>
      <c r="B518" t="s">
        <v>16</v>
      </c>
      <c r="C518">
        <v>53868810</v>
      </c>
      <c r="D518">
        <v>53869485</v>
      </c>
      <c r="E518" t="s">
        <v>2283</v>
      </c>
      <c r="F518" t="s">
        <v>14</v>
      </c>
      <c r="G518">
        <v>1</v>
      </c>
      <c r="H518">
        <v>33645</v>
      </c>
      <c r="I518">
        <v>13.2951199753461</v>
      </c>
      <c r="J518">
        <v>6.8275367922749499</v>
      </c>
      <c r="K518">
        <v>0.51353705757718926</v>
      </c>
    </row>
    <row r="519" spans="1:11">
      <c r="A519" s="4" t="s">
        <v>2284</v>
      </c>
      <c r="B519" t="s">
        <v>501</v>
      </c>
      <c r="C519">
        <v>73704054</v>
      </c>
      <c r="D519">
        <v>73705106</v>
      </c>
      <c r="E519" t="s">
        <v>2285</v>
      </c>
      <c r="F519" t="s">
        <v>14</v>
      </c>
      <c r="G519">
        <v>1</v>
      </c>
      <c r="H519">
        <v>33704</v>
      </c>
      <c r="I519">
        <v>1.69125201099809</v>
      </c>
      <c r="J519">
        <v>2.4172024668302599</v>
      </c>
      <c r="K519">
        <v>1.4292384878843403</v>
      </c>
    </row>
    <row r="520" spans="1:11">
      <c r="A520" s="5" t="s">
        <v>2291</v>
      </c>
      <c r="B520" s="3" t="s">
        <v>202</v>
      </c>
      <c r="C520" s="3">
        <v>73429283</v>
      </c>
      <c r="D520" s="3">
        <v>73430647</v>
      </c>
      <c r="E520" s="3" t="s">
        <v>2292</v>
      </c>
      <c r="F520" s="3" t="s">
        <v>14</v>
      </c>
      <c r="G520" s="3">
        <v>1</v>
      </c>
      <c r="H520" s="3">
        <v>35487</v>
      </c>
      <c r="I520" s="3">
        <v>0</v>
      </c>
      <c r="J520" s="3">
        <v>0</v>
      </c>
      <c r="K520" s="3" t="e">
        <v>#DIV/0!</v>
      </c>
    </row>
    <row r="521" spans="1:11">
      <c r="A521" s="5" t="s">
        <v>2295</v>
      </c>
      <c r="B521" s="3" t="s">
        <v>52</v>
      </c>
      <c r="C521" s="3">
        <v>54402682</v>
      </c>
      <c r="D521" s="3">
        <v>54403347</v>
      </c>
      <c r="E521" s="3" t="s">
        <v>2296</v>
      </c>
      <c r="F521" s="3" t="s">
        <v>14</v>
      </c>
      <c r="G521" s="3">
        <v>1</v>
      </c>
      <c r="H521" s="3">
        <v>35551</v>
      </c>
      <c r="I521" s="3">
        <v>0</v>
      </c>
      <c r="J521" s="3">
        <v>0</v>
      </c>
      <c r="K521" s="3" t="e">
        <v>#DIV/0!</v>
      </c>
    </row>
    <row r="522" spans="1:11">
      <c r="A522" s="4" t="s">
        <v>2301</v>
      </c>
      <c r="B522" t="s">
        <v>16</v>
      </c>
      <c r="C522">
        <v>15217951</v>
      </c>
      <c r="D522">
        <v>15218617</v>
      </c>
      <c r="E522" t="s">
        <v>2302</v>
      </c>
      <c r="F522" t="s">
        <v>14</v>
      </c>
      <c r="G522">
        <v>1</v>
      </c>
      <c r="H522">
        <v>36245</v>
      </c>
      <c r="I522">
        <v>0.65770911538814603</v>
      </c>
      <c r="J522">
        <v>0.63610591232375302</v>
      </c>
      <c r="K522">
        <v>0.96715386398188519</v>
      </c>
    </row>
    <row r="523" spans="1:11">
      <c r="A523" s="4" t="s">
        <v>2317</v>
      </c>
      <c r="B523" t="s">
        <v>12</v>
      </c>
      <c r="C523">
        <v>27960567</v>
      </c>
      <c r="D523">
        <v>27961023</v>
      </c>
      <c r="E523" t="s">
        <v>2318</v>
      </c>
      <c r="F523" t="s">
        <v>18</v>
      </c>
      <c r="G523">
        <v>1</v>
      </c>
      <c r="H523">
        <v>37725</v>
      </c>
      <c r="I523">
        <v>1.0805221181376701</v>
      </c>
      <c r="J523">
        <v>1.1873977030043401</v>
      </c>
      <c r="K523">
        <v>1.0989110570460834</v>
      </c>
    </row>
    <row r="524" spans="1:11">
      <c r="A524" s="4" t="s">
        <v>2319</v>
      </c>
      <c r="B524" t="s">
        <v>85</v>
      </c>
      <c r="C524">
        <v>74019428</v>
      </c>
      <c r="D524">
        <v>74020053</v>
      </c>
      <c r="E524" t="s">
        <v>2320</v>
      </c>
      <c r="F524" t="s">
        <v>18</v>
      </c>
      <c r="G524">
        <v>1</v>
      </c>
      <c r="H524">
        <v>38140</v>
      </c>
      <c r="I524">
        <v>9.3958445055449494E-2</v>
      </c>
      <c r="J524">
        <v>1.35702594629067</v>
      </c>
      <c r="K524">
        <v>14.442831035462776</v>
      </c>
    </row>
    <row r="525" spans="1:11">
      <c r="A525" s="5" t="s">
        <v>2321</v>
      </c>
      <c r="B525" s="3" t="s">
        <v>39</v>
      </c>
      <c r="C525" s="3">
        <v>64058808</v>
      </c>
      <c r="D525" s="3">
        <v>64060118</v>
      </c>
      <c r="E525" s="3" t="s">
        <v>2322</v>
      </c>
      <c r="F525" s="3" t="s">
        <v>14</v>
      </c>
      <c r="G525" s="3">
        <v>1</v>
      </c>
      <c r="H525" s="3">
        <v>38428</v>
      </c>
      <c r="I525" s="3">
        <v>0</v>
      </c>
      <c r="J525" s="3">
        <v>0</v>
      </c>
      <c r="K525" s="3" t="e">
        <v>#DIV/0!</v>
      </c>
    </row>
    <row r="526" spans="1:11">
      <c r="A526" s="4" t="s">
        <v>2325</v>
      </c>
      <c r="B526" t="s">
        <v>270</v>
      </c>
      <c r="C526">
        <v>48931423</v>
      </c>
      <c r="D526">
        <v>48931954</v>
      </c>
      <c r="E526" t="s">
        <v>2326</v>
      </c>
      <c r="F526" t="s">
        <v>18</v>
      </c>
      <c r="G526">
        <v>1</v>
      </c>
      <c r="H526">
        <v>38952</v>
      </c>
      <c r="I526">
        <v>2.2080234588030598</v>
      </c>
      <c r="J526">
        <v>1.5690612503985899</v>
      </c>
      <c r="K526">
        <v>0.71061801637250588</v>
      </c>
    </row>
    <row r="527" spans="1:11">
      <c r="A527" s="4" t="s">
        <v>2329</v>
      </c>
      <c r="B527" t="s">
        <v>39</v>
      </c>
      <c r="C527">
        <v>126173539</v>
      </c>
      <c r="D527">
        <v>126174042</v>
      </c>
      <c r="E527" t="s">
        <v>2330</v>
      </c>
      <c r="F527" t="s">
        <v>14</v>
      </c>
      <c r="G527">
        <v>1</v>
      </c>
      <c r="H527">
        <v>39659</v>
      </c>
      <c r="I527">
        <v>4.7449014753001997</v>
      </c>
      <c r="J527">
        <v>6.5306873665238703</v>
      </c>
      <c r="K527">
        <v>1.3763588981814818</v>
      </c>
    </row>
    <row r="528" spans="1:11">
      <c r="A528" s="6" t="s">
        <v>2337</v>
      </c>
      <c r="B528" s="2" t="s">
        <v>23</v>
      </c>
      <c r="C528" s="2">
        <v>29994</v>
      </c>
      <c r="D528" s="2">
        <v>31868</v>
      </c>
      <c r="E528" s="2" t="s">
        <v>2338</v>
      </c>
      <c r="F528" s="2" t="s">
        <v>18</v>
      </c>
      <c r="G528" s="2">
        <v>1</v>
      </c>
      <c r="H528" s="2">
        <v>40941</v>
      </c>
      <c r="I528" s="2">
        <v>9.3958445055449494E-2</v>
      </c>
      <c r="J528" s="2">
        <v>0</v>
      </c>
      <c r="K528" s="2">
        <v>0</v>
      </c>
    </row>
    <row r="529" spans="1:11">
      <c r="A529" s="5" t="s">
        <v>2345</v>
      </c>
      <c r="B529" s="3" t="s">
        <v>34</v>
      </c>
      <c r="C529" s="3">
        <v>42688746</v>
      </c>
      <c r="D529" s="3">
        <v>42689085</v>
      </c>
      <c r="E529" s="3" t="s">
        <v>2346</v>
      </c>
      <c r="F529" s="3" t="s">
        <v>14</v>
      </c>
      <c r="G529" s="3">
        <v>1</v>
      </c>
      <c r="H529" s="3">
        <v>141</v>
      </c>
      <c r="I529" s="3">
        <v>0</v>
      </c>
      <c r="J529" s="3">
        <v>9.4567745632131306</v>
      </c>
      <c r="K529" s="3" t="e">
        <v>#DIV/0!</v>
      </c>
    </row>
    <row r="530" spans="1:11">
      <c r="A530" s="5" t="s">
        <v>2351</v>
      </c>
      <c r="B530" s="3" t="s">
        <v>16</v>
      </c>
      <c r="C530" s="3">
        <v>49559222</v>
      </c>
      <c r="D530" s="3">
        <v>49560497</v>
      </c>
      <c r="E530" s="3" t="s">
        <v>2352</v>
      </c>
      <c r="F530" s="3" t="s">
        <v>18</v>
      </c>
      <c r="G530" s="3">
        <v>1</v>
      </c>
      <c r="H530" s="3">
        <v>458</v>
      </c>
      <c r="I530" s="3">
        <v>0</v>
      </c>
      <c r="J530" s="3">
        <v>0</v>
      </c>
      <c r="K530" s="3" t="e">
        <v>#DIV/0!</v>
      </c>
    </row>
    <row r="531" spans="1:11">
      <c r="A531" s="4" t="s">
        <v>2361</v>
      </c>
      <c r="B531" t="s">
        <v>270</v>
      </c>
      <c r="C531">
        <v>54521445</v>
      </c>
      <c r="D531">
        <v>54522749</v>
      </c>
      <c r="E531" t="s">
        <v>2362</v>
      </c>
      <c r="F531" t="s">
        <v>18</v>
      </c>
      <c r="G531">
        <v>1</v>
      </c>
      <c r="H531">
        <v>1110</v>
      </c>
      <c r="I531">
        <v>3.6174001346348099</v>
      </c>
      <c r="J531">
        <v>2.3323883451871001</v>
      </c>
      <c r="K531">
        <v>0.64476924265459046</v>
      </c>
    </row>
    <row r="532" spans="1:11">
      <c r="A532" s="6" t="s">
        <v>2367</v>
      </c>
      <c r="B532" s="2" t="s">
        <v>31</v>
      </c>
      <c r="C532" s="2">
        <v>150974116</v>
      </c>
      <c r="D532" s="2">
        <v>150974535</v>
      </c>
      <c r="E532" s="2" t="s">
        <v>2368</v>
      </c>
      <c r="F532" s="2" t="s">
        <v>18</v>
      </c>
      <c r="G532" s="2">
        <v>1</v>
      </c>
      <c r="H532" s="2">
        <v>1398</v>
      </c>
      <c r="I532" s="2">
        <v>0.84562600549904599</v>
      </c>
      <c r="J532" s="2">
        <v>0.38166354739425201</v>
      </c>
      <c r="K532" s="2">
        <v>0.45133846985821274</v>
      </c>
    </row>
    <row r="533" spans="1:11">
      <c r="A533" s="4" t="s">
        <v>2369</v>
      </c>
      <c r="B533" t="s">
        <v>163</v>
      </c>
      <c r="C533">
        <v>100263675</v>
      </c>
      <c r="D533">
        <v>100265217</v>
      </c>
      <c r="E533" t="s">
        <v>2370</v>
      </c>
      <c r="F533" t="s">
        <v>14</v>
      </c>
      <c r="G533">
        <v>1</v>
      </c>
      <c r="H533">
        <v>1502</v>
      </c>
      <c r="I533">
        <v>5.5435482582715201</v>
      </c>
      <c r="J533">
        <v>5.7673602717353596</v>
      </c>
      <c r="K533">
        <v>1.0403734220460497</v>
      </c>
    </row>
    <row r="534" spans="1:11">
      <c r="A534" s="5" t="s">
        <v>2376</v>
      </c>
      <c r="B534" s="3" t="s">
        <v>16</v>
      </c>
      <c r="C534" s="3">
        <v>10627980</v>
      </c>
      <c r="D534" s="3">
        <v>10628417</v>
      </c>
      <c r="E534" s="3" t="s">
        <v>2377</v>
      </c>
      <c r="F534" s="3" t="s">
        <v>18</v>
      </c>
      <c r="G534" s="3">
        <v>1</v>
      </c>
      <c r="H534" s="3">
        <v>1852</v>
      </c>
      <c r="I534" s="3">
        <v>0</v>
      </c>
      <c r="J534" s="3">
        <v>0</v>
      </c>
      <c r="K534" s="3" t="e">
        <v>#DIV/0!</v>
      </c>
    </row>
    <row r="535" spans="1:11">
      <c r="A535" s="6" t="s">
        <v>2382</v>
      </c>
      <c r="B535" s="2" t="s">
        <v>31</v>
      </c>
      <c r="C535" s="2">
        <v>116139774</v>
      </c>
      <c r="D535" s="2">
        <v>116140352</v>
      </c>
      <c r="E535" s="2" t="s">
        <v>2383</v>
      </c>
      <c r="F535" s="2" t="s">
        <v>14</v>
      </c>
      <c r="G535" s="2">
        <v>1</v>
      </c>
      <c r="H535" s="2">
        <v>2011</v>
      </c>
      <c r="I535" s="2">
        <v>3.80531702474571</v>
      </c>
      <c r="J535" s="2">
        <v>1.35702594629067</v>
      </c>
      <c r="K535" s="2">
        <v>0.35661311198673468</v>
      </c>
    </row>
    <row r="536" spans="1:11">
      <c r="A536" s="6" t="s">
        <v>2402</v>
      </c>
      <c r="B536" s="2" t="s">
        <v>163</v>
      </c>
      <c r="C536" s="2">
        <v>87283178</v>
      </c>
      <c r="D536" s="2">
        <v>87285704</v>
      </c>
      <c r="E536" s="2" t="s">
        <v>2403</v>
      </c>
      <c r="F536" s="2" t="s">
        <v>14</v>
      </c>
      <c r="G536" s="2">
        <v>1</v>
      </c>
      <c r="H536" s="2">
        <v>3072</v>
      </c>
      <c r="I536" s="2">
        <v>8.6441769451013606</v>
      </c>
      <c r="J536" s="2">
        <v>0.38166354739425201</v>
      </c>
      <c r="K536" s="2">
        <v>4.4152676399172974E-2</v>
      </c>
    </row>
    <row r="537" spans="1:11">
      <c r="A537" s="6" t="s">
        <v>2410</v>
      </c>
      <c r="B537" s="2" t="s">
        <v>202</v>
      </c>
      <c r="C537" s="2">
        <v>56410865</v>
      </c>
      <c r="D537" s="2">
        <v>56412539</v>
      </c>
      <c r="E537" s="2" t="s">
        <v>2411</v>
      </c>
      <c r="F537" s="2" t="s">
        <v>14</v>
      </c>
      <c r="G537" s="2">
        <v>1</v>
      </c>
      <c r="H537" s="2">
        <v>3932</v>
      </c>
      <c r="I537" s="2">
        <v>2.3959403489139599</v>
      </c>
      <c r="J537" s="2">
        <v>0.29684942575108503</v>
      </c>
      <c r="K537" s="2">
        <v>0.12389683486303904</v>
      </c>
    </row>
    <row r="538" spans="1:11">
      <c r="A538" s="4" t="s">
        <v>2412</v>
      </c>
      <c r="B538" t="s">
        <v>31</v>
      </c>
      <c r="C538">
        <v>191875</v>
      </c>
      <c r="D538">
        <v>193799</v>
      </c>
      <c r="E538" t="s">
        <v>2413</v>
      </c>
      <c r="F538" t="s">
        <v>14</v>
      </c>
      <c r="G538">
        <v>1</v>
      </c>
      <c r="H538">
        <v>4004</v>
      </c>
      <c r="I538">
        <v>2.9127117967189302</v>
      </c>
      <c r="J538">
        <v>1.6962824328633399</v>
      </c>
      <c r="K538">
        <v>0.58237221917188775</v>
      </c>
    </row>
    <row r="539" spans="1:11">
      <c r="A539" s="4" t="s">
        <v>2420</v>
      </c>
      <c r="B539" t="s">
        <v>66</v>
      </c>
      <c r="C539">
        <v>131455248</v>
      </c>
      <c r="D539">
        <v>131456285</v>
      </c>
      <c r="E539" t="s">
        <v>2421</v>
      </c>
      <c r="F539" t="s">
        <v>18</v>
      </c>
      <c r="G539">
        <v>1</v>
      </c>
      <c r="H539">
        <v>4459</v>
      </c>
      <c r="I539">
        <v>17.241374667675</v>
      </c>
      <c r="J539">
        <v>24.299245850767399</v>
      </c>
      <c r="K539">
        <v>1.4093566388488066</v>
      </c>
    </row>
    <row r="540" spans="1:11">
      <c r="A540" s="6" t="s">
        <v>2426</v>
      </c>
      <c r="B540" s="2" t="s">
        <v>16</v>
      </c>
      <c r="C540" s="2">
        <v>40971476</v>
      </c>
      <c r="D540" s="2">
        <v>40973393</v>
      </c>
      <c r="E540" s="2" t="s">
        <v>2427</v>
      </c>
      <c r="F540" s="2" t="s">
        <v>14</v>
      </c>
      <c r="G540" s="2">
        <v>1</v>
      </c>
      <c r="H540" s="2">
        <v>4547</v>
      </c>
      <c r="I540" s="2">
        <v>0.37583378022179798</v>
      </c>
      <c r="J540" s="2">
        <v>0</v>
      </c>
      <c r="K540" s="2">
        <v>0</v>
      </c>
    </row>
    <row r="541" spans="1:11">
      <c r="A541" s="6" t="s">
        <v>2442</v>
      </c>
      <c r="B541" s="2" t="s">
        <v>202</v>
      </c>
      <c r="C541" s="2">
        <v>228028679</v>
      </c>
      <c r="D541" s="2">
        <v>228029733</v>
      </c>
      <c r="E541" s="2" t="s">
        <v>2443</v>
      </c>
      <c r="F541" s="2" t="s">
        <v>14</v>
      </c>
      <c r="G541" s="2">
        <v>1</v>
      </c>
      <c r="H541" s="2">
        <v>6253</v>
      </c>
      <c r="I541" s="2">
        <v>1.0805221181376701</v>
      </c>
      <c r="J541" s="2">
        <v>0.50888472985900302</v>
      </c>
      <c r="K541" s="2">
        <v>0.47096188159117874</v>
      </c>
    </row>
    <row r="542" spans="1:11">
      <c r="A542" s="5" t="s">
        <v>2446</v>
      </c>
      <c r="B542" s="3" t="s">
        <v>23</v>
      </c>
      <c r="C542" s="3">
        <v>39889956</v>
      </c>
      <c r="D542" s="3">
        <v>39891489</v>
      </c>
      <c r="E542" s="3" t="s">
        <v>2447</v>
      </c>
      <c r="F542" s="3" t="s">
        <v>18</v>
      </c>
      <c r="G542" s="3">
        <v>1</v>
      </c>
      <c r="H542" s="3">
        <v>6418</v>
      </c>
      <c r="I542" s="3">
        <v>0</v>
      </c>
      <c r="J542" s="3">
        <v>0</v>
      </c>
      <c r="K542" s="3" t="e">
        <v>#DIV/0!</v>
      </c>
    </row>
    <row r="543" spans="1:11">
      <c r="A543" s="4" t="s">
        <v>2456</v>
      </c>
      <c r="B543" t="s">
        <v>16</v>
      </c>
      <c r="C543">
        <v>8407674</v>
      </c>
      <c r="D543">
        <v>8408338</v>
      </c>
      <c r="E543" t="s">
        <v>2457</v>
      </c>
      <c r="F543" t="s">
        <v>18</v>
      </c>
      <c r="G543">
        <v>1</v>
      </c>
      <c r="H543">
        <v>7690</v>
      </c>
      <c r="I543">
        <v>1.0335428956099399</v>
      </c>
      <c r="J543">
        <v>1.0601765205395901</v>
      </c>
      <c r="K543">
        <v>1.0257692496777624</v>
      </c>
    </row>
    <row r="544" spans="1:11">
      <c r="A544" s="4" t="s">
        <v>2476</v>
      </c>
      <c r="B544" t="s">
        <v>52</v>
      </c>
      <c r="C544">
        <v>50100442</v>
      </c>
      <c r="D544">
        <v>50101587</v>
      </c>
      <c r="E544" t="s">
        <v>2477</v>
      </c>
      <c r="F544" t="s">
        <v>18</v>
      </c>
      <c r="G544">
        <v>1</v>
      </c>
      <c r="H544">
        <v>8772</v>
      </c>
      <c r="I544">
        <v>10.523345846210299</v>
      </c>
      <c r="J544">
        <v>19.380026795463699</v>
      </c>
      <c r="K544">
        <v>1.8416221493321818</v>
      </c>
    </row>
    <row r="545" spans="1:11">
      <c r="A545" s="6" t="s">
        <v>2478</v>
      </c>
      <c r="B545" s="2" t="s">
        <v>23</v>
      </c>
      <c r="C545" s="2">
        <v>40912816</v>
      </c>
      <c r="D545" s="2">
        <v>40913553</v>
      </c>
      <c r="E545" s="2" t="s">
        <v>2479</v>
      </c>
      <c r="F545" s="2" t="s">
        <v>18</v>
      </c>
      <c r="G545" s="2">
        <v>1</v>
      </c>
      <c r="H545" s="2">
        <v>9300</v>
      </c>
      <c r="I545" s="2">
        <v>0.18791689011089899</v>
      </c>
      <c r="J545" s="2">
        <v>4.2407060821583603E-2</v>
      </c>
      <c r="K545" s="2">
        <v>0.22566923492910676</v>
      </c>
    </row>
    <row r="546" spans="1:11">
      <c r="A546" s="6" t="s">
        <v>2496</v>
      </c>
      <c r="B546" s="2" t="s">
        <v>270</v>
      </c>
      <c r="C546" s="2">
        <v>23351142</v>
      </c>
      <c r="D546" s="2">
        <v>23353639</v>
      </c>
      <c r="E546" s="2" t="s">
        <v>2497</v>
      </c>
      <c r="F546" s="2" t="s">
        <v>14</v>
      </c>
      <c r="G546" s="2">
        <v>1</v>
      </c>
      <c r="H546" s="2">
        <v>10106</v>
      </c>
      <c r="I546" s="2">
        <v>0.61072989286042201</v>
      </c>
      <c r="J546" s="2">
        <v>0.25444236492950101</v>
      </c>
      <c r="K546" s="2">
        <v>0.41662012602296511</v>
      </c>
    </row>
    <row r="547" spans="1:11">
      <c r="A547" s="5" t="s">
        <v>2511</v>
      </c>
      <c r="B547" s="3" t="s">
        <v>361</v>
      </c>
      <c r="C547" s="3">
        <v>46371469</v>
      </c>
      <c r="D547" s="3">
        <v>46375234</v>
      </c>
      <c r="E547" s="3" t="s">
        <v>2512</v>
      </c>
      <c r="F547" s="3" t="s">
        <v>18</v>
      </c>
      <c r="G547" s="3">
        <v>1</v>
      </c>
      <c r="H547" s="3">
        <v>11130</v>
      </c>
      <c r="I547" s="3">
        <v>0</v>
      </c>
      <c r="J547" s="3">
        <v>0.72092003396691995</v>
      </c>
      <c r="K547" s="3" t="e">
        <v>#DIV/0!</v>
      </c>
    </row>
    <row r="548" spans="1:11">
      <c r="A548" s="4" t="s">
        <v>2515</v>
      </c>
      <c r="B548" t="s">
        <v>202</v>
      </c>
      <c r="C548">
        <v>228028679</v>
      </c>
      <c r="D548">
        <v>228029733</v>
      </c>
      <c r="E548" t="s">
        <v>2516</v>
      </c>
      <c r="F548" t="s">
        <v>18</v>
      </c>
      <c r="G548">
        <v>1</v>
      </c>
      <c r="H548">
        <v>11330</v>
      </c>
      <c r="I548">
        <v>2.1610442362753401</v>
      </c>
      <c r="J548">
        <v>1.61146831122018</v>
      </c>
      <c r="K548">
        <v>0.74568964585270137</v>
      </c>
    </row>
    <row r="549" spans="1:11">
      <c r="A549" s="6" t="s">
        <v>2527</v>
      </c>
      <c r="B549" s="2" t="s">
        <v>42</v>
      </c>
      <c r="C549" s="2">
        <v>111754477</v>
      </c>
      <c r="D549" s="2">
        <v>111756222</v>
      </c>
      <c r="E549" s="2" t="s">
        <v>2528</v>
      </c>
      <c r="F549" s="2" t="s">
        <v>18</v>
      </c>
      <c r="G549" s="2">
        <v>1</v>
      </c>
      <c r="H549" s="2">
        <v>12265</v>
      </c>
      <c r="I549" s="2">
        <v>38.898796252956103</v>
      </c>
      <c r="J549" s="2">
        <v>12.425268820724</v>
      </c>
      <c r="K549" s="2">
        <v>0.31942553543105451</v>
      </c>
    </row>
    <row r="550" spans="1:11">
      <c r="A550" s="4" t="s">
        <v>2545</v>
      </c>
      <c r="B550" t="s">
        <v>12</v>
      </c>
      <c r="C550">
        <v>6239237</v>
      </c>
      <c r="D550">
        <v>6240814</v>
      </c>
      <c r="E550" t="s">
        <v>2546</v>
      </c>
      <c r="F550" t="s">
        <v>18</v>
      </c>
      <c r="G550">
        <v>1</v>
      </c>
      <c r="H550">
        <v>13037</v>
      </c>
      <c r="I550">
        <v>4.6979222527724802E-2</v>
      </c>
      <c r="J550">
        <v>8.4814121643167095E-2</v>
      </c>
      <c r="K550">
        <v>1.8053538794328496</v>
      </c>
    </row>
    <row r="551" spans="1:11">
      <c r="A551" s="6" t="s">
        <v>2551</v>
      </c>
      <c r="B551" s="2" t="s">
        <v>98</v>
      </c>
      <c r="C551" s="2">
        <v>83719009</v>
      </c>
      <c r="D551" s="2">
        <v>83720241</v>
      </c>
      <c r="E551" s="2" t="s">
        <v>2552</v>
      </c>
      <c r="F551" s="2" t="s">
        <v>18</v>
      </c>
      <c r="G551" s="2">
        <v>1</v>
      </c>
      <c r="H551" s="2">
        <v>13571</v>
      </c>
      <c r="I551" s="2">
        <v>0.61072989286042201</v>
      </c>
      <c r="J551" s="2">
        <v>0.169628243286334</v>
      </c>
      <c r="K551" s="2">
        <v>0.27774675068197674</v>
      </c>
    </row>
    <row r="552" spans="1:11">
      <c r="A552" s="6" t="s">
        <v>2557</v>
      </c>
      <c r="B552" s="2" t="s">
        <v>202</v>
      </c>
      <c r="C552" s="2">
        <v>102003277</v>
      </c>
      <c r="D552" s="2">
        <v>102004187</v>
      </c>
      <c r="E552" s="2" t="s">
        <v>2558</v>
      </c>
      <c r="F552" s="2" t="s">
        <v>18</v>
      </c>
      <c r="G552" s="2">
        <v>1</v>
      </c>
      <c r="H552" s="2">
        <v>13819</v>
      </c>
      <c r="I552" s="2">
        <v>0.140937667583174</v>
      </c>
      <c r="J552" s="2">
        <v>0</v>
      </c>
      <c r="K552" s="2">
        <v>0</v>
      </c>
    </row>
    <row r="553" spans="1:11">
      <c r="A553" s="4" t="s">
        <v>2563</v>
      </c>
      <c r="B553" t="s">
        <v>39</v>
      </c>
      <c r="C553">
        <v>26353537</v>
      </c>
      <c r="D553">
        <v>26353812</v>
      </c>
      <c r="E553" t="s">
        <v>2564</v>
      </c>
      <c r="F553" t="s">
        <v>14</v>
      </c>
      <c r="G553">
        <v>1</v>
      </c>
      <c r="H553">
        <v>14254</v>
      </c>
      <c r="I553">
        <v>0.140937667583174</v>
      </c>
      <c r="J553">
        <v>0.169628243286334</v>
      </c>
      <c r="K553">
        <v>1.2035692529552351</v>
      </c>
    </row>
    <row r="554" spans="1:11">
      <c r="A554" s="4" t="s">
        <v>2573</v>
      </c>
      <c r="B554" t="s">
        <v>16</v>
      </c>
      <c r="C554">
        <v>40971476</v>
      </c>
      <c r="D554">
        <v>40973393</v>
      </c>
      <c r="E554" t="s">
        <v>2574</v>
      </c>
      <c r="F554" t="s">
        <v>18</v>
      </c>
      <c r="G554">
        <v>1</v>
      </c>
      <c r="H554">
        <v>14724</v>
      </c>
      <c r="I554">
        <v>23.442632041334701</v>
      </c>
      <c r="J554">
        <v>24.2144317291242</v>
      </c>
      <c r="K554">
        <v>1.032922910978112</v>
      </c>
    </row>
    <row r="555" spans="1:11">
      <c r="A555" s="4" t="s">
        <v>2577</v>
      </c>
      <c r="B555" t="s">
        <v>31</v>
      </c>
      <c r="C555">
        <v>87104723</v>
      </c>
      <c r="D555">
        <v>87105305</v>
      </c>
      <c r="E555" t="s">
        <v>2578</v>
      </c>
      <c r="F555" t="s">
        <v>18</v>
      </c>
      <c r="G555">
        <v>1</v>
      </c>
      <c r="H555">
        <v>14973</v>
      </c>
      <c r="I555">
        <v>0.51677144780497197</v>
      </c>
      <c r="J555">
        <v>0.466477669037419</v>
      </c>
      <c r="K555">
        <v>0.90267693971642626</v>
      </c>
    </row>
    <row r="556" spans="1:11">
      <c r="A556" s="6" t="s">
        <v>2589</v>
      </c>
      <c r="B556" s="2" t="s">
        <v>31</v>
      </c>
      <c r="C556" s="2">
        <v>12443163</v>
      </c>
      <c r="D556" s="2">
        <v>12443705</v>
      </c>
      <c r="E556" s="2" t="s">
        <v>2590</v>
      </c>
      <c r="F556" s="2" t="s">
        <v>18</v>
      </c>
      <c r="G556" s="2">
        <v>1</v>
      </c>
      <c r="H556" s="2">
        <v>16167</v>
      </c>
      <c r="I556" s="2">
        <v>0.75166756044359595</v>
      </c>
      <c r="J556" s="2">
        <v>0.21203530410791799</v>
      </c>
      <c r="K556" s="2">
        <v>0.28208654366138342</v>
      </c>
    </row>
    <row r="557" spans="1:11">
      <c r="A557" s="6" t="s">
        <v>2593</v>
      </c>
      <c r="B557" s="2" t="s">
        <v>202</v>
      </c>
      <c r="C557" s="2">
        <v>225906653</v>
      </c>
      <c r="D557" s="2">
        <v>225907464</v>
      </c>
      <c r="E557" s="2" t="s">
        <v>2594</v>
      </c>
      <c r="F557" s="2" t="s">
        <v>18</v>
      </c>
      <c r="G557" s="2">
        <v>1</v>
      </c>
      <c r="H557" s="2">
        <v>16379</v>
      </c>
      <c r="I557" s="2">
        <v>23.301694373751499</v>
      </c>
      <c r="J557" s="2">
        <v>9.6688098673210501</v>
      </c>
      <c r="K557" s="2">
        <v>0.41494020615996957</v>
      </c>
    </row>
    <row r="558" spans="1:11">
      <c r="A558" s="6" t="s">
        <v>2595</v>
      </c>
      <c r="B558" s="2" t="s">
        <v>16</v>
      </c>
      <c r="C558" s="2">
        <v>6502090</v>
      </c>
      <c r="D558" s="2">
        <v>6502411</v>
      </c>
      <c r="E558" s="2" t="s">
        <v>2596</v>
      </c>
      <c r="F558" s="2" t="s">
        <v>18</v>
      </c>
      <c r="G558" s="2">
        <v>1</v>
      </c>
      <c r="H558" s="2">
        <v>16425</v>
      </c>
      <c r="I558" s="2">
        <v>0.32885455769407301</v>
      </c>
      <c r="J558" s="2">
        <v>0</v>
      </c>
      <c r="K558" s="2">
        <v>0</v>
      </c>
    </row>
    <row r="559" spans="1:11">
      <c r="A559" s="4" t="s">
        <v>2605</v>
      </c>
      <c r="B559" t="s">
        <v>202</v>
      </c>
      <c r="C559">
        <v>114341301</v>
      </c>
      <c r="D559">
        <v>114342298</v>
      </c>
      <c r="E559" t="s">
        <v>2606</v>
      </c>
      <c r="F559" t="s">
        <v>14</v>
      </c>
      <c r="G559">
        <v>1</v>
      </c>
      <c r="H559">
        <v>16788</v>
      </c>
      <c r="I559">
        <v>2.8657325741912101</v>
      </c>
      <c r="J559">
        <v>4.0710778388720197</v>
      </c>
      <c r="K559">
        <v>1.4206063313569974</v>
      </c>
    </row>
    <row r="560" spans="1:11">
      <c r="A560" s="4" t="s">
        <v>2623</v>
      </c>
      <c r="B560" t="s">
        <v>23</v>
      </c>
      <c r="C560">
        <v>40912816</v>
      </c>
      <c r="D560">
        <v>40913553</v>
      </c>
      <c r="E560" t="s">
        <v>2624</v>
      </c>
      <c r="F560" t="s">
        <v>14</v>
      </c>
      <c r="G560">
        <v>1</v>
      </c>
      <c r="H560">
        <v>18296</v>
      </c>
      <c r="I560">
        <v>1.12750134066539</v>
      </c>
      <c r="J560">
        <v>1.48424712875542</v>
      </c>
      <c r="K560">
        <v>1.3164038704197887</v>
      </c>
    </row>
    <row r="561" spans="1:11">
      <c r="A561" s="5" t="s">
        <v>2629</v>
      </c>
      <c r="B561" s="3" t="s">
        <v>66</v>
      </c>
      <c r="C561" s="3">
        <v>41503916</v>
      </c>
      <c r="D561" s="3">
        <v>41504266</v>
      </c>
      <c r="E561" s="3" t="s">
        <v>2630</v>
      </c>
      <c r="F561" s="3" t="s">
        <v>18</v>
      </c>
      <c r="G561" s="3">
        <v>1</v>
      </c>
      <c r="H561" s="3">
        <v>18694</v>
      </c>
      <c r="I561" s="3">
        <v>0</v>
      </c>
      <c r="J561" s="3">
        <v>0</v>
      </c>
      <c r="K561" s="3" t="e">
        <v>#DIV/0!</v>
      </c>
    </row>
    <row r="562" spans="1:11">
      <c r="A562" s="6" t="s">
        <v>2635</v>
      </c>
      <c r="B562" s="2" t="s">
        <v>134</v>
      </c>
      <c r="C562" s="2">
        <v>74658038</v>
      </c>
      <c r="D562" s="2">
        <v>74658574</v>
      </c>
      <c r="E562" s="2" t="s">
        <v>2636</v>
      </c>
      <c r="F562" s="2" t="s">
        <v>18</v>
      </c>
      <c r="G562" s="2">
        <v>1</v>
      </c>
      <c r="H562" s="2">
        <v>18870</v>
      </c>
      <c r="I562" s="2">
        <v>0.140937667583174</v>
      </c>
      <c r="J562" s="2">
        <v>0</v>
      </c>
      <c r="K562" s="2">
        <v>0</v>
      </c>
    </row>
    <row r="563" spans="1:11">
      <c r="A563" s="4" t="s">
        <v>2637</v>
      </c>
      <c r="B563" t="s">
        <v>12</v>
      </c>
      <c r="C563">
        <v>230561103</v>
      </c>
      <c r="D563">
        <v>230562702</v>
      </c>
      <c r="E563" t="s">
        <v>2638</v>
      </c>
      <c r="F563" t="s">
        <v>18</v>
      </c>
      <c r="G563">
        <v>1</v>
      </c>
      <c r="H563">
        <v>18969</v>
      </c>
      <c r="I563">
        <v>2.3019819038585099</v>
      </c>
      <c r="J563">
        <v>1.99313185861443</v>
      </c>
      <c r="K563">
        <v>0.86583298299330891</v>
      </c>
    </row>
    <row r="564" spans="1:11">
      <c r="A564" s="5" t="s">
        <v>2651</v>
      </c>
      <c r="B564" s="3" t="s">
        <v>270</v>
      </c>
      <c r="C564" s="3">
        <v>30326439</v>
      </c>
      <c r="D564" s="3">
        <v>30327668</v>
      </c>
      <c r="E564" s="3" t="s">
        <v>2652</v>
      </c>
      <c r="F564" s="3" t="s">
        <v>18</v>
      </c>
      <c r="G564" s="3">
        <v>1</v>
      </c>
      <c r="H564" s="3">
        <v>19881</v>
      </c>
      <c r="I564" s="3">
        <v>0</v>
      </c>
      <c r="J564" s="3">
        <v>0</v>
      </c>
      <c r="K564" s="3" t="e">
        <v>#DIV/0!</v>
      </c>
    </row>
    <row r="565" spans="1:11">
      <c r="A565" s="5" t="s">
        <v>2661</v>
      </c>
      <c r="B565" s="3" t="s">
        <v>20</v>
      </c>
      <c r="C565" s="3">
        <v>655880</v>
      </c>
      <c r="D565" s="3">
        <v>656604</v>
      </c>
      <c r="E565" s="3" t="s">
        <v>2662</v>
      </c>
      <c r="F565" s="3" t="s">
        <v>18</v>
      </c>
      <c r="G565" s="3">
        <v>1</v>
      </c>
      <c r="H565" s="3">
        <v>20771</v>
      </c>
      <c r="I565" s="3">
        <v>0</v>
      </c>
      <c r="J565" s="3">
        <v>0</v>
      </c>
      <c r="K565" s="3" t="e">
        <v>#DIV/0!</v>
      </c>
    </row>
    <row r="566" spans="1:11">
      <c r="A566" s="5" t="s">
        <v>2672</v>
      </c>
      <c r="B566" s="3" t="s">
        <v>23</v>
      </c>
      <c r="C566" s="3">
        <v>44928287</v>
      </c>
      <c r="D566" s="3">
        <v>44929690</v>
      </c>
      <c r="E566" s="3" t="s">
        <v>2673</v>
      </c>
      <c r="F566" s="3" t="s">
        <v>14</v>
      </c>
      <c r="G566" s="3">
        <v>1</v>
      </c>
      <c r="H566" s="3">
        <v>21463</v>
      </c>
      <c r="I566" s="3">
        <v>0</v>
      </c>
      <c r="J566" s="3">
        <v>0</v>
      </c>
      <c r="K566" s="3" t="e">
        <v>#DIV/0!</v>
      </c>
    </row>
    <row r="567" spans="1:11">
      <c r="A567" s="4" t="s">
        <v>2686</v>
      </c>
      <c r="B567" t="s">
        <v>60</v>
      </c>
      <c r="C567">
        <v>126422888</v>
      </c>
      <c r="D567">
        <v>126423609</v>
      </c>
      <c r="E567" t="s">
        <v>2687</v>
      </c>
      <c r="F567" t="s">
        <v>14</v>
      </c>
      <c r="G567">
        <v>1</v>
      </c>
      <c r="H567">
        <v>22170</v>
      </c>
      <c r="I567">
        <v>2.0201065686921602</v>
      </c>
      <c r="J567">
        <v>2.0355389194360098</v>
      </c>
      <c r="K567">
        <v>1.0076393745671748</v>
      </c>
    </row>
    <row r="568" spans="1:11">
      <c r="A568" s="6" t="s">
        <v>2688</v>
      </c>
      <c r="B568" s="2" t="s">
        <v>202</v>
      </c>
      <c r="C568" s="2">
        <v>232789995</v>
      </c>
      <c r="D568" s="2">
        <v>232791286</v>
      </c>
      <c r="E568" s="2" t="s">
        <v>2689</v>
      </c>
      <c r="F568" s="2" t="s">
        <v>18</v>
      </c>
      <c r="G568" s="2">
        <v>1</v>
      </c>
      <c r="H568" s="2">
        <v>23111</v>
      </c>
      <c r="I568" s="2">
        <v>9.3958445055449494E-2</v>
      </c>
      <c r="J568" s="2">
        <v>0</v>
      </c>
      <c r="K568" s="2">
        <v>0</v>
      </c>
    </row>
    <row r="569" spans="1:11">
      <c r="A569" s="4" t="s">
        <v>2704</v>
      </c>
      <c r="B569" t="s">
        <v>60</v>
      </c>
      <c r="C569">
        <v>133613566</v>
      </c>
      <c r="D569">
        <v>133615174</v>
      </c>
      <c r="E569" t="s">
        <v>2705</v>
      </c>
      <c r="F569" t="s">
        <v>18</v>
      </c>
      <c r="G569">
        <v>1</v>
      </c>
      <c r="H569">
        <v>25338</v>
      </c>
      <c r="I569">
        <v>0.79864678297132097</v>
      </c>
      <c r="J569">
        <v>0.89054827725325503</v>
      </c>
      <c r="K569">
        <v>1.1150715137673499</v>
      </c>
    </row>
    <row r="570" spans="1:11">
      <c r="A570" s="4" t="s">
        <v>2708</v>
      </c>
      <c r="B570" t="s">
        <v>42</v>
      </c>
      <c r="C570">
        <v>122424337</v>
      </c>
      <c r="D570">
        <v>122424539</v>
      </c>
      <c r="E570" t="s">
        <v>2709</v>
      </c>
      <c r="F570" t="s">
        <v>14</v>
      </c>
      <c r="G570">
        <v>1</v>
      </c>
      <c r="H570">
        <v>26532</v>
      </c>
      <c r="I570">
        <v>0.42281300274952299</v>
      </c>
      <c r="J570">
        <v>0.29684942575108503</v>
      </c>
      <c r="K570">
        <v>0.70208206422388675</v>
      </c>
    </row>
    <row r="571" spans="1:11">
      <c r="A571" s="6" t="s">
        <v>2716</v>
      </c>
      <c r="B571" s="2" t="s">
        <v>42</v>
      </c>
      <c r="C571" s="2">
        <v>111754477</v>
      </c>
      <c r="D571" s="2">
        <v>111756222</v>
      </c>
      <c r="E571" s="2" t="s">
        <v>2717</v>
      </c>
      <c r="F571" s="2" t="s">
        <v>14</v>
      </c>
      <c r="G571" s="2">
        <v>1</v>
      </c>
      <c r="H571" s="2">
        <v>27480</v>
      </c>
      <c r="I571" s="2">
        <v>0.79864678297132097</v>
      </c>
      <c r="J571" s="2">
        <v>0.169628243286334</v>
      </c>
      <c r="K571" s="2">
        <v>0.21239457405092341</v>
      </c>
    </row>
    <row r="572" spans="1:11">
      <c r="A572" s="4" t="s">
        <v>2728</v>
      </c>
      <c r="B572" t="s">
        <v>16</v>
      </c>
      <c r="C572">
        <v>8674332</v>
      </c>
      <c r="D572">
        <v>8674764</v>
      </c>
      <c r="E572" t="s">
        <v>2729</v>
      </c>
      <c r="F572" t="s">
        <v>18</v>
      </c>
      <c r="G572">
        <v>1</v>
      </c>
      <c r="H572">
        <v>28467</v>
      </c>
      <c r="I572">
        <v>0.32885455769407301</v>
      </c>
      <c r="J572">
        <v>0.169628243286334</v>
      </c>
      <c r="K572">
        <v>0.51581539412367172</v>
      </c>
    </row>
    <row r="573" spans="1:11">
      <c r="A573" s="6" t="s">
        <v>2738</v>
      </c>
      <c r="B573" s="2" t="s">
        <v>42</v>
      </c>
      <c r="C573" s="2">
        <v>75378974</v>
      </c>
      <c r="D573" s="2">
        <v>75380796</v>
      </c>
      <c r="E573" s="2" t="s">
        <v>2739</v>
      </c>
      <c r="F573" s="2" t="s">
        <v>14</v>
      </c>
      <c r="G573" s="2">
        <v>1</v>
      </c>
      <c r="H573" s="2">
        <v>28822</v>
      </c>
      <c r="I573" s="2">
        <v>0.42281300274952299</v>
      </c>
      <c r="J573" s="2">
        <v>8.4814121643167095E-2</v>
      </c>
      <c r="K573" s="2">
        <v>0.20059487549253896</v>
      </c>
    </row>
    <row r="574" spans="1:11">
      <c r="A574" s="4" t="s">
        <v>2750</v>
      </c>
      <c r="B574" t="s">
        <v>20</v>
      </c>
      <c r="C574">
        <v>55840216</v>
      </c>
      <c r="D574">
        <v>55841794</v>
      </c>
      <c r="E574" t="s">
        <v>2751</v>
      </c>
      <c r="F574" t="s">
        <v>18</v>
      </c>
      <c r="G574">
        <v>1</v>
      </c>
      <c r="H574">
        <v>29916</v>
      </c>
      <c r="I574">
        <v>1.92614812363671</v>
      </c>
      <c r="J574">
        <v>6.23383794077278</v>
      </c>
      <c r="K574">
        <v>3.2364270765442655</v>
      </c>
    </row>
    <row r="575" spans="1:11">
      <c r="A575" s="4" t="s">
        <v>2774</v>
      </c>
      <c r="B575" t="s">
        <v>361</v>
      </c>
      <c r="C575">
        <v>44207947</v>
      </c>
      <c r="D575">
        <v>44208435</v>
      </c>
      <c r="E575" t="s">
        <v>2775</v>
      </c>
      <c r="F575" t="s">
        <v>18</v>
      </c>
      <c r="G575">
        <v>1</v>
      </c>
      <c r="H575">
        <v>30894</v>
      </c>
      <c r="I575">
        <v>0.23489611263862401</v>
      </c>
      <c r="J575">
        <v>0.21203530410791799</v>
      </c>
      <c r="K575">
        <v>0.90267693971642593</v>
      </c>
    </row>
    <row r="576" spans="1:11">
      <c r="A576" s="5" t="s">
        <v>2778</v>
      </c>
      <c r="B576" s="3" t="s">
        <v>501</v>
      </c>
      <c r="C576" s="3">
        <v>61188116</v>
      </c>
      <c r="D576" s="3">
        <v>61190772</v>
      </c>
      <c r="E576" s="3" t="s">
        <v>2779</v>
      </c>
      <c r="F576" s="3" t="s">
        <v>18</v>
      </c>
      <c r="G576" s="3">
        <v>1</v>
      </c>
      <c r="H576" s="3">
        <v>31169</v>
      </c>
      <c r="I576" s="3">
        <v>0</v>
      </c>
      <c r="J576" s="3">
        <v>0.169628243286334</v>
      </c>
      <c r="K576" s="3" t="e">
        <v>#DIV/0!</v>
      </c>
    </row>
    <row r="577" spans="1:11">
      <c r="A577" s="4" t="s">
        <v>2786</v>
      </c>
      <c r="B577" t="s">
        <v>134</v>
      </c>
      <c r="C577">
        <v>40211961</v>
      </c>
      <c r="D577">
        <v>40213444</v>
      </c>
      <c r="E577" t="s">
        <v>2787</v>
      </c>
      <c r="F577" t="s">
        <v>18</v>
      </c>
      <c r="G577">
        <v>1</v>
      </c>
      <c r="H577">
        <v>31663</v>
      </c>
      <c r="I577">
        <v>0.140937667583174</v>
      </c>
      <c r="J577">
        <v>1.14499064218276</v>
      </c>
      <c r="K577">
        <v>8.1240924574478761</v>
      </c>
    </row>
    <row r="578" spans="1:11">
      <c r="A578" s="4" t="s">
        <v>2788</v>
      </c>
      <c r="B578" t="s">
        <v>26</v>
      </c>
      <c r="C578">
        <v>49812852</v>
      </c>
      <c r="D578">
        <v>49813352</v>
      </c>
      <c r="E578" t="s">
        <v>2789</v>
      </c>
      <c r="F578" t="s">
        <v>18</v>
      </c>
      <c r="G578">
        <v>1</v>
      </c>
      <c r="H578">
        <v>31928</v>
      </c>
      <c r="I578">
        <v>0.140937667583174</v>
      </c>
      <c r="J578">
        <v>0.42407060821583598</v>
      </c>
      <c r="K578">
        <v>3.0089231323880949</v>
      </c>
    </row>
    <row r="579" spans="1:11">
      <c r="A579" s="6" t="s">
        <v>2093</v>
      </c>
      <c r="B579" s="2" t="s">
        <v>98</v>
      </c>
      <c r="C579" s="2">
        <v>5889203</v>
      </c>
      <c r="D579" s="2">
        <v>5890645</v>
      </c>
      <c r="E579" s="2" t="s">
        <v>2803</v>
      </c>
      <c r="F579" s="2" t="s">
        <v>18</v>
      </c>
      <c r="G579" s="2">
        <v>1</v>
      </c>
      <c r="H579" s="2">
        <v>33115</v>
      </c>
      <c r="I579" s="2">
        <v>0.84562600549904599</v>
      </c>
      <c r="J579" s="2">
        <v>0.29684942575108503</v>
      </c>
      <c r="K579" s="2">
        <v>0.35104103211194337</v>
      </c>
    </row>
    <row r="580" spans="1:11">
      <c r="A580" s="6" t="s">
        <v>2804</v>
      </c>
      <c r="B580" s="2" t="s">
        <v>23</v>
      </c>
      <c r="C580" s="2">
        <v>7608376</v>
      </c>
      <c r="D580" s="2">
        <v>7608956</v>
      </c>
      <c r="E580" s="2" t="s">
        <v>2805</v>
      </c>
      <c r="F580" s="2" t="s">
        <v>14</v>
      </c>
      <c r="G580" s="2">
        <v>1</v>
      </c>
      <c r="H580" s="2">
        <v>33656</v>
      </c>
      <c r="I580" s="2">
        <v>0.70468833791587104</v>
      </c>
      <c r="J580" s="2">
        <v>4.2407060821583603E-2</v>
      </c>
      <c r="K580" s="2">
        <v>6.0178462647761818E-2</v>
      </c>
    </row>
    <row r="581" spans="1:11">
      <c r="A581" s="6" t="s">
        <v>2818</v>
      </c>
      <c r="B581" s="2" t="s">
        <v>361</v>
      </c>
      <c r="C581" s="2">
        <v>39745983</v>
      </c>
      <c r="D581" s="2">
        <v>39746634</v>
      </c>
      <c r="E581" s="2" t="s">
        <v>2819</v>
      </c>
      <c r="F581" s="2" t="s">
        <v>14</v>
      </c>
      <c r="G581" s="2">
        <v>1</v>
      </c>
      <c r="H581" s="2">
        <v>35779</v>
      </c>
      <c r="I581" s="2">
        <v>0.140937667583174</v>
      </c>
      <c r="J581" s="2">
        <v>4.2407060821583603E-2</v>
      </c>
      <c r="K581" s="2">
        <v>0.30089231323880955</v>
      </c>
    </row>
    <row r="582" spans="1:11">
      <c r="A582" s="6" t="s">
        <v>2830</v>
      </c>
      <c r="B582" s="2" t="s">
        <v>16</v>
      </c>
      <c r="C582" s="2">
        <v>52531323</v>
      </c>
      <c r="D582" s="2">
        <v>52531724</v>
      </c>
      <c r="E582" s="2" t="s">
        <v>2831</v>
      </c>
      <c r="F582" s="2" t="s">
        <v>18</v>
      </c>
      <c r="G582" s="2">
        <v>1</v>
      </c>
      <c r="H582" s="2">
        <v>36677</v>
      </c>
      <c r="I582" s="2">
        <v>8.9260522802676991</v>
      </c>
      <c r="J582" s="2">
        <v>3.1805295616187701</v>
      </c>
      <c r="K582" s="2">
        <v>0.35631984462490551</v>
      </c>
    </row>
    <row r="583" spans="1:11">
      <c r="A583" s="6" t="s">
        <v>2834</v>
      </c>
      <c r="B583" s="2" t="s">
        <v>105</v>
      </c>
      <c r="C583" s="2">
        <v>1967799</v>
      </c>
      <c r="D583" s="2">
        <v>1968970</v>
      </c>
      <c r="E583" s="2" t="s">
        <v>2835</v>
      </c>
      <c r="F583" s="2" t="s">
        <v>18</v>
      </c>
      <c r="G583" s="2">
        <v>1</v>
      </c>
      <c r="H583" s="2">
        <v>37278</v>
      </c>
      <c r="I583" s="2">
        <v>0.51677144780497197</v>
      </c>
      <c r="J583" s="2">
        <v>0</v>
      </c>
      <c r="K583" s="2">
        <v>0</v>
      </c>
    </row>
    <row r="584" spans="1:11">
      <c r="A584" s="4" t="s">
        <v>2838</v>
      </c>
      <c r="B584" t="s">
        <v>98</v>
      </c>
      <c r="C584">
        <v>108852495</v>
      </c>
      <c r="D584">
        <v>108853387</v>
      </c>
      <c r="E584" t="s">
        <v>2839</v>
      </c>
      <c r="F584" t="s">
        <v>14</v>
      </c>
      <c r="G584">
        <v>1</v>
      </c>
      <c r="H584">
        <v>37443</v>
      </c>
      <c r="I584">
        <v>5.9663612610210404</v>
      </c>
      <c r="J584">
        <v>15.9026478080938</v>
      </c>
      <c r="K584">
        <v>2.6653846645170014</v>
      </c>
    </row>
    <row r="585" spans="1:11">
      <c r="A585" s="4" t="s">
        <v>2846</v>
      </c>
      <c r="B585" t="s">
        <v>16</v>
      </c>
      <c r="C585">
        <v>23945713</v>
      </c>
      <c r="D585">
        <v>23946128</v>
      </c>
      <c r="E585" t="s">
        <v>2847</v>
      </c>
      <c r="F585" t="s">
        <v>14</v>
      </c>
      <c r="G585">
        <v>1</v>
      </c>
      <c r="H585">
        <v>38731</v>
      </c>
      <c r="I585">
        <v>262.98968771020299</v>
      </c>
      <c r="J585">
        <v>465.45989957770098</v>
      </c>
      <c r="K585">
        <v>1.769878901451857</v>
      </c>
    </row>
    <row r="586" spans="1:11">
      <c r="A586" s="6" t="s">
        <v>2848</v>
      </c>
      <c r="B586" s="2" t="s">
        <v>163</v>
      </c>
      <c r="C586" s="2">
        <v>36036798</v>
      </c>
      <c r="D586" s="2">
        <v>36037564</v>
      </c>
      <c r="E586" s="2" t="s">
        <v>2849</v>
      </c>
      <c r="F586" s="2" t="s">
        <v>14</v>
      </c>
      <c r="G586" s="2">
        <v>1</v>
      </c>
      <c r="H586" s="2">
        <v>39279</v>
      </c>
      <c r="I586" s="2">
        <v>2.3959403489139599</v>
      </c>
      <c r="J586" s="2">
        <v>1.0601765205395901</v>
      </c>
      <c r="K586" s="2">
        <v>0.44248869593942541</v>
      </c>
    </row>
    <row r="587" spans="1:11">
      <c r="A587" s="5" t="s">
        <v>2850</v>
      </c>
      <c r="B587" s="3" t="s">
        <v>163</v>
      </c>
      <c r="C587" s="3">
        <v>132427457</v>
      </c>
      <c r="D587" s="3">
        <v>132427679</v>
      </c>
      <c r="E587" s="3" t="s">
        <v>2851</v>
      </c>
      <c r="F587" s="3" t="s">
        <v>14</v>
      </c>
      <c r="G587" s="3">
        <v>1</v>
      </c>
      <c r="H587" s="3">
        <v>39280</v>
      </c>
      <c r="I587" s="3">
        <v>0</v>
      </c>
      <c r="J587" s="3">
        <v>0</v>
      </c>
      <c r="K587" s="3" t="e">
        <v>#DIV/0!</v>
      </c>
    </row>
    <row r="588" spans="1:11">
      <c r="A588" s="4" t="s">
        <v>2881</v>
      </c>
      <c r="B588" t="s">
        <v>52</v>
      </c>
      <c r="C588">
        <v>132195034</v>
      </c>
      <c r="D588">
        <v>132196454</v>
      </c>
      <c r="E588" t="s">
        <v>2882</v>
      </c>
      <c r="F588" t="s">
        <v>14</v>
      </c>
      <c r="G588">
        <v>1</v>
      </c>
      <c r="H588">
        <v>11808</v>
      </c>
      <c r="I588">
        <v>21.375546250114802</v>
      </c>
      <c r="J588">
        <v>34.476940447947399</v>
      </c>
      <c r="K588">
        <v>1.6129150593174775</v>
      </c>
    </row>
    <row r="589" spans="1:11">
      <c r="A589" s="4" t="s">
        <v>2891</v>
      </c>
      <c r="B589" t="s">
        <v>31</v>
      </c>
      <c r="C589">
        <v>149156561</v>
      </c>
      <c r="D589">
        <v>149158080</v>
      </c>
      <c r="E589" t="s">
        <v>2892</v>
      </c>
      <c r="F589" t="s">
        <v>18</v>
      </c>
      <c r="G589">
        <v>1</v>
      </c>
      <c r="H589">
        <v>24478</v>
      </c>
      <c r="I589">
        <v>1.8321896785812699</v>
      </c>
      <c r="J589">
        <v>4.4951484470878604</v>
      </c>
      <c r="K589">
        <v>2.4534296310241279</v>
      </c>
    </row>
    <row r="590" spans="1:11">
      <c r="A590" s="4" t="s">
        <v>2917</v>
      </c>
      <c r="B590" t="s">
        <v>66</v>
      </c>
      <c r="C590">
        <v>144911055</v>
      </c>
      <c r="D590">
        <v>144912075</v>
      </c>
      <c r="E590" t="s">
        <v>2918</v>
      </c>
      <c r="F590" t="s">
        <v>18</v>
      </c>
      <c r="G590">
        <v>1</v>
      </c>
      <c r="H590">
        <v>58</v>
      </c>
      <c r="I590">
        <v>16.959499332508599</v>
      </c>
      <c r="J590">
        <v>19.888911525322701</v>
      </c>
      <c r="K590">
        <v>1.1727298745900414</v>
      </c>
    </row>
    <row r="591" spans="1:11">
      <c r="A591" s="6" t="s">
        <v>2925</v>
      </c>
      <c r="B591" s="2" t="s">
        <v>202</v>
      </c>
      <c r="C591" s="2">
        <v>216300267</v>
      </c>
      <c r="D591" s="2">
        <v>216300997</v>
      </c>
      <c r="E591" s="2" t="s">
        <v>2926</v>
      </c>
      <c r="F591" s="2" t="s">
        <v>18</v>
      </c>
      <c r="G591" s="2">
        <v>1</v>
      </c>
      <c r="H591" s="2">
        <v>159</v>
      </c>
      <c r="I591" s="2">
        <v>149.346948415637</v>
      </c>
      <c r="J591" s="2">
        <v>12.8493394289398</v>
      </c>
      <c r="K591" s="2">
        <v>8.6036839488542516E-2</v>
      </c>
    </row>
    <row r="592" spans="1:11">
      <c r="A592" s="6" t="s">
        <v>2927</v>
      </c>
      <c r="B592" s="2" t="s">
        <v>16</v>
      </c>
      <c r="C592" s="2">
        <v>9434784</v>
      </c>
      <c r="D592" s="2">
        <v>9435144</v>
      </c>
      <c r="E592" s="2" t="s">
        <v>2928</v>
      </c>
      <c r="F592" s="2" t="s">
        <v>14</v>
      </c>
      <c r="G592" s="2">
        <v>1</v>
      </c>
      <c r="H592" s="2">
        <v>204</v>
      </c>
      <c r="I592" s="2">
        <v>4.2281300274952303</v>
      </c>
      <c r="J592" s="2">
        <v>1.4418400679338399</v>
      </c>
      <c r="K592" s="2">
        <v>0.34101128833731603</v>
      </c>
    </row>
    <row r="593" spans="1:11">
      <c r="A593" s="4" t="s">
        <v>2929</v>
      </c>
      <c r="B593" t="s">
        <v>270</v>
      </c>
      <c r="C593">
        <v>41191974</v>
      </c>
      <c r="D593">
        <v>41194398</v>
      </c>
      <c r="E593" t="s">
        <v>2930</v>
      </c>
      <c r="F593" t="s">
        <v>14</v>
      </c>
      <c r="G593">
        <v>1</v>
      </c>
      <c r="H593">
        <v>229</v>
      </c>
      <c r="I593">
        <v>165.93061396792399</v>
      </c>
      <c r="J593">
        <v>110.300765196939</v>
      </c>
      <c r="K593">
        <v>0.66474029450804784</v>
      </c>
    </row>
    <row r="594" spans="1:11">
      <c r="A594" s="6" t="s">
        <v>2931</v>
      </c>
      <c r="B594" s="2" t="s">
        <v>85</v>
      </c>
      <c r="C594" s="2">
        <v>74405600</v>
      </c>
      <c r="D594" s="2">
        <v>74406021</v>
      </c>
      <c r="E594" s="2" t="s">
        <v>2932</v>
      </c>
      <c r="F594" s="2" t="s">
        <v>14</v>
      </c>
      <c r="G594" s="2">
        <v>1</v>
      </c>
      <c r="H594" s="2">
        <v>340</v>
      </c>
      <c r="I594" s="2">
        <v>1.8321896785812699</v>
      </c>
      <c r="J594" s="2">
        <v>0.89054827725325503</v>
      </c>
      <c r="K594" s="2">
        <v>0.4860568136934591</v>
      </c>
    </row>
    <row r="595" spans="1:11">
      <c r="A595" s="4" t="s">
        <v>2935</v>
      </c>
      <c r="B595" t="s">
        <v>60</v>
      </c>
      <c r="C595">
        <v>122745183</v>
      </c>
      <c r="D595">
        <v>122746986</v>
      </c>
      <c r="E595" t="s">
        <v>2936</v>
      </c>
      <c r="F595" t="s">
        <v>18</v>
      </c>
      <c r="G595">
        <v>1</v>
      </c>
      <c r="H595">
        <v>485</v>
      </c>
      <c r="I595">
        <v>9.3958445055449494E-2</v>
      </c>
      <c r="J595">
        <v>0.29684942575108503</v>
      </c>
      <c r="K595">
        <v>3.1593692890074925</v>
      </c>
    </row>
    <row r="596" spans="1:11">
      <c r="A596" s="4" t="s">
        <v>2937</v>
      </c>
      <c r="B596" t="s">
        <v>12</v>
      </c>
      <c r="C596">
        <v>213123647</v>
      </c>
      <c r="D596">
        <v>213125092</v>
      </c>
      <c r="E596" t="s">
        <v>2938</v>
      </c>
      <c r="F596" t="s">
        <v>14</v>
      </c>
      <c r="G596">
        <v>1</v>
      </c>
      <c r="H596">
        <v>498</v>
      </c>
      <c r="I596">
        <v>0.37583378022179798</v>
      </c>
      <c r="J596">
        <v>0.84814121643167095</v>
      </c>
      <c r="K596">
        <v>2.2566923492910647</v>
      </c>
    </row>
    <row r="597" spans="1:11">
      <c r="A597" s="5" t="s">
        <v>2943</v>
      </c>
      <c r="B597" s="3" t="s">
        <v>16</v>
      </c>
      <c r="C597" s="3">
        <v>7980970</v>
      </c>
      <c r="D597" s="3">
        <v>7982983</v>
      </c>
      <c r="E597" s="3" t="s">
        <v>2944</v>
      </c>
      <c r="F597" s="3" t="s">
        <v>14</v>
      </c>
      <c r="G597" s="3">
        <v>1</v>
      </c>
      <c r="H597" s="3">
        <v>570</v>
      </c>
      <c r="I597" s="3">
        <v>0</v>
      </c>
      <c r="J597" s="3">
        <v>8.4814121643167095E-2</v>
      </c>
      <c r="K597" s="3" t="e">
        <v>#DIV/0!</v>
      </c>
    </row>
    <row r="598" spans="1:11">
      <c r="A598" s="6" t="s">
        <v>2945</v>
      </c>
      <c r="B598" s="2" t="s">
        <v>85</v>
      </c>
      <c r="C598" s="2">
        <v>119399091</v>
      </c>
      <c r="D598" s="2">
        <v>119400223</v>
      </c>
      <c r="E598" s="2" t="s">
        <v>2946</v>
      </c>
      <c r="F598" s="2" t="s">
        <v>18</v>
      </c>
      <c r="G598" s="2">
        <v>1</v>
      </c>
      <c r="H598" s="2">
        <v>703</v>
      </c>
      <c r="I598" s="2">
        <v>1.3154182307762901</v>
      </c>
      <c r="J598" s="2">
        <v>0.29684942575108503</v>
      </c>
      <c r="K598" s="2">
        <v>0.22566923492910709</v>
      </c>
    </row>
    <row r="599" spans="1:11">
      <c r="A599" s="4" t="s">
        <v>2955</v>
      </c>
      <c r="B599" t="s">
        <v>12</v>
      </c>
      <c r="C599">
        <v>247267179</v>
      </c>
      <c r="D599">
        <v>247267884</v>
      </c>
      <c r="E599" t="s">
        <v>2956</v>
      </c>
      <c r="F599" t="s">
        <v>18</v>
      </c>
      <c r="G599">
        <v>1</v>
      </c>
      <c r="H599">
        <v>1161</v>
      </c>
      <c r="I599">
        <v>2.1140650137476098</v>
      </c>
      <c r="J599">
        <v>1.22980476382592</v>
      </c>
      <c r="K599">
        <v>0.58172513892836297</v>
      </c>
    </row>
    <row r="600" spans="1:11">
      <c r="A600" s="4" t="s">
        <v>2959</v>
      </c>
      <c r="B600" t="s">
        <v>16</v>
      </c>
      <c r="C600">
        <v>49990435</v>
      </c>
      <c r="D600">
        <v>49990965</v>
      </c>
      <c r="E600" t="s">
        <v>2960</v>
      </c>
      <c r="F600" t="s">
        <v>14</v>
      </c>
      <c r="G600">
        <v>1</v>
      </c>
      <c r="H600">
        <v>1219</v>
      </c>
      <c r="I600">
        <v>116.414513423702</v>
      </c>
      <c r="J600">
        <v>344.68459035783098</v>
      </c>
      <c r="K600">
        <v>2.9608386464951986</v>
      </c>
    </row>
    <row r="601" spans="1:11">
      <c r="A601" s="4" t="s">
        <v>2961</v>
      </c>
      <c r="B601" t="s">
        <v>31</v>
      </c>
      <c r="C601">
        <v>26903869</v>
      </c>
      <c r="D601">
        <v>26904753</v>
      </c>
      <c r="E601" t="s">
        <v>2962</v>
      </c>
      <c r="F601" t="s">
        <v>18</v>
      </c>
      <c r="G601">
        <v>1</v>
      </c>
      <c r="H601">
        <v>1231</v>
      </c>
      <c r="I601">
        <v>51.301311000275398</v>
      </c>
      <c r="J601">
        <v>42.788724368977803</v>
      </c>
      <c r="K601">
        <v>0.83406687928010459</v>
      </c>
    </row>
    <row r="602" spans="1:11">
      <c r="A602" s="4" t="s">
        <v>2969</v>
      </c>
      <c r="B602" t="s">
        <v>52</v>
      </c>
      <c r="C602">
        <v>50221558</v>
      </c>
      <c r="D602">
        <v>50222609</v>
      </c>
      <c r="E602" t="s">
        <v>2970</v>
      </c>
      <c r="F602" t="s">
        <v>14</v>
      </c>
      <c r="G602">
        <v>1</v>
      </c>
      <c r="H602">
        <v>1321</v>
      </c>
      <c r="I602">
        <v>0.89260522802677</v>
      </c>
      <c r="J602">
        <v>1.39943300711226</v>
      </c>
      <c r="K602">
        <v>1.5678073163495854</v>
      </c>
    </row>
    <row r="603" spans="1:11">
      <c r="A603" s="6" t="s">
        <v>2971</v>
      </c>
      <c r="B603" s="2" t="s">
        <v>20</v>
      </c>
      <c r="C603" s="2">
        <v>61147457</v>
      </c>
      <c r="D603" s="2">
        <v>61147787</v>
      </c>
      <c r="E603" s="2" t="s">
        <v>2972</v>
      </c>
      <c r="F603" s="2" t="s">
        <v>18</v>
      </c>
      <c r="G603" s="2">
        <v>1</v>
      </c>
      <c r="H603" s="2">
        <v>1395</v>
      </c>
      <c r="I603" s="2">
        <v>0.140937667583174</v>
      </c>
      <c r="J603" s="2">
        <v>0</v>
      </c>
      <c r="K603" s="2">
        <v>0</v>
      </c>
    </row>
    <row r="604" spans="1:11">
      <c r="A604" s="6" t="s">
        <v>2973</v>
      </c>
      <c r="B604" s="2" t="s">
        <v>202</v>
      </c>
      <c r="C604" s="2">
        <v>7005163</v>
      </c>
      <c r="D604" s="2">
        <v>7006340</v>
      </c>
      <c r="E604" s="2" t="s">
        <v>2974</v>
      </c>
      <c r="F604" s="2" t="s">
        <v>18</v>
      </c>
      <c r="G604" s="2">
        <v>1</v>
      </c>
      <c r="H604" s="2">
        <v>1450</v>
      </c>
      <c r="I604" s="2">
        <v>0.61072989286042201</v>
      </c>
      <c r="J604" s="2">
        <v>0.169628243286334</v>
      </c>
      <c r="K604" s="2">
        <v>0.27774675068197674</v>
      </c>
    </row>
    <row r="605" spans="1:11">
      <c r="A605" s="6" t="s">
        <v>2983</v>
      </c>
      <c r="B605" s="2" t="s">
        <v>16</v>
      </c>
      <c r="C605" s="2">
        <v>52511228</v>
      </c>
      <c r="D605" s="2">
        <v>52511582</v>
      </c>
      <c r="E605" s="2" t="s">
        <v>2984</v>
      </c>
      <c r="F605" s="2" t="s">
        <v>18</v>
      </c>
      <c r="G605" s="2">
        <v>1</v>
      </c>
      <c r="H605" s="2">
        <v>1728</v>
      </c>
      <c r="I605" s="2">
        <v>7.5166756044359602</v>
      </c>
      <c r="J605" s="2">
        <v>3.5621931090130201</v>
      </c>
      <c r="K605" s="2">
        <v>0.4739053933511238</v>
      </c>
    </row>
    <row r="606" spans="1:11">
      <c r="A606" s="6" t="s">
        <v>1340</v>
      </c>
      <c r="B606" s="2" t="s">
        <v>270</v>
      </c>
      <c r="C606" s="2">
        <v>138285888</v>
      </c>
      <c r="D606" s="2">
        <v>138287622</v>
      </c>
      <c r="E606" s="2" t="s">
        <v>2985</v>
      </c>
      <c r="F606" s="2" t="s">
        <v>18</v>
      </c>
      <c r="G606" s="2">
        <v>1</v>
      </c>
      <c r="H606" s="2">
        <v>1797</v>
      </c>
      <c r="I606" s="2">
        <v>1.78521045605354</v>
      </c>
      <c r="J606" s="2">
        <v>0.466477669037419</v>
      </c>
      <c r="K606" s="2">
        <v>0.26130121939159701</v>
      </c>
    </row>
    <row r="607" spans="1:11">
      <c r="A607" s="4" t="s">
        <v>2986</v>
      </c>
      <c r="B607" t="s">
        <v>31</v>
      </c>
      <c r="C607">
        <v>133812005</v>
      </c>
      <c r="D607">
        <v>133812233</v>
      </c>
      <c r="E607" t="s">
        <v>2987</v>
      </c>
      <c r="F607" t="s">
        <v>14</v>
      </c>
      <c r="G607">
        <v>1</v>
      </c>
      <c r="H607">
        <v>1859</v>
      </c>
      <c r="I607">
        <v>0.42281300274952299</v>
      </c>
      <c r="J607">
        <v>0.80573415561008799</v>
      </c>
      <c r="K607">
        <v>1.9056513171791214</v>
      </c>
    </row>
    <row r="608" spans="1:11">
      <c r="A608" s="6" t="s">
        <v>2994</v>
      </c>
      <c r="B608" s="2" t="s">
        <v>60</v>
      </c>
      <c r="C608" s="2">
        <v>180397104</v>
      </c>
      <c r="D608" s="2">
        <v>180397877</v>
      </c>
      <c r="E608" s="2" t="s">
        <v>2995</v>
      </c>
      <c r="F608" s="2" t="s">
        <v>18</v>
      </c>
      <c r="G608" s="2">
        <v>1</v>
      </c>
      <c r="H608" s="2">
        <v>1943</v>
      </c>
      <c r="I608" s="2">
        <v>0.89260522802677</v>
      </c>
      <c r="J608" s="2">
        <v>0.169628243286334</v>
      </c>
      <c r="K608" s="2">
        <v>0.19003725046661579</v>
      </c>
    </row>
    <row r="609" spans="1:11">
      <c r="A609" s="6" t="s">
        <v>2996</v>
      </c>
      <c r="B609" s="2" t="s">
        <v>31</v>
      </c>
      <c r="C609" s="2">
        <v>99155871</v>
      </c>
      <c r="D609" s="2">
        <v>99156969</v>
      </c>
      <c r="E609" s="2" t="s">
        <v>2997</v>
      </c>
      <c r="F609" s="2" t="s">
        <v>14</v>
      </c>
      <c r="G609" s="2">
        <v>1</v>
      </c>
      <c r="H609" s="2">
        <v>2004</v>
      </c>
      <c r="I609" s="2">
        <v>15.5031434341492</v>
      </c>
      <c r="J609" s="2">
        <v>2.1203530410791802</v>
      </c>
      <c r="K609" s="2">
        <v>0.13676923329036744</v>
      </c>
    </row>
    <row r="610" spans="1:11">
      <c r="A610" s="6" t="s">
        <v>3002</v>
      </c>
      <c r="B610" s="2" t="s">
        <v>245</v>
      </c>
      <c r="C610" s="2">
        <v>31802358</v>
      </c>
      <c r="D610" s="2">
        <v>31803792</v>
      </c>
      <c r="E610" s="2" t="s">
        <v>3003</v>
      </c>
      <c r="F610" s="2" t="s">
        <v>18</v>
      </c>
      <c r="G610" s="2">
        <v>1</v>
      </c>
      <c r="H610" s="2">
        <v>2116</v>
      </c>
      <c r="I610" s="2">
        <v>2.1140650137476098</v>
      </c>
      <c r="J610" s="2">
        <v>0.169628243286334</v>
      </c>
      <c r="K610" s="2">
        <v>8.0237950197015684E-2</v>
      </c>
    </row>
    <row r="611" spans="1:11">
      <c r="A611" s="4" t="s">
        <v>3010</v>
      </c>
      <c r="B611" t="s">
        <v>23</v>
      </c>
      <c r="C611">
        <v>12568667</v>
      </c>
      <c r="D611">
        <v>12569335</v>
      </c>
      <c r="E611" t="s">
        <v>3011</v>
      </c>
      <c r="F611" t="s">
        <v>14</v>
      </c>
      <c r="G611">
        <v>1</v>
      </c>
      <c r="H611">
        <v>2358</v>
      </c>
      <c r="I611">
        <v>5.6375067033269701</v>
      </c>
      <c r="J611">
        <v>4.4951484470878604</v>
      </c>
      <c r="K611">
        <v>0.79736463008284353</v>
      </c>
    </row>
    <row r="612" spans="1:11">
      <c r="A612" s="6" t="s">
        <v>3016</v>
      </c>
      <c r="B612" s="2" t="s">
        <v>16</v>
      </c>
      <c r="C612" s="2">
        <v>11689417</v>
      </c>
      <c r="D612" s="2">
        <v>11689768</v>
      </c>
      <c r="E612" s="2" t="s">
        <v>3017</v>
      </c>
      <c r="F612" s="2" t="s">
        <v>18</v>
      </c>
      <c r="G612" s="2">
        <v>1</v>
      </c>
      <c r="H612" s="2">
        <v>2497</v>
      </c>
      <c r="I612" s="2">
        <v>7.8455301621300304</v>
      </c>
      <c r="J612" s="2">
        <v>2.8412730750461002</v>
      </c>
      <c r="K612" s="2">
        <v>0.36215182611377605</v>
      </c>
    </row>
    <row r="613" spans="1:11">
      <c r="A613" s="6" t="s">
        <v>3020</v>
      </c>
      <c r="B613" s="2" t="s">
        <v>26</v>
      </c>
      <c r="C613" s="2">
        <v>17495407</v>
      </c>
      <c r="D613" s="2">
        <v>17496721</v>
      </c>
      <c r="E613" s="2" t="s">
        <v>3021</v>
      </c>
      <c r="F613" s="2" t="s">
        <v>18</v>
      </c>
      <c r="G613" s="2">
        <v>1</v>
      </c>
      <c r="H613" s="2">
        <v>2585</v>
      </c>
      <c r="I613" s="2">
        <v>0.56375067033269699</v>
      </c>
      <c r="J613" s="2">
        <v>0.25444236492950101</v>
      </c>
      <c r="K613" s="2">
        <v>0.45133846985821241</v>
      </c>
    </row>
    <row r="614" spans="1:11">
      <c r="A614" s="6" t="s">
        <v>3022</v>
      </c>
      <c r="B614" s="2" t="s">
        <v>60</v>
      </c>
      <c r="C614" s="2">
        <v>50242550</v>
      </c>
      <c r="D614" s="2">
        <v>50243589</v>
      </c>
      <c r="E614" s="2" t="s">
        <v>3023</v>
      </c>
      <c r="F614" s="2" t="s">
        <v>14</v>
      </c>
      <c r="G614" s="2">
        <v>1</v>
      </c>
      <c r="H614" s="2">
        <v>2603</v>
      </c>
      <c r="I614" s="2">
        <v>9.3958445055449494E-2</v>
      </c>
      <c r="J614" s="2">
        <v>0</v>
      </c>
      <c r="K614" s="2">
        <v>0</v>
      </c>
    </row>
    <row r="615" spans="1:11">
      <c r="A615" s="6" t="s">
        <v>3024</v>
      </c>
      <c r="B615" s="2" t="s">
        <v>20</v>
      </c>
      <c r="C615" s="2">
        <v>50158904</v>
      </c>
      <c r="D615" s="2">
        <v>50159509</v>
      </c>
      <c r="E615" s="2" t="s">
        <v>3025</v>
      </c>
      <c r="F615" s="2" t="s">
        <v>18</v>
      </c>
      <c r="G615" s="2">
        <v>1</v>
      </c>
      <c r="H615" s="2">
        <v>2614</v>
      </c>
      <c r="I615" s="2">
        <v>17.758146115479999</v>
      </c>
      <c r="J615" s="2">
        <v>6.9123509139181198</v>
      </c>
      <c r="K615" s="2">
        <v>0.38924957982480707</v>
      </c>
    </row>
    <row r="616" spans="1:11">
      <c r="A616" s="6" t="s">
        <v>3026</v>
      </c>
      <c r="B616" s="2" t="s">
        <v>105</v>
      </c>
      <c r="C616" s="2">
        <v>67280023</v>
      </c>
      <c r="D616" s="2">
        <v>67283152</v>
      </c>
      <c r="E616" s="2" t="s">
        <v>3027</v>
      </c>
      <c r="F616" s="2" t="s">
        <v>14</v>
      </c>
      <c r="G616" s="2">
        <v>1</v>
      </c>
      <c r="H616" s="2">
        <v>2681</v>
      </c>
      <c r="I616" s="2">
        <v>0.61072989286042201</v>
      </c>
      <c r="J616" s="2">
        <v>0.25444236492950101</v>
      </c>
      <c r="K616" s="2">
        <v>0.41662012602296511</v>
      </c>
    </row>
    <row r="617" spans="1:11">
      <c r="A617" s="4" t="s">
        <v>3030</v>
      </c>
      <c r="B617" t="s">
        <v>20</v>
      </c>
      <c r="C617">
        <v>62283516</v>
      </c>
      <c r="D617">
        <v>62284835</v>
      </c>
      <c r="E617" t="s">
        <v>3031</v>
      </c>
      <c r="F617" t="s">
        <v>18</v>
      </c>
      <c r="G617">
        <v>1</v>
      </c>
      <c r="H617">
        <v>2822</v>
      </c>
      <c r="I617">
        <v>0.98656367308222004</v>
      </c>
      <c r="J617">
        <v>1.86591067614968</v>
      </c>
      <c r="K617">
        <v>1.8913231117868003</v>
      </c>
    </row>
    <row r="618" spans="1:11">
      <c r="A618" s="4" t="s">
        <v>3032</v>
      </c>
      <c r="B618" t="s">
        <v>39</v>
      </c>
      <c r="C618">
        <v>19733936</v>
      </c>
      <c r="D618">
        <v>19735320</v>
      </c>
      <c r="E618" t="s">
        <v>3033</v>
      </c>
      <c r="F618" t="s">
        <v>14</v>
      </c>
      <c r="G618">
        <v>1</v>
      </c>
      <c r="H618">
        <v>2871</v>
      </c>
      <c r="I618">
        <v>19.6373150165889</v>
      </c>
      <c r="J618">
        <v>44.0185291328037</v>
      </c>
      <c r="K618">
        <v>2.2415757498221334</v>
      </c>
    </row>
    <row r="619" spans="1:11">
      <c r="A619" s="6" t="s">
        <v>3038</v>
      </c>
      <c r="B619" s="2" t="s">
        <v>16</v>
      </c>
      <c r="C619" s="2">
        <v>39989397</v>
      </c>
      <c r="D619" s="2">
        <v>39990140</v>
      </c>
      <c r="E619" s="2" t="s">
        <v>3039</v>
      </c>
      <c r="F619" s="2" t="s">
        <v>14</v>
      </c>
      <c r="G619" s="2">
        <v>1</v>
      </c>
      <c r="H619" s="2">
        <v>3153</v>
      </c>
      <c r="I619" s="2">
        <v>0.140937667583174</v>
      </c>
      <c r="J619" s="2">
        <v>0</v>
      </c>
      <c r="K619" s="2">
        <v>0</v>
      </c>
    </row>
    <row r="620" spans="1:11">
      <c r="A620" s="4" t="s">
        <v>3040</v>
      </c>
      <c r="B620" t="s">
        <v>39</v>
      </c>
      <c r="C620">
        <v>63535652</v>
      </c>
      <c r="D620">
        <v>63537435</v>
      </c>
      <c r="E620" t="s">
        <v>3041</v>
      </c>
      <c r="F620" t="s">
        <v>18</v>
      </c>
      <c r="G620">
        <v>1</v>
      </c>
      <c r="H620">
        <v>3185</v>
      </c>
      <c r="I620">
        <v>2.4429195714416898</v>
      </c>
      <c r="J620">
        <v>9.5839957456778802</v>
      </c>
      <c r="K620">
        <v>3.9231728533829222</v>
      </c>
    </row>
    <row r="621" spans="1:11">
      <c r="A621" s="6" t="s">
        <v>3065</v>
      </c>
      <c r="B621" s="2" t="s">
        <v>85</v>
      </c>
      <c r="C621" s="2">
        <v>40554595</v>
      </c>
      <c r="D621" s="2">
        <v>40555928</v>
      </c>
      <c r="E621" s="2" t="s">
        <v>3066</v>
      </c>
      <c r="F621" s="2" t="s">
        <v>18</v>
      </c>
      <c r="G621" s="2">
        <v>1</v>
      </c>
      <c r="H621" s="2">
        <v>4005</v>
      </c>
      <c r="I621" s="2">
        <v>9.3958445055449494E-2</v>
      </c>
      <c r="J621" s="2">
        <v>0</v>
      </c>
      <c r="K621" s="2">
        <v>0</v>
      </c>
    </row>
    <row r="622" spans="1:11">
      <c r="A622" s="5" t="s">
        <v>3067</v>
      </c>
      <c r="B622" s="3" t="s">
        <v>52</v>
      </c>
      <c r="C622" s="3">
        <v>109746826</v>
      </c>
      <c r="D622" s="3">
        <v>109748378</v>
      </c>
      <c r="E622" s="3" t="s">
        <v>3068</v>
      </c>
      <c r="F622" s="3" t="s">
        <v>18</v>
      </c>
      <c r="G622" s="3">
        <v>1</v>
      </c>
      <c r="H622" s="3">
        <v>4133</v>
      </c>
      <c r="I622" s="3">
        <v>0</v>
      </c>
      <c r="J622" s="3">
        <v>0</v>
      </c>
      <c r="K622" s="3" t="e">
        <v>#DIV/0!</v>
      </c>
    </row>
    <row r="623" spans="1:11">
      <c r="A623" s="4" t="s">
        <v>3069</v>
      </c>
      <c r="B623" t="s">
        <v>85</v>
      </c>
      <c r="C623">
        <v>24494664</v>
      </c>
      <c r="D623">
        <v>24495670</v>
      </c>
      <c r="E623" t="s">
        <v>3070</v>
      </c>
      <c r="F623" t="s">
        <v>14</v>
      </c>
      <c r="G623">
        <v>1</v>
      </c>
      <c r="H623">
        <v>4206</v>
      </c>
      <c r="I623">
        <v>16.4427278847037</v>
      </c>
      <c r="J623">
        <v>24.892944702269499</v>
      </c>
      <c r="K623">
        <v>1.513918181752971</v>
      </c>
    </row>
    <row r="624" spans="1:11">
      <c r="A624" s="4" t="s">
        <v>3071</v>
      </c>
      <c r="B624" t="s">
        <v>16</v>
      </c>
      <c r="C624">
        <v>58144339</v>
      </c>
      <c r="D624">
        <v>58144999</v>
      </c>
      <c r="E624" t="s">
        <v>3072</v>
      </c>
      <c r="F624" t="s">
        <v>14</v>
      </c>
      <c r="G624">
        <v>1</v>
      </c>
      <c r="H624">
        <v>4208</v>
      </c>
      <c r="I624">
        <v>3.9932339148565998</v>
      </c>
      <c r="J624">
        <v>3.77422841312094</v>
      </c>
      <c r="K624">
        <v>0.94515585452661255</v>
      </c>
    </row>
    <row r="625" spans="1:11">
      <c r="A625" s="4" t="s">
        <v>3073</v>
      </c>
      <c r="B625" t="s">
        <v>12</v>
      </c>
      <c r="C625">
        <v>112531559</v>
      </c>
      <c r="D625">
        <v>112533773</v>
      </c>
      <c r="E625" t="s">
        <v>3074</v>
      </c>
      <c r="F625" t="s">
        <v>18</v>
      </c>
      <c r="G625">
        <v>1</v>
      </c>
      <c r="H625">
        <v>4231</v>
      </c>
      <c r="I625">
        <v>0.79864678297132097</v>
      </c>
      <c r="J625">
        <v>0.59369885150217006</v>
      </c>
      <c r="K625">
        <v>0.74338100917823335</v>
      </c>
    </row>
    <row r="626" spans="1:11">
      <c r="A626" s="4" t="s">
        <v>3085</v>
      </c>
      <c r="B626" t="s">
        <v>52</v>
      </c>
      <c r="C626">
        <v>133706528</v>
      </c>
      <c r="D626">
        <v>133707594</v>
      </c>
      <c r="E626" t="s">
        <v>3086</v>
      </c>
      <c r="F626" t="s">
        <v>14</v>
      </c>
      <c r="G626">
        <v>1</v>
      </c>
      <c r="H626">
        <v>4636</v>
      </c>
      <c r="I626">
        <v>2.7247949066080399</v>
      </c>
      <c r="J626">
        <v>2.8412730750461002</v>
      </c>
      <c r="K626">
        <v>1.0427474993275945</v>
      </c>
    </row>
    <row r="627" spans="1:11">
      <c r="A627" s="4" t="s">
        <v>3095</v>
      </c>
      <c r="B627" t="s">
        <v>361</v>
      </c>
      <c r="C627">
        <v>25960959</v>
      </c>
      <c r="D627">
        <v>25961368</v>
      </c>
      <c r="E627" t="s">
        <v>3096</v>
      </c>
      <c r="F627" t="s">
        <v>14</v>
      </c>
      <c r="G627">
        <v>1</v>
      </c>
      <c r="H627">
        <v>4843</v>
      </c>
      <c r="I627">
        <v>10.899179626432099</v>
      </c>
      <c r="J627">
        <v>9.2447392591052093</v>
      </c>
      <c r="K627">
        <v>0.84820505542319613</v>
      </c>
    </row>
    <row r="628" spans="1:11">
      <c r="A628" s="4" t="s">
        <v>3101</v>
      </c>
      <c r="B628" t="s">
        <v>60</v>
      </c>
      <c r="C628">
        <v>48229077</v>
      </c>
      <c r="D628">
        <v>48230285</v>
      </c>
      <c r="E628" t="s">
        <v>3102</v>
      </c>
      <c r="F628" t="s">
        <v>18</v>
      </c>
      <c r="G628">
        <v>1</v>
      </c>
      <c r="H628">
        <v>4924</v>
      </c>
      <c r="I628">
        <v>3.3825040219961799</v>
      </c>
      <c r="J628">
        <v>6.5730944273454499</v>
      </c>
      <c r="K628">
        <v>1.9432628563339733</v>
      </c>
    </row>
    <row r="629" spans="1:11">
      <c r="A629" s="4" t="s">
        <v>3111</v>
      </c>
      <c r="B629" t="s">
        <v>52</v>
      </c>
      <c r="C629">
        <v>117627650</v>
      </c>
      <c r="D629">
        <v>117628488</v>
      </c>
      <c r="E629" t="s">
        <v>3112</v>
      </c>
      <c r="F629" t="s">
        <v>18</v>
      </c>
      <c r="G629">
        <v>1</v>
      </c>
      <c r="H629">
        <v>5312</v>
      </c>
      <c r="I629">
        <v>17.2883538902027</v>
      </c>
      <c r="J629">
        <v>35.621931090130197</v>
      </c>
      <c r="K629">
        <v>2.0604582319614089</v>
      </c>
    </row>
    <row r="630" spans="1:11">
      <c r="A630" s="4" t="s">
        <v>3113</v>
      </c>
      <c r="B630" t="s">
        <v>31</v>
      </c>
      <c r="C630">
        <v>100209594</v>
      </c>
      <c r="D630">
        <v>100210655</v>
      </c>
      <c r="E630" t="s">
        <v>3114</v>
      </c>
      <c r="F630" t="s">
        <v>14</v>
      </c>
      <c r="G630">
        <v>1</v>
      </c>
      <c r="H630">
        <v>5429</v>
      </c>
      <c r="I630">
        <v>3.2415663544130102</v>
      </c>
      <c r="J630">
        <v>8.6510404076030394</v>
      </c>
      <c r="K630">
        <v>2.6687839956833423</v>
      </c>
    </row>
    <row r="631" spans="1:11">
      <c r="A631" s="4" t="s">
        <v>3115</v>
      </c>
      <c r="B631" t="s">
        <v>45</v>
      </c>
      <c r="C631">
        <v>98794398</v>
      </c>
      <c r="D631">
        <v>98796241</v>
      </c>
      <c r="E631" t="s">
        <v>3116</v>
      </c>
      <c r="F631" t="s">
        <v>14</v>
      </c>
      <c r="G631">
        <v>1</v>
      </c>
      <c r="H631">
        <v>5487</v>
      </c>
      <c r="I631">
        <v>20.529920244615699</v>
      </c>
      <c r="J631">
        <v>19.7192832820364</v>
      </c>
      <c r="K631">
        <v>0.96051436377148613</v>
      </c>
    </row>
    <row r="632" spans="1:11">
      <c r="A632" s="5" t="s">
        <v>3119</v>
      </c>
      <c r="B632" s="3" t="s">
        <v>501</v>
      </c>
      <c r="C632" s="3">
        <v>69950459</v>
      </c>
      <c r="D632" s="3">
        <v>69951916</v>
      </c>
      <c r="E632" s="3" t="s">
        <v>3120</v>
      </c>
      <c r="F632" s="3" t="s">
        <v>14</v>
      </c>
      <c r="G632" s="3">
        <v>1</v>
      </c>
      <c r="H632" s="3">
        <v>5692</v>
      </c>
      <c r="I632" s="3">
        <v>0</v>
      </c>
      <c r="J632" s="3">
        <v>0</v>
      </c>
      <c r="K632" s="3" t="e">
        <v>#DIV/0!</v>
      </c>
    </row>
    <row r="633" spans="1:11">
      <c r="A633" s="6" t="s">
        <v>3123</v>
      </c>
      <c r="B633" s="2" t="s">
        <v>39</v>
      </c>
      <c r="C633" s="2">
        <v>2905023</v>
      </c>
      <c r="D633" s="2">
        <v>2907024</v>
      </c>
      <c r="E633" s="2" t="s">
        <v>3124</v>
      </c>
      <c r="F633" s="2" t="s">
        <v>18</v>
      </c>
      <c r="G633" s="2">
        <v>1</v>
      </c>
      <c r="H633" s="2">
        <v>5915</v>
      </c>
      <c r="I633" s="2">
        <v>0.51677144780497197</v>
      </c>
      <c r="J633" s="2">
        <v>0.169628243286334</v>
      </c>
      <c r="K633" s="2">
        <v>0.32824615989688194</v>
      </c>
    </row>
    <row r="634" spans="1:11">
      <c r="A634" s="6" t="s">
        <v>3125</v>
      </c>
      <c r="B634" s="2" t="s">
        <v>163</v>
      </c>
      <c r="C634" s="2">
        <v>103790612</v>
      </c>
      <c r="D634" s="2">
        <v>103791764</v>
      </c>
      <c r="E634" s="2" t="s">
        <v>3126</v>
      </c>
      <c r="F634" s="2" t="s">
        <v>14</v>
      </c>
      <c r="G634" s="2">
        <v>1</v>
      </c>
      <c r="H634" s="2">
        <v>5988</v>
      </c>
      <c r="I634" s="2">
        <v>0.61072989286042201</v>
      </c>
      <c r="J634" s="2">
        <v>0.29684942575108503</v>
      </c>
      <c r="K634" s="2">
        <v>0.48605681369346015</v>
      </c>
    </row>
    <row r="635" spans="1:11">
      <c r="A635" s="4" t="s">
        <v>3137</v>
      </c>
      <c r="B635" t="s">
        <v>501</v>
      </c>
      <c r="C635">
        <v>81421294</v>
      </c>
      <c r="D635">
        <v>81421561</v>
      </c>
      <c r="E635" t="s">
        <v>3138</v>
      </c>
      <c r="F635" t="s">
        <v>14</v>
      </c>
      <c r="G635">
        <v>1</v>
      </c>
      <c r="H635">
        <v>6349</v>
      </c>
      <c r="I635">
        <v>0.140937667583174</v>
      </c>
      <c r="J635">
        <v>0.25444236492950101</v>
      </c>
      <c r="K635">
        <v>1.805353879432853</v>
      </c>
    </row>
    <row r="636" spans="1:11">
      <c r="A636" s="4" t="s">
        <v>3155</v>
      </c>
      <c r="B636" t="s">
        <v>42</v>
      </c>
      <c r="C636">
        <v>1799461</v>
      </c>
      <c r="D636">
        <v>1801905</v>
      </c>
      <c r="E636" t="s">
        <v>3156</v>
      </c>
      <c r="F636" t="s">
        <v>18</v>
      </c>
      <c r="G636">
        <v>1</v>
      </c>
      <c r="H636">
        <v>6822</v>
      </c>
      <c r="I636">
        <v>6.5770911538814696</v>
      </c>
      <c r="J636">
        <v>10.3049157796448</v>
      </c>
      <c r="K636">
        <v>1.5667892596506519</v>
      </c>
    </row>
    <row r="637" spans="1:11">
      <c r="A637" s="4" t="s">
        <v>3163</v>
      </c>
      <c r="B637" t="s">
        <v>20</v>
      </c>
      <c r="C637">
        <v>44651066</v>
      </c>
      <c r="D637">
        <v>44651369</v>
      </c>
      <c r="E637" t="s">
        <v>3164</v>
      </c>
      <c r="F637" t="s">
        <v>14</v>
      </c>
      <c r="G637">
        <v>1</v>
      </c>
      <c r="H637">
        <v>7025</v>
      </c>
      <c r="I637">
        <v>9.3958445055449494E-2</v>
      </c>
      <c r="J637">
        <v>0.21203530410791799</v>
      </c>
      <c r="K637">
        <v>2.2566923492910673</v>
      </c>
    </row>
    <row r="638" spans="1:11">
      <c r="A638" s="6" t="s">
        <v>3165</v>
      </c>
      <c r="B638" s="2" t="s">
        <v>270</v>
      </c>
      <c r="C638" s="2">
        <v>48693328</v>
      </c>
      <c r="D638" s="2">
        <v>48694090</v>
      </c>
      <c r="E638" s="2" t="s">
        <v>3166</v>
      </c>
      <c r="F638" s="2" t="s">
        <v>18</v>
      </c>
      <c r="G638" s="2">
        <v>1</v>
      </c>
      <c r="H638" s="2">
        <v>7385</v>
      </c>
      <c r="I638" s="2">
        <v>5.6375067033269701</v>
      </c>
      <c r="J638" s="2">
        <v>0</v>
      </c>
      <c r="K638" s="2">
        <v>0</v>
      </c>
    </row>
    <row r="639" spans="1:11">
      <c r="A639" s="4" t="s">
        <v>3169</v>
      </c>
      <c r="B639" t="s">
        <v>12</v>
      </c>
      <c r="C639">
        <v>41326949</v>
      </c>
      <c r="D639">
        <v>41328285</v>
      </c>
      <c r="E639" t="s">
        <v>3170</v>
      </c>
      <c r="F639" t="s">
        <v>18</v>
      </c>
      <c r="G639">
        <v>1</v>
      </c>
      <c r="H639">
        <v>7505</v>
      </c>
      <c r="I639">
        <v>0.28187533516634899</v>
      </c>
      <c r="J639">
        <v>0.29684942575108503</v>
      </c>
      <c r="K639">
        <v>1.0531230963358289</v>
      </c>
    </row>
    <row r="640" spans="1:11">
      <c r="A640" s="4" t="s">
        <v>3181</v>
      </c>
      <c r="B640" t="s">
        <v>16</v>
      </c>
      <c r="C640">
        <v>58089801</v>
      </c>
      <c r="D640">
        <v>58090524</v>
      </c>
      <c r="E640" t="s">
        <v>3182</v>
      </c>
      <c r="F640" t="s">
        <v>18</v>
      </c>
      <c r="G640">
        <v>1</v>
      </c>
      <c r="H640">
        <v>8148</v>
      </c>
      <c r="I640">
        <v>0.93958445055449502</v>
      </c>
      <c r="J640">
        <v>1.7810965545065101</v>
      </c>
      <c r="K640">
        <v>1.8956215734044952</v>
      </c>
    </row>
    <row r="641" spans="1:11">
      <c r="A641" s="4" t="s">
        <v>3187</v>
      </c>
      <c r="B641" t="s">
        <v>60</v>
      </c>
      <c r="C641">
        <v>161089626</v>
      </c>
      <c r="D641">
        <v>161090649</v>
      </c>
      <c r="E641" t="s">
        <v>3188</v>
      </c>
      <c r="F641" t="s">
        <v>18</v>
      </c>
      <c r="G641">
        <v>1</v>
      </c>
      <c r="H641">
        <v>8314</v>
      </c>
      <c r="I641">
        <v>3.0536494643021102</v>
      </c>
      <c r="J641">
        <v>3.8166354739425201</v>
      </c>
      <c r="K641">
        <v>1.249860378068897</v>
      </c>
    </row>
    <row r="642" spans="1:11">
      <c r="A642" s="4" t="s">
        <v>3201</v>
      </c>
      <c r="B642" t="s">
        <v>270</v>
      </c>
      <c r="C642">
        <v>133507134</v>
      </c>
      <c r="D642">
        <v>133507666</v>
      </c>
      <c r="E642" t="s">
        <v>3202</v>
      </c>
      <c r="F642" t="s">
        <v>14</v>
      </c>
      <c r="G642">
        <v>1</v>
      </c>
      <c r="H642">
        <v>8830</v>
      </c>
      <c r="I642">
        <v>6.1542781511319404</v>
      </c>
      <c r="J642">
        <v>10.7713934486822</v>
      </c>
      <c r="K642">
        <v>1.7502285701371891</v>
      </c>
    </row>
    <row r="643" spans="1:11">
      <c r="A643" s="4" t="s">
        <v>3207</v>
      </c>
      <c r="B643" t="s">
        <v>42</v>
      </c>
      <c r="C643">
        <v>121647450</v>
      </c>
      <c r="D643">
        <v>121648147</v>
      </c>
      <c r="E643" t="s">
        <v>3208</v>
      </c>
      <c r="F643" t="s">
        <v>14</v>
      </c>
      <c r="G643">
        <v>1</v>
      </c>
      <c r="H643">
        <v>9122</v>
      </c>
      <c r="I643">
        <v>0.42281300274952299</v>
      </c>
      <c r="J643">
        <v>5.64013908927061</v>
      </c>
      <c r="K643">
        <v>13.339559220253836</v>
      </c>
    </row>
    <row r="644" spans="1:11">
      <c r="A644" s="4" t="s">
        <v>3232</v>
      </c>
      <c r="B644" t="s">
        <v>16</v>
      </c>
      <c r="C644">
        <v>2739851</v>
      </c>
      <c r="D644">
        <v>2740393</v>
      </c>
      <c r="E644" t="s">
        <v>3233</v>
      </c>
      <c r="F644" t="s">
        <v>18</v>
      </c>
      <c r="G644">
        <v>1</v>
      </c>
      <c r="H644">
        <v>9873</v>
      </c>
      <c r="I644">
        <v>1.5033351208871899</v>
      </c>
      <c r="J644">
        <v>2.6292377709381798</v>
      </c>
      <c r="K644">
        <v>1.7489365707005773</v>
      </c>
    </row>
    <row r="645" spans="1:11">
      <c r="A645" s="6" t="s">
        <v>3238</v>
      </c>
      <c r="B645" s="2" t="s">
        <v>52</v>
      </c>
      <c r="C645" s="2">
        <v>54981933</v>
      </c>
      <c r="D645" s="2">
        <v>54982591</v>
      </c>
      <c r="E645" s="2" t="s">
        <v>3239</v>
      </c>
      <c r="F645" s="2" t="s">
        <v>18</v>
      </c>
      <c r="G645" s="2">
        <v>1</v>
      </c>
      <c r="H645" s="2">
        <v>10335</v>
      </c>
      <c r="I645" s="2">
        <v>4.6979222527724802E-2</v>
      </c>
      <c r="J645" s="2">
        <v>0</v>
      </c>
      <c r="K645" s="2">
        <v>0</v>
      </c>
    </row>
    <row r="646" spans="1:11">
      <c r="A646" s="4" t="s">
        <v>3240</v>
      </c>
      <c r="B646" t="s">
        <v>16</v>
      </c>
      <c r="C646">
        <v>9434784</v>
      </c>
      <c r="D646">
        <v>9435144</v>
      </c>
      <c r="E646" t="s">
        <v>3241</v>
      </c>
      <c r="F646" t="s">
        <v>14</v>
      </c>
      <c r="G646">
        <v>1</v>
      </c>
      <c r="H646">
        <v>10357</v>
      </c>
      <c r="I646">
        <v>1.22145978572084</v>
      </c>
      <c r="J646">
        <v>0.72092003396691995</v>
      </c>
      <c r="K646">
        <v>0.59021184519920289</v>
      </c>
    </row>
    <row r="647" spans="1:11">
      <c r="A647" s="4" t="s">
        <v>3258</v>
      </c>
      <c r="B647" t="s">
        <v>501</v>
      </c>
      <c r="C647">
        <v>52117975</v>
      </c>
      <c r="D647">
        <v>52119488</v>
      </c>
      <c r="E647" t="s">
        <v>3259</v>
      </c>
      <c r="F647" t="s">
        <v>18</v>
      </c>
      <c r="G647">
        <v>1</v>
      </c>
      <c r="H647">
        <v>10769</v>
      </c>
      <c r="I647">
        <v>4.6979222527724802E-2</v>
      </c>
      <c r="J647">
        <v>4.2407060821583603E-2</v>
      </c>
      <c r="K647">
        <v>0.90267693971642604</v>
      </c>
    </row>
    <row r="648" spans="1:11">
      <c r="A648" s="4" t="s">
        <v>3260</v>
      </c>
      <c r="B648" t="s">
        <v>163</v>
      </c>
      <c r="C648">
        <v>112810858</v>
      </c>
      <c r="D648">
        <v>112811128</v>
      </c>
      <c r="E648" t="s">
        <v>3261</v>
      </c>
      <c r="F648" t="s">
        <v>14</v>
      </c>
      <c r="G648">
        <v>1</v>
      </c>
      <c r="H648">
        <v>10871</v>
      </c>
      <c r="I648">
        <v>22.925860593529698</v>
      </c>
      <c r="J648">
        <v>18.489478518210401</v>
      </c>
      <c r="K648">
        <v>0.80649005269746055</v>
      </c>
    </row>
    <row r="649" spans="1:11">
      <c r="A649" s="6" t="s">
        <v>3284</v>
      </c>
      <c r="B649" s="2" t="s">
        <v>16</v>
      </c>
      <c r="C649" s="2">
        <v>53030824</v>
      </c>
      <c r="D649" s="2">
        <v>53031359</v>
      </c>
      <c r="E649" s="2" t="s">
        <v>3285</v>
      </c>
      <c r="F649" s="2" t="s">
        <v>14</v>
      </c>
      <c r="G649" s="2">
        <v>1</v>
      </c>
      <c r="H649" s="2">
        <v>11460</v>
      </c>
      <c r="I649" s="2">
        <v>12.261577079736201</v>
      </c>
      <c r="J649" s="2">
        <v>4.7919978728389401</v>
      </c>
      <c r="K649" s="2">
        <v>0.39081415397684199</v>
      </c>
    </row>
    <row r="650" spans="1:11">
      <c r="A650" s="4" t="s">
        <v>828</v>
      </c>
      <c r="B650" t="s">
        <v>39</v>
      </c>
      <c r="C650">
        <v>27721661</v>
      </c>
      <c r="D650">
        <v>27722639</v>
      </c>
      <c r="E650" t="s">
        <v>3290</v>
      </c>
      <c r="F650" t="s">
        <v>18</v>
      </c>
      <c r="G650">
        <v>1</v>
      </c>
      <c r="H650">
        <v>11597</v>
      </c>
      <c r="I650">
        <v>0.37583378022179798</v>
      </c>
      <c r="J650">
        <v>0.63610591232375302</v>
      </c>
      <c r="K650">
        <v>1.692519261968298</v>
      </c>
    </row>
    <row r="651" spans="1:11">
      <c r="A651" s="4" t="s">
        <v>3309</v>
      </c>
      <c r="B651" t="s">
        <v>20</v>
      </c>
      <c r="C651">
        <v>3776198</v>
      </c>
      <c r="D651">
        <v>3776419</v>
      </c>
      <c r="E651" t="s">
        <v>3310</v>
      </c>
      <c r="F651" t="s">
        <v>14</v>
      </c>
      <c r="G651">
        <v>1</v>
      </c>
      <c r="H651">
        <v>12867</v>
      </c>
      <c r="I651">
        <v>10.288449733571699</v>
      </c>
      <c r="J651">
        <v>35.155453421092801</v>
      </c>
      <c r="K651">
        <v>3.4169825708900428</v>
      </c>
    </row>
    <row r="652" spans="1:11">
      <c r="A652" s="4" t="s">
        <v>3317</v>
      </c>
      <c r="B652" t="s">
        <v>202</v>
      </c>
      <c r="C652">
        <v>74881359</v>
      </c>
      <c r="D652">
        <v>74882019</v>
      </c>
      <c r="E652" t="s">
        <v>3318</v>
      </c>
      <c r="F652" t="s">
        <v>14</v>
      </c>
      <c r="G652">
        <v>1</v>
      </c>
      <c r="H652">
        <v>12992</v>
      </c>
      <c r="I652">
        <v>1.22145978572084</v>
      </c>
      <c r="J652">
        <v>2.7988660142245099</v>
      </c>
      <c r="K652">
        <v>2.2914106931263145</v>
      </c>
    </row>
    <row r="653" spans="1:11">
      <c r="A653" s="4" t="s">
        <v>3319</v>
      </c>
      <c r="B653" t="s">
        <v>39</v>
      </c>
      <c r="C653">
        <v>46354091</v>
      </c>
      <c r="D653">
        <v>46355190</v>
      </c>
      <c r="E653" t="s">
        <v>3320</v>
      </c>
      <c r="F653" t="s">
        <v>14</v>
      </c>
      <c r="G653">
        <v>1</v>
      </c>
      <c r="H653">
        <v>13105</v>
      </c>
      <c r="I653">
        <v>0.79864678297132097</v>
      </c>
      <c r="J653">
        <v>1.35702594629067</v>
      </c>
      <c r="K653">
        <v>1.6991565924073848</v>
      </c>
    </row>
    <row r="654" spans="1:11">
      <c r="A654" s="4" t="s">
        <v>3325</v>
      </c>
      <c r="B654" t="s">
        <v>134</v>
      </c>
      <c r="C654">
        <v>90039464</v>
      </c>
      <c r="D654">
        <v>90039984</v>
      </c>
      <c r="E654" t="s">
        <v>3326</v>
      </c>
      <c r="F654" t="s">
        <v>18</v>
      </c>
      <c r="G654">
        <v>1</v>
      </c>
      <c r="H654">
        <v>13455</v>
      </c>
      <c r="I654">
        <v>0.140937667583174</v>
      </c>
      <c r="J654">
        <v>0.33925648657266799</v>
      </c>
      <c r="K654">
        <v>2.4071385059104702</v>
      </c>
    </row>
    <row r="655" spans="1:11">
      <c r="A655" s="4" t="s">
        <v>3327</v>
      </c>
      <c r="B655" t="s">
        <v>85</v>
      </c>
      <c r="C655">
        <v>112575091</v>
      </c>
      <c r="D655">
        <v>112575483</v>
      </c>
      <c r="E655" t="s">
        <v>3328</v>
      </c>
      <c r="F655" t="s">
        <v>18</v>
      </c>
      <c r="G655">
        <v>1</v>
      </c>
      <c r="H655">
        <v>13554</v>
      </c>
      <c r="I655">
        <v>19.073564346256202</v>
      </c>
      <c r="J655">
        <v>28.455137811282601</v>
      </c>
      <c r="K655">
        <v>1.4918626269697637</v>
      </c>
    </row>
    <row r="656" spans="1:11">
      <c r="A656" s="6" t="s">
        <v>3329</v>
      </c>
      <c r="B656" s="2" t="s">
        <v>134</v>
      </c>
      <c r="C656" s="2">
        <v>65133371</v>
      </c>
      <c r="D656" s="2">
        <v>65134329</v>
      </c>
      <c r="E656" s="2" t="s">
        <v>3330</v>
      </c>
      <c r="F656" s="2" t="s">
        <v>14</v>
      </c>
      <c r="G656" s="2">
        <v>1</v>
      </c>
      <c r="H656" s="2">
        <v>13586</v>
      </c>
      <c r="I656" s="2">
        <v>5.4495898132160701</v>
      </c>
      <c r="J656" s="2">
        <v>2.5868307101166002</v>
      </c>
      <c r="K656" s="2">
        <v>0.47468356312674193</v>
      </c>
    </row>
    <row r="657" spans="1:11">
      <c r="A657" s="6" t="s">
        <v>3331</v>
      </c>
      <c r="B657" s="2" t="s">
        <v>105</v>
      </c>
      <c r="C657" s="2">
        <v>23193716</v>
      </c>
      <c r="D657" s="2">
        <v>23194773</v>
      </c>
      <c r="E657" s="2" t="s">
        <v>3332</v>
      </c>
      <c r="F657" s="2" t="s">
        <v>14</v>
      </c>
      <c r="G657" s="2">
        <v>1</v>
      </c>
      <c r="H657" s="2">
        <v>13589</v>
      </c>
      <c r="I657" s="2">
        <v>7.0938626016864399</v>
      </c>
      <c r="J657" s="2">
        <v>0</v>
      </c>
      <c r="K657" s="2">
        <v>0</v>
      </c>
    </row>
    <row r="658" spans="1:11">
      <c r="A658" s="5" t="s">
        <v>3338</v>
      </c>
      <c r="B658" s="3" t="s">
        <v>39</v>
      </c>
      <c r="C658" s="3">
        <v>19733936</v>
      </c>
      <c r="D658" s="3">
        <v>19735320</v>
      </c>
      <c r="E658" s="3" t="s">
        <v>3339</v>
      </c>
      <c r="F658" s="3" t="s">
        <v>18</v>
      </c>
      <c r="G658" s="3">
        <v>1</v>
      </c>
      <c r="H658" s="3">
        <v>14285</v>
      </c>
      <c r="I658" s="3">
        <v>0</v>
      </c>
      <c r="J658" s="3">
        <v>4.2407060821583603E-2</v>
      </c>
      <c r="K658" s="3" t="e">
        <v>#DIV/0!</v>
      </c>
    </row>
    <row r="659" spans="1:11">
      <c r="A659" s="5" t="s">
        <v>3344</v>
      </c>
      <c r="B659" s="3" t="s">
        <v>163</v>
      </c>
      <c r="C659" s="3">
        <v>98783216</v>
      </c>
      <c r="D659" s="3">
        <v>98784364</v>
      </c>
      <c r="E659" s="3" t="s">
        <v>3345</v>
      </c>
      <c r="F659" s="3" t="s">
        <v>18</v>
      </c>
      <c r="G659" s="3">
        <v>1</v>
      </c>
      <c r="H659" s="3">
        <v>14395</v>
      </c>
      <c r="I659" s="3">
        <v>0</v>
      </c>
      <c r="J659" s="3">
        <v>0.169628243286334</v>
      </c>
      <c r="K659" s="3" t="e">
        <v>#DIV/0!</v>
      </c>
    </row>
    <row r="660" spans="1:11">
      <c r="A660" s="4" t="s">
        <v>3350</v>
      </c>
      <c r="B660" t="s">
        <v>12</v>
      </c>
      <c r="C660">
        <v>67773329</v>
      </c>
      <c r="D660">
        <v>67773767</v>
      </c>
      <c r="E660" t="s">
        <v>3351</v>
      </c>
      <c r="F660" t="s">
        <v>14</v>
      </c>
      <c r="G660">
        <v>1</v>
      </c>
      <c r="H660">
        <v>14742</v>
      </c>
      <c r="I660">
        <v>0.46979222527724801</v>
      </c>
      <c r="J660">
        <v>1.0601765205395901</v>
      </c>
      <c r="K660">
        <v>2.2566923492910651</v>
      </c>
    </row>
    <row r="661" spans="1:11">
      <c r="A661" s="4" t="s">
        <v>3360</v>
      </c>
      <c r="B661" t="s">
        <v>52</v>
      </c>
      <c r="C661">
        <v>131323203</v>
      </c>
      <c r="D661">
        <v>131323959</v>
      </c>
      <c r="E661" t="s">
        <v>3361</v>
      </c>
      <c r="F661" t="s">
        <v>18</v>
      </c>
      <c r="G661">
        <v>1</v>
      </c>
      <c r="H661">
        <v>15267</v>
      </c>
      <c r="I661">
        <v>2.6308364615525899</v>
      </c>
      <c r="J661">
        <v>7.0395720963828703</v>
      </c>
      <c r="K661">
        <v>2.6757923570165447</v>
      </c>
    </row>
    <row r="662" spans="1:11">
      <c r="A662" s="4" t="s">
        <v>3370</v>
      </c>
      <c r="B662" t="s">
        <v>34</v>
      </c>
      <c r="C662">
        <v>15588439</v>
      </c>
      <c r="D662">
        <v>15588908</v>
      </c>
      <c r="E662" t="s">
        <v>3371</v>
      </c>
      <c r="F662" t="s">
        <v>14</v>
      </c>
      <c r="G662">
        <v>1</v>
      </c>
      <c r="H662">
        <v>15640</v>
      </c>
      <c r="I662">
        <v>0.56375067033269699</v>
      </c>
      <c r="J662">
        <v>0.67851297314533698</v>
      </c>
      <c r="K662">
        <v>1.2035692529552349</v>
      </c>
    </row>
    <row r="663" spans="1:11">
      <c r="A663" s="4" t="s">
        <v>3388</v>
      </c>
      <c r="B663" t="s">
        <v>12</v>
      </c>
      <c r="C663">
        <v>112531559</v>
      </c>
      <c r="D663">
        <v>112533773</v>
      </c>
      <c r="E663" t="s">
        <v>3389</v>
      </c>
      <c r="F663" t="s">
        <v>14</v>
      </c>
      <c r="G663">
        <v>1</v>
      </c>
      <c r="H663">
        <v>16121</v>
      </c>
      <c r="I663">
        <v>9.3958445055449494E-2</v>
      </c>
      <c r="J663">
        <v>0.25444236492950101</v>
      </c>
      <c r="K663">
        <v>2.7080308191492746</v>
      </c>
    </row>
    <row r="664" spans="1:11">
      <c r="A664" s="4" t="s">
        <v>3394</v>
      </c>
      <c r="B664" t="s">
        <v>31</v>
      </c>
      <c r="C664">
        <v>33943665</v>
      </c>
      <c r="D664">
        <v>33945509</v>
      </c>
      <c r="E664" t="s">
        <v>3395</v>
      </c>
      <c r="F664" t="s">
        <v>14</v>
      </c>
      <c r="G664">
        <v>1</v>
      </c>
      <c r="H664">
        <v>16355</v>
      </c>
      <c r="I664">
        <v>1.4093766758317401</v>
      </c>
      <c r="J664">
        <v>0.76332709478850402</v>
      </c>
      <c r="K664">
        <v>0.54160616382985649</v>
      </c>
    </row>
    <row r="665" spans="1:11">
      <c r="A665" s="6" t="s">
        <v>3396</v>
      </c>
      <c r="B665" s="2" t="s">
        <v>202</v>
      </c>
      <c r="C665" s="2">
        <v>214148957</v>
      </c>
      <c r="D665" s="2">
        <v>214149426</v>
      </c>
      <c r="E665" s="2" t="s">
        <v>3397</v>
      </c>
      <c r="F665" s="2" t="s">
        <v>14</v>
      </c>
      <c r="G665" s="2">
        <v>1</v>
      </c>
      <c r="H665" s="2">
        <v>16405</v>
      </c>
      <c r="I665" s="2">
        <v>6.2952158187151204</v>
      </c>
      <c r="J665" s="2">
        <v>0.97536239889642196</v>
      </c>
      <c r="K665" s="2">
        <v>0.15493708666774469</v>
      </c>
    </row>
    <row r="666" spans="1:11">
      <c r="A666" s="5" t="s">
        <v>3404</v>
      </c>
      <c r="B666" s="3" t="s">
        <v>16</v>
      </c>
      <c r="C666" s="3">
        <v>35633409</v>
      </c>
      <c r="D666" s="3">
        <v>35633697</v>
      </c>
      <c r="E666" s="3" t="s">
        <v>3405</v>
      </c>
      <c r="F666" s="3" t="s">
        <v>14</v>
      </c>
      <c r="G666" s="3">
        <v>1</v>
      </c>
      <c r="H666" s="3">
        <v>17183</v>
      </c>
      <c r="I666" s="3">
        <v>0</v>
      </c>
      <c r="J666" s="3">
        <v>0</v>
      </c>
      <c r="K666" s="3" t="e">
        <v>#DIV/0!</v>
      </c>
    </row>
    <row r="667" spans="1:11">
      <c r="A667" s="4" t="s">
        <v>3408</v>
      </c>
      <c r="B667" t="s">
        <v>31</v>
      </c>
      <c r="C667">
        <v>27195601</v>
      </c>
      <c r="D667">
        <v>27196567</v>
      </c>
      <c r="E667" t="s">
        <v>3409</v>
      </c>
      <c r="F667" t="s">
        <v>18</v>
      </c>
      <c r="G667">
        <v>1</v>
      </c>
      <c r="H667">
        <v>17490</v>
      </c>
      <c r="I667">
        <v>8.2213639423518305</v>
      </c>
      <c r="J667">
        <v>5.5977320284490304</v>
      </c>
      <c r="K667">
        <v>0.68087632024324718</v>
      </c>
    </row>
    <row r="668" spans="1:11">
      <c r="A668" s="4" t="s">
        <v>3442</v>
      </c>
      <c r="B668" t="s">
        <v>60</v>
      </c>
      <c r="C668">
        <v>136537559</v>
      </c>
      <c r="D668">
        <v>136539204</v>
      </c>
      <c r="E668" t="s">
        <v>3443</v>
      </c>
      <c r="F668" t="s">
        <v>14</v>
      </c>
      <c r="G668">
        <v>1</v>
      </c>
      <c r="H668">
        <v>18298</v>
      </c>
      <c r="I668">
        <v>9.3958445055449494E-2</v>
      </c>
      <c r="J668">
        <v>0.25444236492950101</v>
      </c>
      <c r="K668">
        <v>2.7080308191492746</v>
      </c>
    </row>
    <row r="669" spans="1:11">
      <c r="A669" s="4" t="s">
        <v>3448</v>
      </c>
      <c r="B669" t="s">
        <v>45</v>
      </c>
      <c r="C669">
        <v>98085220</v>
      </c>
      <c r="D669">
        <v>98087119</v>
      </c>
      <c r="E669" t="s">
        <v>3449</v>
      </c>
      <c r="F669" t="s">
        <v>14</v>
      </c>
      <c r="G669">
        <v>1</v>
      </c>
      <c r="H669">
        <v>18497</v>
      </c>
      <c r="I669">
        <v>32.321705099074599</v>
      </c>
      <c r="J669">
        <v>35.749152272594898</v>
      </c>
      <c r="K669">
        <v>1.1060416572397485</v>
      </c>
    </row>
    <row r="670" spans="1:11">
      <c r="A670" s="4" t="s">
        <v>3450</v>
      </c>
      <c r="B670" t="s">
        <v>16</v>
      </c>
      <c r="C670">
        <v>38145826</v>
      </c>
      <c r="D670">
        <v>38147219</v>
      </c>
      <c r="E670" t="s">
        <v>3451</v>
      </c>
      <c r="F670" t="s">
        <v>18</v>
      </c>
      <c r="G670">
        <v>1</v>
      </c>
      <c r="H670">
        <v>18624</v>
      </c>
      <c r="I670">
        <v>2.9127117967189302</v>
      </c>
      <c r="J670">
        <v>2.2475742235439302</v>
      </c>
      <c r="K670">
        <v>0.77164319040275298</v>
      </c>
    </row>
    <row r="671" spans="1:11">
      <c r="A671" s="4" t="s">
        <v>3458</v>
      </c>
      <c r="B671" t="s">
        <v>39</v>
      </c>
      <c r="C671">
        <v>13298796</v>
      </c>
      <c r="D671">
        <v>13300735</v>
      </c>
      <c r="E671" t="s">
        <v>3459</v>
      </c>
      <c r="F671" t="s">
        <v>14</v>
      </c>
      <c r="G671">
        <v>1</v>
      </c>
      <c r="H671">
        <v>19225</v>
      </c>
      <c r="I671">
        <v>3.0536494643021102</v>
      </c>
      <c r="J671">
        <v>2.0355389194360098</v>
      </c>
      <c r="K671">
        <v>0.66659220163674482</v>
      </c>
    </row>
    <row r="672" spans="1:11">
      <c r="A672" s="4" t="s">
        <v>3466</v>
      </c>
      <c r="B672" t="s">
        <v>39</v>
      </c>
      <c r="C672">
        <v>119186947</v>
      </c>
      <c r="D672">
        <v>119187894</v>
      </c>
      <c r="E672" t="s">
        <v>3467</v>
      </c>
      <c r="F672" t="s">
        <v>18</v>
      </c>
      <c r="G672">
        <v>1</v>
      </c>
      <c r="H672">
        <v>19539</v>
      </c>
      <c r="I672">
        <v>3.1476079093575602</v>
      </c>
      <c r="J672">
        <v>3.8590425347641002</v>
      </c>
      <c r="K672">
        <v>1.2260239031969349</v>
      </c>
    </row>
    <row r="673" spans="1:11">
      <c r="A673" s="6" t="s">
        <v>3468</v>
      </c>
      <c r="B673" s="2" t="s">
        <v>270</v>
      </c>
      <c r="C673" s="2">
        <v>102469940</v>
      </c>
      <c r="D673" s="2">
        <v>102470419</v>
      </c>
      <c r="E673" s="2" t="s">
        <v>3469</v>
      </c>
      <c r="F673" s="2" t="s">
        <v>14</v>
      </c>
      <c r="G673" s="2">
        <v>1</v>
      </c>
      <c r="H673" s="2">
        <v>19567</v>
      </c>
      <c r="I673" s="2">
        <v>4.8388599203556497</v>
      </c>
      <c r="J673" s="2">
        <v>1.61146831122018</v>
      </c>
      <c r="K673" s="2">
        <v>0.33302644377887658</v>
      </c>
    </row>
    <row r="674" spans="1:11">
      <c r="A674" s="6" t="s">
        <v>3472</v>
      </c>
      <c r="B674" s="2" t="s">
        <v>270</v>
      </c>
      <c r="C674" s="2">
        <v>38420557</v>
      </c>
      <c r="D674" s="2">
        <v>38421478</v>
      </c>
      <c r="E674" s="2" t="s">
        <v>3473</v>
      </c>
      <c r="F674" s="2" t="s">
        <v>14</v>
      </c>
      <c r="G674" s="2">
        <v>1</v>
      </c>
      <c r="H674" s="2">
        <v>19808</v>
      </c>
      <c r="I674" s="2">
        <v>59.005903494822299</v>
      </c>
      <c r="J674" s="2">
        <v>23.4086975735141</v>
      </c>
      <c r="K674" s="2">
        <v>0.39671789070339691</v>
      </c>
    </row>
    <row r="675" spans="1:11">
      <c r="A675" s="4" t="s">
        <v>3476</v>
      </c>
      <c r="B675" t="s">
        <v>270</v>
      </c>
      <c r="C675">
        <v>129304946</v>
      </c>
      <c r="D675">
        <v>129306427</v>
      </c>
      <c r="E675" t="s">
        <v>3477</v>
      </c>
      <c r="F675" t="s">
        <v>14</v>
      </c>
      <c r="G675">
        <v>1</v>
      </c>
      <c r="H675">
        <v>20079</v>
      </c>
      <c r="I675">
        <v>4.6979222527724802E-2</v>
      </c>
      <c r="J675">
        <v>8.4814121643167095E-2</v>
      </c>
      <c r="K675">
        <v>1.8053538794328496</v>
      </c>
    </row>
    <row r="676" spans="1:11">
      <c r="A676" s="4" t="s">
        <v>3478</v>
      </c>
      <c r="B676" t="s">
        <v>52</v>
      </c>
      <c r="C676">
        <v>50221558</v>
      </c>
      <c r="D676">
        <v>50222609</v>
      </c>
      <c r="E676" t="s">
        <v>3479</v>
      </c>
      <c r="F676" t="s">
        <v>18</v>
      </c>
      <c r="G676">
        <v>1</v>
      </c>
      <c r="H676">
        <v>20091</v>
      </c>
      <c r="I676">
        <v>0.61072989286042201</v>
      </c>
      <c r="J676">
        <v>1.61146831122018</v>
      </c>
      <c r="K676">
        <v>2.6385941314787904</v>
      </c>
    </row>
    <row r="677" spans="1:11">
      <c r="A677" s="5" t="s">
        <v>3480</v>
      </c>
      <c r="B677" s="3" t="s">
        <v>85</v>
      </c>
      <c r="C677" s="3">
        <v>21665715</v>
      </c>
      <c r="D677" s="3">
        <v>21666031</v>
      </c>
      <c r="E677" s="3" t="s">
        <v>3481</v>
      </c>
      <c r="F677" s="3" t="s">
        <v>14</v>
      </c>
      <c r="G677" s="3">
        <v>1</v>
      </c>
      <c r="H677" s="3">
        <v>20182</v>
      </c>
      <c r="I677" s="3">
        <v>0</v>
      </c>
      <c r="J677" s="3">
        <v>8.4814121643167095E-2</v>
      </c>
      <c r="K677" s="3" t="e">
        <v>#DIV/0!</v>
      </c>
    </row>
    <row r="678" spans="1:11">
      <c r="A678" s="4" t="s">
        <v>3482</v>
      </c>
      <c r="B678" t="s">
        <v>12</v>
      </c>
      <c r="C678">
        <v>101701785</v>
      </c>
      <c r="D678">
        <v>101702068</v>
      </c>
      <c r="E678" t="s">
        <v>3483</v>
      </c>
      <c r="F678" t="s">
        <v>14</v>
      </c>
      <c r="G678">
        <v>1</v>
      </c>
      <c r="H678">
        <v>20509</v>
      </c>
      <c r="I678">
        <v>3.0536494643021102</v>
      </c>
      <c r="J678">
        <v>2.2051671627223399</v>
      </c>
      <c r="K678">
        <v>0.72214155177313888</v>
      </c>
    </row>
    <row r="679" spans="1:11">
      <c r="A679" s="4" t="s">
        <v>3488</v>
      </c>
      <c r="B679" t="s">
        <v>42</v>
      </c>
      <c r="C679">
        <v>139492723</v>
      </c>
      <c r="D679">
        <v>139492966</v>
      </c>
      <c r="E679" t="s">
        <v>3489</v>
      </c>
      <c r="F679" t="s">
        <v>14</v>
      </c>
      <c r="G679">
        <v>1</v>
      </c>
      <c r="H679">
        <v>20947</v>
      </c>
      <c r="I679">
        <v>42.751092500229497</v>
      </c>
      <c r="J679">
        <v>41.177256057757603</v>
      </c>
      <c r="K679">
        <v>0.96318605325785667</v>
      </c>
    </row>
    <row r="680" spans="1:11">
      <c r="A680" s="4" t="s">
        <v>3492</v>
      </c>
      <c r="B680" t="s">
        <v>98</v>
      </c>
      <c r="C680">
        <v>74702420</v>
      </c>
      <c r="D680">
        <v>74702627</v>
      </c>
      <c r="E680" t="s">
        <v>3493</v>
      </c>
      <c r="F680" t="s">
        <v>14</v>
      </c>
      <c r="G680">
        <v>1</v>
      </c>
      <c r="H680">
        <v>21151</v>
      </c>
      <c r="I680">
        <v>0.32885455769407301</v>
      </c>
      <c r="J680">
        <v>0.466477669037419</v>
      </c>
      <c r="K680">
        <v>1.4184923338400985</v>
      </c>
    </row>
    <row r="681" spans="1:11">
      <c r="A681" s="4" t="s">
        <v>3512</v>
      </c>
      <c r="B681" t="s">
        <v>270</v>
      </c>
      <c r="C681">
        <v>118369862</v>
      </c>
      <c r="D681">
        <v>118370973</v>
      </c>
      <c r="E681" t="s">
        <v>3513</v>
      </c>
      <c r="F681" t="s">
        <v>14</v>
      </c>
      <c r="G681">
        <v>1</v>
      </c>
      <c r="H681">
        <v>21742</v>
      </c>
      <c r="I681">
        <v>82.119680978462895</v>
      </c>
      <c r="J681">
        <v>75.908638870634604</v>
      </c>
      <c r="K681">
        <v>0.92436597373707252</v>
      </c>
    </row>
    <row r="682" spans="1:11">
      <c r="A682" s="4" t="s">
        <v>3514</v>
      </c>
      <c r="B682" t="s">
        <v>31</v>
      </c>
      <c r="C682">
        <v>127225200</v>
      </c>
      <c r="D682">
        <v>127225950</v>
      </c>
      <c r="E682" t="s">
        <v>3515</v>
      </c>
      <c r="F682" t="s">
        <v>18</v>
      </c>
      <c r="G682">
        <v>1</v>
      </c>
      <c r="H682">
        <v>21754</v>
      </c>
      <c r="I682">
        <v>16.4427278847037</v>
      </c>
      <c r="J682">
        <v>15.1817277741269</v>
      </c>
      <c r="K682">
        <v>0.92330955548136995</v>
      </c>
    </row>
    <row r="683" spans="1:11">
      <c r="A683" s="6" t="s">
        <v>3518</v>
      </c>
      <c r="B683" s="2" t="s">
        <v>60</v>
      </c>
      <c r="C683" s="2">
        <v>56501868</v>
      </c>
      <c r="D683" s="2">
        <v>56502345</v>
      </c>
      <c r="E683" s="2" t="s">
        <v>3519</v>
      </c>
      <c r="F683" s="2" t="s">
        <v>18</v>
      </c>
      <c r="G683" s="2">
        <v>1</v>
      </c>
      <c r="H683" s="2">
        <v>21911</v>
      </c>
      <c r="I683" s="2">
        <v>4.6979222527724802E-2</v>
      </c>
      <c r="J683" s="2">
        <v>0</v>
      </c>
      <c r="K683" s="2">
        <v>0</v>
      </c>
    </row>
    <row r="684" spans="1:11">
      <c r="A684" s="4" t="s">
        <v>3532</v>
      </c>
      <c r="B684" t="s">
        <v>42</v>
      </c>
      <c r="C684">
        <v>1799461</v>
      </c>
      <c r="D684">
        <v>1801905</v>
      </c>
      <c r="E684" t="s">
        <v>3533</v>
      </c>
      <c r="F684" t="s">
        <v>14</v>
      </c>
      <c r="G684">
        <v>1</v>
      </c>
      <c r="H684">
        <v>22515</v>
      </c>
      <c r="I684">
        <v>18.227938340757198</v>
      </c>
      <c r="J684">
        <v>14.418400679338401</v>
      </c>
      <c r="K684">
        <v>0.79100556573088854</v>
      </c>
    </row>
    <row r="685" spans="1:11">
      <c r="A685" s="4" t="s">
        <v>3542</v>
      </c>
      <c r="B685" t="s">
        <v>245</v>
      </c>
      <c r="C685">
        <v>47813434</v>
      </c>
      <c r="D685">
        <v>47814546</v>
      </c>
      <c r="E685" t="s">
        <v>3543</v>
      </c>
      <c r="F685" t="s">
        <v>18</v>
      </c>
      <c r="G685">
        <v>1</v>
      </c>
      <c r="H685">
        <v>22736</v>
      </c>
      <c r="I685">
        <v>14.9393927638165</v>
      </c>
      <c r="J685">
        <v>12.2556405774376</v>
      </c>
      <c r="K685">
        <v>0.82035734458504894</v>
      </c>
    </row>
    <row r="686" spans="1:11">
      <c r="A686" s="4" t="s">
        <v>3556</v>
      </c>
      <c r="B686" t="s">
        <v>60</v>
      </c>
      <c r="C686">
        <v>129323915</v>
      </c>
      <c r="D686">
        <v>129325332</v>
      </c>
      <c r="E686" t="s">
        <v>3557</v>
      </c>
      <c r="F686" t="s">
        <v>18</v>
      </c>
      <c r="G686">
        <v>1</v>
      </c>
      <c r="H686">
        <v>23184</v>
      </c>
      <c r="I686">
        <v>5.6375067033269701</v>
      </c>
      <c r="J686">
        <v>8.4390051034951306</v>
      </c>
      <c r="K686">
        <v>1.4969392583630736</v>
      </c>
    </row>
    <row r="687" spans="1:11">
      <c r="A687" s="6" t="s">
        <v>3568</v>
      </c>
      <c r="B687" s="2" t="s">
        <v>16</v>
      </c>
      <c r="C687" s="2">
        <v>23941240</v>
      </c>
      <c r="D687" s="2">
        <v>23941538</v>
      </c>
      <c r="E687" s="2" t="s">
        <v>3569</v>
      </c>
      <c r="F687" s="2" t="s">
        <v>18</v>
      </c>
      <c r="G687" s="2">
        <v>1</v>
      </c>
      <c r="H687" s="2">
        <v>23438</v>
      </c>
      <c r="I687" s="2">
        <v>9.0200107253231501</v>
      </c>
      <c r="J687" s="2">
        <v>1.86591067614968</v>
      </c>
      <c r="K687" s="2">
        <v>0.2068634653516814</v>
      </c>
    </row>
    <row r="688" spans="1:11">
      <c r="A688" s="4" t="s">
        <v>3570</v>
      </c>
      <c r="B688" t="s">
        <v>31</v>
      </c>
      <c r="C688">
        <v>116164703</v>
      </c>
      <c r="D688">
        <v>116166735</v>
      </c>
      <c r="E688" t="s">
        <v>3571</v>
      </c>
      <c r="F688" t="s">
        <v>14</v>
      </c>
      <c r="G688">
        <v>1</v>
      </c>
      <c r="H688">
        <v>23544</v>
      </c>
      <c r="I688">
        <v>8.83209383521225</v>
      </c>
      <c r="J688">
        <v>7.8877133128145402</v>
      </c>
      <c r="K688">
        <v>0.89307399354923012</v>
      </c>
    </row>
    <row r="689" spans="1:11">
      <c r="A689" s="6" t="s">
        <v>3572</v>
      </c>
      <c r="B689" s="2" t="s">
        <v>98</v>
      </c>
      <c r="C689" s="2">
        <v>148652848</v>
      </c>
      <c r="D689" s="2">
        <v>148653918</v>
      </c>
      <c r="E689" s="2" t="s">
        <v>3573</v>
      </c>
      <c r="F689" s="2" t="s">
        <v>14</v>
      </c>
      <c r="G689" s="2">
        <v>1</v>
      </c>
      <c r="H689" s="2">
        <v>23576</v>
      </c>
      <c r="I689" s="2">
        <v>2.58385723902486</v>
      </c>
      <c r="J689" s="2">
        <v>0.59369885150217006</v>
      </c>
      <c r="K689" s="2">
        <v>0.22977231192781775</v>
      </c>
    </row>
    <row r="690" spans="1:11">
      <c r="A690" s="4" t="s">
        <v>3578</v>
      </c>
      <c r="B690" t="s">
        <v>105</v>
      </c>
      <c r="C690">
        <v>67280023</v>
      </c>
      <c r="D690">
        <v>67283152</v>
      </c>
      <c r="E690" t="s">
        <v>3579</v>
      </c>
      <c r="F690" t="s">
        <v>18</v>
      </c>
      <c r="G690">
        <v>1</v>
      </c>
      <c r="H690">
        <v>23763</v>
      </c>
      <c r="I690">
        <v>8.0804262747686604</v>
      </c>
      <c r="J690">
        <v>5.7673602717353596</v>
      </c>
      <c r="K690">
        <v>0.71374455698508021</v>
      </c>
    </row>
    <row r="691" spans="1:11">
      <c r="A691" s="4" t="s">
        <v>3580</v>
      </c>
      <c r="B691" t="s">
        <v>16</v>
      </c>
      <c r="C691">
        <v>10613046</v>
      </c>
      <c r="D691">
        <v>10614280</v>
      </c>
      <c r="E691" t="s">
        <v>3581</v>
      </c>
      <c r="F691" t="s">
        <v>18</v>
      </c>
      <c r="G691">
        <v>1</v>
      </c>
      <c r="H691">
        <v>23877</v>
      </c>
      <c r="I691">
        <v>13.483036865457001</v>
      </c>
      <c r="J691">
        <v>23.578325816800501</v>
      </c>
      <c r="K691">
        <v>1.7487399947119646</v>
      </c>
    </row>
    <row r="692" spans="1:11">
      <c r="A692" s="6" t="s">
        <v>3584</v>
      </c>
      <c r="B692" s="2" t="s">
        <v>20</v>
      </c>
      <c r="C692" s="2">
        <v>327376</v>
      </c>
      <c r="D692" s="2">
        <v>328977</v>
      </c>
      <c r="E692" s="2" t="s">
        <v>3585</v>
      </c>
      <c r="F692" s="2" t="s">
        <v>14</v>
      </c>
      <c r="G692" s="2">
        <v>1</v>
      </c>
      <c r="H692" s="2">
        <v>23963</v>
      </c>
      <c r="I692" s="2">
        <v>7.2348002692696101</v>
      </c>
      <c r="J692" s="2">
        <v>1.5690612503985899</v>
      </c>
      <c r="K692" s="2">
        <v>0.21687692707472553</v>
      </c>
    </row>
    <row r="693" spans="1:11">
      <c r="A693" s="5" t="s">
        <v>3598</v>
      </c>
      <c r="B693" s="3" t="s">
        <v>12</v>
      </c>
      <c r="C693" s="3">
        <v>247274585</v>
      </c>
      <c r="D693" s="3">
        <v>247275757</v>
      </c>
      <c r="E693" s="3" t="s">
        <v>3599</v>
      </c>
      <c r="F693" s="3" t="s">
        <v>18</v>
      </c>
      <c r="G693" s="3">
        <v>1</v>
      </c>
      <c r="H693" s="3">
        <v>24691</v>
      </c>
      <c r="I693" s="3">
        <v>0</v>
      </c>
      <c r="J693" s="3">
        <v>0</v>
      </c>
      <c r="K693" s="3" t="e">
        <v>#DIV/0!</v>
      </c>
    </row>
    <row r="694" spans="1:11">
      <c r="A694" s="4" t="s">
        <v>3600</v>
      </c>
      <c r="B694" t="s">
        <v>16</v>
      </c>
      <c r="C694">
        <v>53360201</v>
      </c>
      <c r="D694">
        <v>53360460</v>
      </c>
      <c r="E694" t="s">
        <v>3601</v>
      </c>
      <c r="F694" t="s">
        <v>18</v>
      </c>
      <c r="G694">
        <v>1</v>
      </c>
      <c r="H694">
        <v>24911</v>
      </c>
      <c r="I694">
        <v>25.697634722665398</v>
      </c>
      <c r="J694">
        <v>27.437368351564601</v>
      </c>
      <c r="K694">
        <v>1.0677001462459403</v>
      </c>
    </row>
    <row r="695" spans="1:11">
      <c r="A695" s="4" t="s">
        <v>3602</v>
      </c>
      <c r="B695" t="s">
        <v>52</v>
      </c>
      <c r="C695">
        <v>2903389</v>
      </c>
      <c r="D695">
        <v>2905189</v>
      </c>
      <c r="E695" t="s">
        <v>3603</v>
      </c>
      <c r="F695" t="s">
        <v>14</v>
      </c>
      <c r="G695">
        <v>1</v>
      </c>
      <c r="H695">
        <v>24917</v>
      </c>
      <c r="I695">
        <v>86.159894115847194</v>
      </c>
      <c r="J695">
        <v>123.1925116867</v>
      </c>
      <c r="K695">
        <v>1.4298127098561682</v>
      </c>
    </row>
    <row r="696" spans="1:11">
      <c r="A696" s="6" t="s">
        <v>3620</v>
      </c>
      <c r="B696" s="2" t="s">
        <v>270</v>
      </c>
      <c r="C696" s="2">
        <v>49056348</v>
      </c>
      <c r="D696" s="2">
        <v>49056887</v>
      </c>
      <c r="E696" s="2" t="s">
        <v>3621</v>
      </c>
      <c r="F696" s="2" t="s">
        <v>18</v>
      </c>
      <c r="G696" s="2">
        <v>1</v>
      </c>
      <c r="H696" s="2">
        <v>25808</v>
      </c>
      <c r="I696" s="2">
        <v>0.79864678297132097</v>
      </c>
      <c r="J696" s="2">
        <v>0.29684942575108503</v>
      </c>
      <c r="K696" s="2">
        <v>0.37169050458911668</v>
      </c>
    </row>
    <row r="697" spans="1:11">
      <c r="A697" s="4" t="s">
        <v>3622</v>
      </c>
      <c r="B697" t="s">
        <v>501</v>
      </c>
      <c r="C697">
        <v>52117975</v>
      </c>
      <c r="D697">
        <v>52119488</v>
      </c>
      <c r="E697" t="s">
        <v>3623</v>
      </c>
      <c r="F697" t="s">
        <v>14</v>
      </c>
      <c r="G697">
        <v>1</v>
      </c>
      <c r="H697">
        <v>25837</v>
      </c>
      <c r="I697">
        <v>4.2281300274952303</v>
      </c>
      <c r="J697">
        <v>2.2051671627223399</v>
      </c>
      <c r="K697">
        <v>0.52154667628060014</v>
      </c>
    </row>
    <row r="698" spans="1:11">
      <c r="A698" s="6" t="s">
        <v>3633</v>
      </c>
      <c r="B698" s="2" t="s">
        <v>163</v>
      </c>
      <c r="C698" s="2">
        <v>16870123</v>
      </c>
      <c r="D698" s="2">
        <v>16872020</v>
      </c>
      <c r="E698" s="2" t="s">
        <v>3634</v>
      </c>
      <c r="F698" s="2" t="s">
        <v>18</v>
      </c>
      <c r="G698" s="2">
        <v>1</v>
      </c>
      <c r="H698" s="2">
        <v>26315</v>
      </c>
      <c r="I698" s="2">
        <v>5.9663612610210404</v>
      </c>
      <c r="J698" s="2">
        <v>2.2475742235439302</v>
      </c>
      <c r="K698" s="2">
        <v>0.3767076992517373</v>
      </c>
    </row>
    <row r="699" spans="1:11">
      <c r="A699" s="5" t="s">
        <v>3637</v>
      </c>
      <c r="B699" s="3" t="s">
        <v>16</v>
      </c>
      <c r="C699" s="3">
        <v>45826801</v>
      </c>
      <c r="D699" s="3">
        <v>45827164</v>
      </c>
      <c r="E699" s="3" t="s">
        <v>3638</v>
      </c>
      <c r="F699" s="3" t="s">
        <v>18</v>
      </c>
      <c r="G699" s="3">
        <v>1</v>
      </c>
      <c r="H699" s="3">
        <v>26811</v>
      </c>
      <c r="I699" s="3">
        <v>0</v>
      </c>
      <c r="J699" s="3">
        <v>0</v>
      </c>
      <c r="K699" s="3" t="e">
        <v>#DIV/0!</v>
      </c>
    </row>
    <row r="700" spans="1:11">
      <c r="A700" s="4" t="s">
        <v>3649</v>
      </c>
      <c r="B700" t="s">
        <v>16</v>
      </c>
      <c r="C700">
        <v>49990435</v>
      </c>
      <c r="D700">
        <v>49990965</v>
      </c>
      <c r="E700" t="s">
        <v>3650</v>
      </c>
      <c r="F700" t="s">
        <v>14</v>
      </c>
      <c r="G700">
        <v>1</v>
      </c>
      <c r="H700">
        <v>27433</v>
      </c>
      <c r="I700">
        <v>27.247949066080398</v>
      </c>
      <c r="J700">
        <v>69.123509139181195</v>
      </c>
      <c r="K700">
        <v>2.5368334685134002</v>
      </c>
    </row>
    <row r="701" spans="1:11">
      <c r="A701" s="5" t="s">
        <v>3667</v>
      </c>
      <c r="B701" s="3" t="s">
        <v>163</v>
      </c>
      <c r="C701" s="3">
        <v>21559133</v>
      </c>
      <c r="D701" s="3">
        <v>21559816</v>
      </c>
      <c r="E701" s="3" t="s">
        <v>3668</v>
      </c>
      <c r="F701" s="3" t="s">
        <v>18</v>
      </c>
      <c r="G701" s="3">
        <v>1</v>
      </c>
      <c r="H701" s="3">
        <v>28457</v>
      </c>
      <c r="I701" s="3">
        <v>0</v>
      </c>
      <c r="J701" s="3">
        <v>0</v>
      </c>
      <c r="K701" s="3" t="e">
        <v>#DIV/0!</v>
      </c>
    </row>
    <row r="702" spans="1:11">
      <c r="A702" s="6" t="s">
        <v>3673</v>
      </c>
      <c r="B702" s="2" t="s">
        <v>31</v>
      </c>
      <c r="C702" s="2">
        <v>87256958</v>
      </c>
      <c r="D702" s="2">
        <v>87258444</v>
      </c>
      <c r="E702" s="2" t="s">
        <v>3674</v>
      </c>
      <c r="F702" s="2" t="s">
        <v>14</v>
      </c>
      <c r="G702" s="2">
        <v>1</v>
      </c>
      <c r="H702" s="2">
        <v>28647</v>
      </c>
      <c r="I702" s="2">
        <v>7.46969638190824</v>
      </c>
      <c r="J702" s="2">
        <v>1.35702594629067</v>
      </c>
      <c r="K702" s="2">
        <v>0.18167083063475178</v>
      </c>
    </row>
    <row r="703" spans="1:11">
      <c r="A703" s="4" t="s">
        <v>3697</v>
      </c>
      <c r="B703" t="s">
        <v>98</v>
      </c>
      <c r="C703">
        <v>55094321</v>
      </c>
      <c r="D703">
        <v>55094593</v>
      </c>
      <c r="E703" t="s">
        <v>3698</v>
      </c>
      <c r="F703" t="s">
        <v>14</v>
      </c>
      <c r="G703">
        <v>1</v>
      </c>
      <c r="H703">
        <v>30415</v>
      </c>
      <c r="I703">
        <v>28.798263409495299</v>
      </c>
      <c r="J703">
        <v>17.047638450276601</v>
      </c>
      <c r="K703">
        <v>0.59196758526264792</v>
      </c>
    </row>
    <row r="704" spans="1:11">
      <c r="A704" s="4" t="s">
        <v>3715</v>
      </c>
      <c r="B704" t="s">
        <v>60</v>
      </c>
      <c r="C704">
        <v>23244050</v>
      </c>
      <c r="D704">
        <v>23245071</v>
      </c>
      <c r="E704" t="s">
        <v>3716</v>
      </c>
      <c r="F704" t="s">
        <v>14</v>
      </c>
      <c r="G704">
        <v>1</v>
      </c>
      <c r="H704">
        <v>31403</v>
      </c>
      <c r="I704">
        <v>0.98656367308222004</v>
      </c>
      <c r="J704">
        <v>1.1873977030043401</v>
      </c>
      <c r="K704">
        <v>1.2035692529552349</v>
      </c>
    </row>
    <row r="705" spans="1:11">
      <c r="A705" s="5" t="s">
        <v>3717</v>
      </c>
      <c r="B705" s="3" t="s">
        <v>16</v>
      </c>
      <c r="C705" s="3">
        <v>17982670</v>
      </c>
      <c r="D705" s="3">
        <v>17983821</v>
      </c>
      <c r="E705" s="3" t="s">
        <v>3718</v>
      </c>
      <c r="F705" s="3" t="s">
        <v>14</v>
      </c>
      <c r="G705" s="3">
        <v>1</v>
      </c>
      <c r="H705" s="3">
        <v>31465</v>
      </c>
      <c r="I705" s="3">
        <v>0</v>
      </c>
      <c r="J705" s="3">
        <v>4.2407060821583603E-2</v>
      </c>
      <c r="K705" s="3" t="e">
        <v>#DIV/0!</v>
      </c>
    </row>
    <row r="706" spans="1:11">
      <c r="A706" s="4" t="s">
        <v>3719</v>
      </c>
      <c r="B706" t="s">
        <v>202</v>
      </c>
      <c r="C706">
        <v>152954633</v>
      </c>
      <c r="D706">
        <v>152955784</v>
      </c>
      <c r="E706" t="s">
        <v>3720</v>
      </c>
      <c r="F706" t="s">
        <v>18</v>
      </c>
      <c r="G706">
        <v>1</v>
      </c>
      <c r="H706">
        <v>31556</v>
      </c>
      <c r="I706">
        <v>0.32885455769407301</v>
      </c>
      <c r="J706">
        <v>0.59369885150217006</v>
      </c>
      <c r="K706">
        <v>1.8053538794328541</v>
      </c>
    </row>
    <row r="707" spans="1:11">
      <c r="A707" s="4" t="s">
        <v>3721</v>
      </c>
      <c r="B707" t="s">
        <v>52</v>
      </c>
      <c r="C707">
        <v>119772353</v>
      </c>
      <c r="D707">
        <v>119772594</v>
      </c>
      <c r="E707" t="s">
        <v>3722</v>
      </c>
      <c r="F707" t="s">
        <v>14</v>
      </c>
      <c r="G707">
        <v>1</v>
      </c>
      <c r="H707">
        <v>31570</v>
      </c>
      <c r="I707">
        <v>1.22145978572084</v>
      </c>
      <c r="J707">
        <v>3.77422841312094</v>
      </c>
      <c r="K707">
        <v>3.0899326013370083</v>
      </c>
    </row>
    <row r="708" spans="1:11">
      <c r="A708" s="4" t="s">
        <v>3723</v>
      </c>
      <c r="B708" t="s">
        <v>26</v>
      </c>
      <c r="C708">
        <v>118500868</v>
      </c>
      <c r="D708">
        <v>118502706</v>
      </c>
      <c r="E708" t="s">
        <v>3724</v>
      </c>
      <c r="F708" t="s">
        <v>18</v>
      </c>
      <c r="G708">
        <v>1</v>
      </c>
      <c r="H708">
        <v>31775</v>
      </c>
      <c r="I708">
        <v>1.92614812363671</v>
      </c>
      <c r="J708">
        <v>3.0957154399756002</v>
      </c>
      <c r="K708">
        <v>1.6072052829097383</v>
      </c>
    </row>
    <row r="709" spans="1:11">
      <c r="A709" s="5" t="s">
        <v>3725</v>
      </c>
      <c r="B709" s="3" t="s">
        <v>202</v>
      </c>
      <c r="C709" s="3">
        <v>214148957</v>
      </c>
      <c r="D709" s="3">
        <v>214149426</v>
      </c>
      <c r="E709" s="3" t="s">
        <v>3726</v>
      </c>
      <c r="F709" s="3" t="s">
        <v>18</v>
      </c>
      <c r="G709" s="3">
        <v>1</v>
      </c>
      <c r="H709" s="3">
        <v>31926</v>
      </c>
      <c r="I709" s="3">
        <v>0</v>
      </c>
      <c r="J709" s="3">
        <v>0</v>
      </c>
      <c r="K709" s="3" t="e">
        <v>#DIV/0!</v>
      </c>
    </row>
    <row r="710" spans="1:11">
      <c r="A710" s="6" t="s">
        <v>3729</v>
      </c>
      <c r="B710" s="2" t="s">
        <v>52</v>
      </c>
      <c r="C710" s="2">
        <v>8849963</v>
      </c>
      <c r="D710" s="2">
        <v>8851403</v>
      </c>
      <c r="E710" s="2" t="s">
        <v>3730</v>
      </c>
      <c r="F710" s="2" t="s">
        <v>14</v>
      </c>
      <c r="G710" s="2">
        <v>1</v>
      </c>
      <c r="H710" s="2">
        <v>32154</v>
      </c>
      <c r="I710" s="2">
        <v>3.7583378022179801</v>
      </c>
      <c r="J710" s="2">
        <v>0.84814121643167095</v>
      </c>
      <c r="K710" s="2">
        <v>0.22566923492910645</v>
      </c>
    </row>
    <row r="711" spans="1:11">
      <c r="A711" s="5" t="s">
        <v>3741</v>
      </c>
      <c r="B711" s="3" t="s">
        <v>16</v>
      </c>
      <c r="C711" s="3">
        <v>36164077</v>
      </c>
      <c r="D711" s="3">
        <v>36164286</v>
      </c>
      <c r="E711" s="3" t="s">
        <v>3742</v>
      </c>
      <c r="F711" s="3" t="s">
        <v>18</v>
      </c>
      <c r="G711" s="3">
        <v>1</v>
      </c>
      <c r="H711" s="3">
        <v>32644</v>
      </c>
      <c r="I711" s="3">
        <v>0</v>
      </c>
      <c r="J711" s="3">
        <v>0</v>
      </c>
      <c r="K711" s="3" t="e">
        <v>#DIV/0!</v>
      </c>
    </row>
    <row r="712" spans="1:11">
      <c r="A712" s="4" t="s">
        <v>3745</v>
      </c>
      <c r="B712" t="s">
        <v>42</v>
      </c>
      <c r="C712">
        <v>1008715</v>
      </c>
      <c r="D712">
        <v>1010039</v>
      </c>
      <c r="E712" t="s">
        <v>3746</v>
      </c>
      <c r="F712" t="s">
        <v>14</v>
      </c>
      <c r="G712">
        <v>1</v>
      </c>
      <c r="H712">
        <v>33021</v>
      </c>
      <c r="I712">
        <v>0.28187533516634899</v>
      </c>
      <c r="J712">
        <v>1.52665418957701</v>
      </c>
      <c r="K712">
        <v>5.4160616382985536</v>
      </c>
    </row>
    <row r="713" spans="1:11">
      <c r="A713" s="6" t="s">
        <v>3754</v>
      </c>
      <c r="B713" s="2" t="s">
        <v>270</v>
      </c>
      <c r="C713" s="2">
        <v>107018606</v>
      </c>
      <c r="D713" s="2">
        <v>107019611</v>
      </c>
      <c r="E713" s="2" t="s">
        <v>3755</v>
      </c>
      <c r="F713" s="2" t="s">
        <v>18</v>
      </c>
      <c r="G713" s="2">
        <v>1</v>
      </c>
      <c r="H713" s="2">
        <v>33941</v>
      </c>
      <c r="I713" s="2">
        <v>8.6911561676290798</v>
      </c>
      <c r="J713" s="2">
        <v>2.2899812843655099</v>
      </c>
      <c r="K713" s="2">
        <v>0.26348407970101057</v>
      </c>
    </row>
    <row r="714" spans="1:11">
      <c r="A714" s="6" t="s">
        <v>3762</v>
      </c>
      <c r="B714" s="2" t="s">
        <v>163</v>
      </c>
      <c r="C714" s="2">
        <v>132804279</v>
      </c>
      <c r="D714" s="2">
        <v>132806003</v>
      </c>
      <c r="E714" s="2" t="s">
        <v>3763</v>
      </c>
      <c r="F714" s="2" t="s">
        <v>18</v>
      </c>
      <c r="G714" s="2">
        <v>1</v>
      </c>
      <c r="H714" s="2">
        <v>34177</v>
      </c>
      <c r="I714" s="2">
        <v>27.482845178719</v>
      </c>
      <c r="J714" s="2">
        <v>11.873977030043401</v>
      </c>
      <c r="K714" s="2">
        <v>0.4320505010608533</v>
      </c>
    </row>
    <row r="715" spans="1:11">
      <c r="A715" s="6" t="s">
        <v>3778</v>
      </c>
      <c r="B715" s="2" t="s">
        <v>60</v>
      </c>
      <c r="C715" s="2">
        <v>59035406</v>
      </c>
      <c r="D715" s="2">
        <v>59035944</v>
      </c>
      <c r="E715" s="2" t="s">
        <v>3779</v>
      </c>
      <c r="F715" s="2" t="s">
        <v>18</v>
      </c>
      <c r="G715" s="2">
        <v>1</v>
      </c>
      <c r="H715" s="2">
        <v>34417</v>
      </c>
      <c r="I715" s="2">
        <v>1.5972935659426399</v>
      </c>
      <c r="J715" s="2">
        <v>0.169628243286334</v>
      </c>
      <c r="K715" s="2">
        <v>0.10619728702546184</v>
      </c>
    </row>
    <row r="716" spans="1:11">
      <c r="A716" s="6" t="s">
        <v>3780</v>
      </c>
      <c r="B716" s="2" t="s">
        <v>134</v>
      </c>
      <c r="C716" s="2">
        <v>51973533</v>
      </c>
      <c r="D716" s="2">
        <v>51973838</v>
      </c>
      <c r="E716" s="2" t="s">
        <v>3781</v>
      </c>
      <c r="F716" s="2" t="s">
        <v>14</v>
      </c>
      <c r="G716" s="2">
        <v>1</v>
      </c>
      <c r="H716" s="2">
        <v>34431</v>
      </c>
      <c r="I716" s="2">
        <v>2.3959403489139599</v>
      </c>
      <c r="J716" s="2">
        <v>0.127221182464751</v>
      </c>
      <c r="K716" s="2">
        <v>5.3098643512731129E-2</v>
      </c>
    </row>
    <row r="717" spans="1:11">
      <c r="A717" s="4" t="s">
        <v>3792</v>
      </c>
      <c r="B717" t="s">
        <v>31</v>
      </c>
      <c r="C717">
        <v>120969587</v>
      </c>
      <c r="D717">
        <v>120970743</v>
      </c>
      <c r="E717" t="s">
        <v>3793</v>
      </c>
      <c r="F717" t="s">
        <v>14</v>
      </c>
      <c r="G717">
        <v>1</v>
      </c>
      <c r="H717">
        <v>34833</v>
      </c>
      <c r="I717">
        <v>9.3958445055449494E-2</v>
      </c>
      <c r="J717">
        <v>8.4814121643167095E-2</v>
      </c>
      <c r="K717">
        <v>0.90267693971642582</v>
      </c>
    </row>
    <row r="718" spans="1:11">
      <c r="A718" s="4" t="s">
        <v>3804</v>
      </c>
      <c r="B718" t="s">
        <v>12</v>
      </c>
      <c r="C718">
        <v>184942862</v>
      </c>
      <c r="D718">
        <v>184943777</v>
      </c>
      <c r="E718" t="s">
        <v>3805</v>
      </c>
      <c r="F718" t="s">
        <v>18</v>
      </c>
      <c r="G718">
        <v>1</v>
      </c>
      <c r="H718">
        <v>35820</v>
      </c>
      <c r="I718">
        <v>11.885743299514401</v>
      </c>
      <c r="J718">
        <v>6.2762450015943703</v>
      </c>
      <c r="K718">
        <v>0.52804817026889606</v>
      </c>
    </row>
    <row r="719" spans="1:11">
      <c r="A719" s="6" t="s">
        <v>3806</v>
      </c>
      <c r="B719" s="2" t="s">
        <v>42</v>
      </c>
      <c r="C719" s="2">
        <v>150400000</v>
      </c>
      <c r="D719" s="2">
        <v>150400490</v>
      </c>
      <c r="E719" s="2" t="s">
        <v>3807</v>
      </c>
      <c r="F719" s="2" t="s">
        <v>14</v>
      </c>
      <c r="G719" s="2">
        <v>1</v>
      </c>
      <c r="H719" s="2">
        <v>35837</v>
      </c>
      <c r="I719" s="2">
        <v>14.657517428650101</v>
      </c>
      <c r="J719" s="2">
        <v>4.2407060821583604</v>
      </c>
      <c r="K719" s="2">
        <v>0.28931953196039367</v>
      </c>
    </row>
    <row r="720" spans="1:11">
      <c r="A720" s="4" t="s">
        <v>3810</v>
      </c>
      <c r="B720" t="s">
        <v>23</v>
      </c>
      <c r="C720">
        <v>42091712</v>
      </c>
      <c r="D720">
        <v>42091948</v>
      </c>
      <c r="E720" t="s">
        <v>3811</v>
      </c>
      <c r="F720" t="s">
        <v>18</v>
      </c>
      <c r="G720">
        <v>1</v>
      </c>
      <c r="H720">
        <v>35981</v>
      </c>
      <c r="I720">
        <v>4.4630261401338496</v>
      </c>
      <c r="J720">
        <v>7.1667932788476199</v>
      </c>
      <c r="K720">
        <v>1.6058147664429054</v>
      </c>
    </row>
    <row r="721" spans="1:11">
      <c r="A721" s="5" t="s">
        <v>3812</v>
      </c>
      <c r="B721" s="3" t="s">
        <v>16</v>
      </c>
      <c r="C721" s="3">
        <v>917034</v>
      </c>
      <c r="D721" s="3">
        <v>920787</v>
      </c>
      <c r="E721" s="3" t="s">
        <v>3813</v>
      </c>
      <c r="F721" s="3" t="s">
        <v>14</v>
      </c>
      <c r="G721" s="3">
        <v>1</v>
      </c>
      <c r="H721" s="3">
        <v>36251</v>
      </c>
      <c r="I721" s="3">
        <v>0</v>
      </c>
      <c r="J721" s="3">
        <v>0.127221182464751</v>
      </c>
      <c r="K721" s="3" t="e">
        <v>#DIV/0!</v>
      </c>
    </row>
    <row r="722" spans="1:11">
      <c r="A722" s="6" t="s">
        <v>3826</v>
      </c>
      <c r="B722" s="2" t="s">
        <v>16</v>
      </c>
      <c r="C722" s="2">
        <v>12175460</v>
      </c>
      <c r="D722" s="2">
        <v>12176057</v>
      </c>
      <c r="E722" s="2" t="s">
        <v>3827</v>
      </c>
      <c r="F722" s="2" t="s">
        <v>14</v>
      </c>
      <c r="G722" s="2">
        <v>1</v>
      </c>
      <c r="H722" s="2">
        <v>37251</v>
      </c>
      <c r="I722" s="2">
        <v>12.4964731923748</v>
      </c>
      <c r="J722" s="2">
        <v>1.9507247977928399</v>
      </c>
      <c r="K722" s="2">
        <v>0.15610202716900548</v>
      </c>
    </row>
    <row r="723" spans="1:11">
      <c r="A723" s="6" t="s">
        <v>3832</v>
      </c>
      <c r="B723" s="2" t="s">
        <v>270</v>
      </c>
      <c r="C723" s="2">
        <v>134555638</v>
      </c>
      <c r="D723" s="2">
        <v>134556565</v>
      </c>
      <c r="E723" s="2" t="s">
        <v>3833</v>
      </c>
      <c r="F723" s="2" t="s">
        <v>14</v>
      </c>
      <c r="G723" s="2">
        <v>1</v>
      </c>
      <c r="H723" s="2">
        <v>37623</v>
      </c>
      <c r="I723" s="2">
        <v>0.23489611263862401</v>
      </c>
      <c r="J723" s="2">
        <v>0</v>
      </c>
      <c r="K723" s="2">
        <v>0</v>
      </c>
    </row>
    <row r="724" spans="1:11">
      <c r="A724" s="4" t="s">
        <v>3838</v>
      </c>
      <c r="B724" t="s">
        <v>45</v>
      </c>
      <c r="C724">
        <v>40176849</v>
      </c>
      <c r="D724">
        <v>40177576</v>
      </c>
      <c r="E724" t="s">
        <v>3839</v>
      </c>
      <c r="F724" t="s">
        <v>18</v>
      </c>
      <c r="G724">
        <v>1</v>
      </c>
      <c r="H724">
        <v>37840</v>
      </c>
      <c r="I724">
        <v>3.2885455769407299</v>
      </c>
      <c r="J724">
        <v>3.4349719265482701</v>
      </c>
      <c r="K724">
        <v>1.0445261731004372</v>
      </c>
    </row>
    <row r="725" spans="1:11">
      <c r="A725" s="4" t="s">
        <v>3840</v>
      </c>
      <c r="B725" t="s">
        <v>52</v>
      </c>
      <c r="C725">
        <v>133706528</v>
      </c>
      <c r="D725">
        <v>133707594</v>
      </c>
      <c r="E725" t="s">
        <v>3841</v>
      </c>
      <c r="F725" t="s">
        <v>18</v>
      </c>
      <c r="G725">
        <v>1</v>
      </c>
      <c r="H725">
        <v>37959</v>
      </c>
      <c r="I725">
        <v>1.0335428956099399</v>
      </c>
      <c r="J725">
        <v>2.4172024668302599</v>
      </c>
      <c r="K725">
        <v>2.338753889265293</v>
      </c>
    </row>
    <row r="726" spans="1:11">
      <c r="A726" s="6" t="s">
        <v>3844</v>
      </c>
      <c r="B726" s="2" t="s">
        <v>52</v>
      </c>
      <c r="C726" s="2">
        <v>38710392</v>
      </c>
      <c r="D726" s="2">
        <v>38710643</v>
      </c>
      <c r="E726" s="2" t="s">
        <v>3845</v>
      </c>
      <c r="F726" s="2" t="s">
        <v>14</v>
      </c>
      <c r="G726" s="2">
        <v>1</v>
      </c>
      <c r="H726" s="2">
        <v>38137</v>
      </c>
      <c r="I726" s="2">
        <v>7.5636548269636803</v>
      </c>
      <c r="J726" s="2">
        <v>2.6716448317597599</v>
      </c>
      <c r="K726" s="2">
        <v>0.35322141119338374</v>
      </c>
    </row>
    <row r="727" spans="1:11">
      <c r="A727" s="4" t="s">
        <v>3846</v>
      </c>
      <c r="B727" t="s">
        <v>12</v>
      </c>
      <c r="C727">
        <v>206808523</v>
      </c>
      <c r="D727">
        <v>206809187</v>
      </c>
      <c r="E727" t="s">
        <v>3847</v>
      </c>
      <c r="F727" t="s">
        <v>14</v>
      </c>
      <c r="G727">
        <v>1</v>
      </c>
      <c r="H727">
        <v>38143</v>
      </c>
      <c r="I727">
        <v>0.51677144780497197</v>
      </c>
      <c r="J727">
        <v>1.01776945971801</v>
      </c>
      <c r="K727">
        <v>1.9694769593813033</v>
      </c>
    </row>
    <row r="728" spans="1:11">
      <c r="A728" s="6" t="s">
        <v>3854</v>
      </c>
      <c r="B728" s="2" t="s">
        <v>12</v>
      </c>
      <c r="C728" s="2">
        <v>85462585</v>
      </c>
      <c r="D728" s="2">
        <v>85463435</v>
      </c>
      <c r="E728" s="2" t="s">
        <v>3855</v>
      </c>
      <c r="F728" s="2" t="s">
        <v>18</v>
      </c>
      <c r="G728" s="2">
        <v>1</v>
      </c>
      <c r="H728" s="2">
        <v>38690</v>
      </c>
      <c r="I728" s="2">
        <v>38.194107915040199</v>
      </c>
      <c r="J728" s="2">
        <v>7.5908638870634597</v>
      </c>
      <c r="K728" s="2">
        <v>0.19874436926105832</v>
      </c>
    </row>
    <row r="729" spans="1:11">
      <c r="A729" s="4" t="s">
        <v>3856</v>
      </c>
      <c r="B729" t="s">
        <v>60</v>
      </c>
      <c r="C729">
        <v>37493418</v>
      </c>
      <c r="D729">
        <v>37494538</v>
      </c>
      <c r="E729" t="s">
        <v>3857</v>
      </c>
      <c r="F729" t="s">
        <v>14</v>
      </c>
      <c r="G729">
        <v>1</v>
      </c>
      <c r="H729">
        <v>38773</v>
      </c>
      <c r="I729">
        <v>5.3086521456328999</v>
      </c>
      <c r="J729">
        <v>3.64700723065619</v>
      </c>
      <c r="K729">
        <v>0.68699306916471392</v>
      </c>
    </row>
    <row r="730" spans="1:11">
      <c r="A730" s="5" t="s">
        <v>3868</v>
      </c>
      <c r="B730" s="3" t="s">
        <v>60</v>
      </c>
      <c r="C730" s="3">
        <v>167967246</v>
      </c>
      <c r="D730" s="3">
        <v>167968130</v>
      </c>
      <c r="E730" s="3" t="s">
        <v>3869</v>
      </c>
      <c r="F730" s="3" t="s">
        <v>14</v>
      </c>
      <c r="G730" s="3">
        <v>1</v>
      </c>
      <c r="H730" s="3">
        <v>39171</v>
      </c>
      <c r="I730" s="3">
        <v>0</v>
      </c>
      <c r="J730" s="3">
        <v>0</v>
      </c>
      <c r="K730" s="3" t="e">
        <v>#DIV/0!</v>
      </c>
    </row>
    <row r="731" spans="1:11">
      <c r="A731" s="6" t="s">
        <v>3870</v>
      </c>
      <c r="B731" s="2" t="s">
        <v>16</v>
      </c>
      <c r="C731" s="2">
        <v>56159257</v>
      </c>
      <c r="D731" s="2">
        <v>56159937</v>
      </c>
      <c r="E731" s="2" t="s">
        <v>3871</v>
      </c>
      <c r="F731" s="2" t="s">
        <v>14</v>
      </c>
      <c r="G731" s="2">
        <v>1</v>
      </c>
      <c r="H731" s="2">
        <v>39185</v>
      </c>
      <c r="I731" s="2">
        <v>0.46979222527724801</v>
      </c>
      <c r="J731" s="2">
        <v>0.169628243286334</v>
      </c>
      <c r="K731" s="2">
        <v>0.36107077588656949</v>
      </c>
    </row>
    <row r="732" spans="1:11">
      <c r="A732" s="5" t="s">
        <v>3874</v>
      </c>
      <c r="B732" s="3" t="s">
        <v>20</v>
      </c>
      <c r="C732" s="3">
        <v>61147457</v>
      </c>
      <c r="D732" s="3">
        <v>61147787</v>
      </c>
      <c r="E732" s="3" t="s">
        <v>3875</v>
      </c>
      <c r="F732" s="3" t="s">
        <v>14</v>
      </c>
      <c r="G732" s="3">
        <v>1</v>
      </c>
      <c r="H732" s="3">
        <v>39343</v>
      </c>
      <c r="I732" s="3">
        <v>0</v>
      </c>
      <c r="J732" s="3">
        <v>0</v>
      </c>
      <c r="K732" s="3" t="e">
        <v>#DIV/0!</v>
      </c>
    </row>
    <row r="733" spans="1:11">
      <c r="A733" s="4" t="s">
        <v>3896</v>
      </c>
      <c r="B733" t="s">
        <v>20</v>
      </c>
      <c r="C733">
        <v>61447685</v>
      </c>
      <c r="D733">
        <v>61448891</v>
      </c>
      <c r="E733" t="s">
        <v>3897</v>
      </c>
      <c r="F733" t="s">
        <v>14</v>
      </c>
      <c r="G733">
        <v>1</v>
      </c>
      <c r="H733">
        <v>40250</v>
      </c>
      <c r="I733">
        <v>0.75166756044359595</v>
      </c>
      <c r="J733">
        <v>1.27221182464751</v>
      </c>
      <c r="K733">
        <v>1.6925192619683034</v>
      </c>
    </row>
    <row r="734" spans="1:11">
      <c r="A734" s="5" t="s">
        <v>3898</v>
      </c>
      <c r="B734" s="3" t="s">
        <v>12</v>
      </c>
      <c r="C734" s="3">
        <v>91869876</v>
      </c>
      <c r="D734" s="3">
        <v>91870390</v>
      </c>
      <c r="E734" s="3" t="s">
        <v>3899</v>
      </c>
      <c r="F734" s="3" t="s">
        <v>18</v>
      </c>
      <c r="G734" s="3">
        <v>1</v>
      </c>
      <c r="H734" s="3">
        <v>40322</v>
      </c>
      <c r="I734" s="3">
        <v>0</v>
      </c>
      <c r="J734" s="3">
        <v>8.4814121643167095E-2</v>
      </c>
      <c r="K734" s="3" t="e">
        <v>#DIV/0!</v>
      </c>
    </row>
    <row r="735" spans="1:11">
      <c r="A735" s="4" t="s">
        <v>3909</v>
      </c>
      <c r="B735" t="s">
        <v>105</v>
      </c>
      <c r="C735">
        <v>88850744</v>
      </c>
      <c r="D735">
        <v>88852274</v>
      </c>
      <c r="E735" t="s">
        <v>3910</v>
      </c>
      <c r="F735" t="s">
        <v>18</v>
      </c>
      <c r="G735">
        <v>1</v>
      </c>
      <c r="H735">
        <v>123</v>
      </c>
      <c r="I735">
        <v>27.576803623774399</v>
      </c>
      <c r="J735">
        <v>45.036298592521703</v>
      </c>
      <c r="K735">
        <v>1.6331225042229041</v>
      </c>
    </row>
    <row r="736" spans="1:11">
      <c r="A736" s="4" t="s">
        <v>3911</v>
      </c>
      <c r="B736" t="s">
        <v>23</v>
      </c>
      <c r="C736">
        <v>1388686</v>
      </c>
      <c r="D736">
        <v>1389730</v>
      </c>
      <c r="E736" t="s">
        <v>3912</v>
      </c>
      <c r="F736" t="s">
        <v>18</v>
      </c>
      <c r="G736">
        <v>1</v>
      </c>
      <c r="H736">
        <v>148</v>
      </c>
      <c r="I736">
        <v>135.01828554468099</v>
      </c>
      <c r="J736">
        <v>86.934474684246297</v>
      </c>
      <c r="K736">
        <v>0.6438718602709369</v>
      </c>
    </row>
    <row r="737" spans="1:11">
      <c r="A737" s="5" t="s">
        <v>3921</v>
      </c>
      <c r="B737" s="3" t="s">
        <v>60</v>
      </c>
      <c r="C737" s="3">
        <v>167097927</v>
      </c>
      <c r="D737" s="3">
        <v>167098198</v>
      </c>
      <c r="E737" s="3" t="s">
        <v>3922</v>
      </c>
      <c r="F737" s="3" t="s">
        <v>18</v>
      </c>
      <c r="G737" s="3">
        <v>1</v>
      </c>
      <c r="H737" s="3">
        <v>877</v>
      </c>
      <c r="I737" s="3">
        <v>0</v>
      </c>
      <c r="J737" s="3">
        <v>0</v>
      </c>
      <c r="K737" s="3" t="e">
        <v>#DIV/0!</v>
      </c>
    </row>
    <row r="738" spans="1:11">
      <c r="A738" s="4" t="s">
        <v>3923</v>
      </c>
      <c r="B738" t="s">
        <v>202</v>
      </c>
      <c r="C738">
        <v>74781494</v>
      </c>
      <c r="D738">
        <v>74782685</v>
      </c>
      <c r="E738" t="s">
        <v>3924</v>
      </c>
      <c r="F738" t="s">
        <v>14</v>
      </c>
      <c r="G738">
        <v>1</v>
      </c>
      <c r="H738">
        <v>1265</v>
      </c>
      <c r="I738">
        <v>4.2281300274952303</v>
      </c>
      <c r="J738">
        <v>3.4349719265482701</v>
      </c>
      <c r="K738">
        <v>0.81240924574478335</v>
      </c>
    </row>
    <row r="739" spans="1:11">
      <c r="A739" s="4" t="s">
        <v>3932</v>
      </c>
      <c r="B739" t="s">
        <v>16</v>
      </c>
      <c r="C739">
        <v>12944528</v>
      </c>
      <c r="D739">
        <v>12945299</v>
      </c>
      <c r="E739" t="s">
        <v>3933</v>
      </c>
      <c r="F739" t="s">
        <v>18</v>
      </c>
      <c r="G739">
        <v>1</v>
      </c>
      <c r="H739">
        <v>1614</v>
      </c>
      <c r="I739">
        <v>0.18791689011089899</v>
      </c>
      <c r="J739">
        <v>0.127221182464751</v>
      </c>
      <c r="K739">
        <v>0.67700770478732131</v>
      </c>
    </row>
    <row r="740" spans="1:11">
      <c r="A740" s="4" t="s">
        <v>3936</v>
      </c>
      <c r="B740" t="s">
        <v>16</v>
      </c>
      <c r="C740">
        <v>16582113</v>
      </c>
      <c r="D740">
        <v>16583299</v>
      </c>
      <c r="E740" t="s">
        <v>3937</v>
      </c>
      <c r="F740" t="s">
        <v>18</v>
      </c>
      <c r="G740">
        <v>1</v>
      </c>
      <c r="H740">
        <v>2049</v>
      </c>
      <c r="I740">
        <v>10.0065743984054</v>
      </c>
      <c r="J740">
        <v>14.1639583144089</v>
      </c>
      <c r="K740">
        <v>1.4154652481938275</v>
      </c>
    </row>
    <row r="741" spans="1:11">
      <c r="A741" s="6" t="s">
        <v>3970</v>
      </c>
      <c r="B741" s="2" t="s">
        <v>134</v>
      </c>
      <c r="C741" s="2">
        <v>63334233</v>
      </c>
      <c r="D741" s="2">
        <v>63336063</v>
      </c>
      <c r="E741" s="2" t="s">
        <v>3971</v>
      </c>
      <c r="F741" s="2" t="s">
        <v>14</v>
      </c>
      <c r="G741" s="2">
        <v>1</v>
      </c>
      <c r="H741" s="2">
        <v>3792</v>
      </c>
      <c r="I741" s="2">
        <v>563.37483655247502</v>
      </c>
      <c r="J741" s="2">
        <v>256.47790384893699</v>
      </c>
      <c r="K741" s="2">
        <v>0.45525267940334713</v>
      </c>
    </row>
    <row r="742" spans="1:11">
      <c r="A742" s="4" t="s">
        <v>2860</v>
      </c>
      <c r="B742" t="s">
        <v>163</v>
      </c>
      <c r="C742">
        <v>4297817</v>
      </c>
      <c r="D742">
        <v>4300182</v>
      </c>
      <c r="E742" t="s">
        <v>3986</v>
      </c>
      <c r="F742" t="s">
        <v>18</v>
      </c>
      <c r="G742">
        <v>1</v>
      </c>
      <c r="H742">
        <v>4420</v>
      </c>
      <c r="I742">
        <v>13.060223862707501</v>
      </c>
      <c r="J742">
        <v>10.1776945971801</v>
      </c>
      <c r="K742">
        <v>0.77928944435950676</v>
      </c>
    </row>
    <row r="743" spans="1:11">
      <c r="A743" s="4" t="s">
        <v>3987</v>
      </c>
      <c r="B743" t="s">
        <v>202</v>
      </c>
      <c r="C743">
        <v>242447017</v>
      </c>
      <c r="D743">
        <v>242448558</v>
      </c>
      <c r="E743" t="s">
        <v>3988</v>
      </c>
      <c r="F743" t="s">
        <v>18</v>
      </c>
      <c r="G743">
        <v>1</v>
      </c>
      <c r="H743">
        <v>4597</v>
      </c>
      <c r="I743">
        <v>32.274725876546903</v>
      </c>
      <c r="J743">
        <v>26.589227135132901</v>
      </c>
      <c r="K743">
        <v>0.82384052576739353</v>
      </c>
    </row>
    <row r="744" spans="1:11">
      <c r="A744" s="4" t="s">
        <v>3991</v>
      </c>
      <c r="B744" t="s">
        <v>202</v>
      </c>
      <c r="C744">
        <v>85980499</v>
      </c>
      <c r="D744">
        <v>85982198</v>
      </c>
      <c r="E744" t="s">
        <v>3992</v>
      </c>
      <c r="F744" t="s">
        <v>14</v>
      </c>
      <c r="G744">
        <v>1</v>
      </c>
      <c r="H744">
        <v>4853</v>
      </c>
      <c r="I744">
        <v>0.65770911538814603</v>
      </c>
      <c r="J744">
        <v>3.8590425347641002</v>
      </c>
      <c r="K744">
        <v>5.8674001081567679</v>
      </c>
    </row>
    <row r="745" spans="1:11">
      <c r="A745" s="5" t="s">
        <v>4001</v>
      </c>
      <c r="B745" s="3" t="s">
        <v>16</v>
      </c>
      <c r="C745" s="3">
        <v>19006031</v>
      </c>
      <c r="D745" s="3">
        <v>19007546</v>
      </c>
      <c r="E745" s="3" t="s">
        <v>4002</v>
      </c>
      <c r="F745" s="3" t="s">
        <v>18</v>
      </c>
      <c r="G745" s="3">
        <v>1</v>
      </c>
      <c r="H745" s="3">
        <v>5017</v>
      </c>
      <c r="I745" s="3">
        <v>0</v>
      </c>
      <c r="J745" s="3">
        <v>0</v>
      </c>
      <c r="K745" s="3" t="e">
        <v>#DIV/0!</v>
      </c>
    </row>
    <row r="746" spans="1:11">
      <c r="A746" s="4" t="s">
        <v>4011</v>
      </c>
      <c r="B746" t="s">
        <v>66</v>
      </c>
      <c r="C746">
        <v>181838</v>
      </c>
      <c r="D746">
        <v>182862</v>
      </c>
      <c r="E746" t="s">
        <v>4012</v>
      </c>
      <c r="F746" t="s">
        <v>14</v>
      </c>
      <c r="G746">
        <v>1</v>
      </c>
      <c r="H746">
        <v>5294</v>
      </c>
      <c r="I746">
        <v>1.0805221181376701</v>
      </c>
      <c r="J746">
        <v>2.0355389194360098</v>
      </c>
      <c r="K746">
        <v>1.883847526364713</v>
      </c>
    </row>
    <row r="747" spans="1:11">
      <c r="A747" s="5" t="s">
        <v>4015</v>
      </c>
      <c r="B747" s="3" t="s">
        <v>16</v>
      </c>
      <c r="C747" s="3">
        <v>39574700</v>
      </c>
      <c r="D747" s="3">
        <v>39575137</v>
      </c>
      <c r="E747" s="3" t="s">
        <v>4016</v>
      </c>
      <c r="F747" s="3" t="s">
        <v>14</v>
      </c>
      <c r="G747" s="3">
        <v>1</v>
      </c>
      <c r="H747" s="3">
        <v>5384</v>
      </c>
      <c r="I747" s="3">
        <v>0</v>
      </c>
      <c r="J747" s="3">
        <v>8.4814121643167095E-2</v>
      </c>
      <c r="K747" s="3" t="e">
        <v>#DIV/0!</v>
      </c>
    </row>
    <row r="748" spans="1:11">
      <c r="A748" s="4" t="s">
        <v>4017</v>
      </c>
      <c r="B748" t="s">
        <v>60</v>
      </c>
      <c r="C748">
        <v>40350857</v>
      </c>
      <c r="D748">
        <v>40351832</v>
      </c>
      <c r="E748" t="s">
        <v>4018</v>
      </c>
      <c r="F748" t="s">
        <v>18</v>
      </c>
      <c r="G748">
        <v>1</v>
      </c>
      <c r="H748">
        <v>5532</v>
      </c>
      <c r="I748">
        <v>0.18791689011089899</v>
      </c>
      <c r="J748">
        <v>0.29684942575108503</v>
      </c>
      <c r="K748">
        <v>1.5796846445037462</v>
      </c>
    </row>
    <row r="749" spans="1:11">
      <c r="A749" s="4" t="s">
        <v>4019</v>
      </c>
      <c r="B749" t="s">
        <v>12</v>
      </c>
      <c r="C749">
        <v>3540767</v>
      </c>
      <c r="D749">
        <v>3542241</v>
      </c>
      <c r="E749" t="s">
        <v>4020</v>
      </c>
      <c r="F749" t="s">
        <v>14</v>
      </c>
      <c r="G749">
        <v>1</v>
      </c>
      <c r="H749">
        <v>5639</v>
      </c>
      <c r="I749">
        <v>58.864965827239097</v>
      </c>
      <c r="J749">
        <v>31.466039129615002</v>
      </c>
      <c r="K749">
        <v>0.53454612072592844</v>
      </c>
    </row>
    <row r="750" spans="1:11">
      <c r="A750" s="4" t="s">
        <v>4033</v>
      </c>
      <c r="B750" t="s">
        <v>23</v>
      </c>
      <c r="C750">
        <v>77770672</v>
      </c>
      <c r="D750">
        <v>77778468</v>
      </c>
      <c r="E750" t="s">
        <v>4034</v>
      </c>
      <c r="F750" t="s">
        <v>18</v>
      </c>
      <c r="G750">
        <v>1</v>
      </c>
      <c r="H750">
        <v>6317</v>
      </c>
      <c r="I750">
        <v>0.61072989286042201</v>
      </c>
      <c r="J750">
        <v>1.99313185861443</v>
      </c>
      <c r="K750">
        <v>3.2635243205132358</v>
      </c>
    </row>
    <row r="751" spans="1:11">
      <c r="A751" s="4" t="s">
        <v>4039</v>
      </c>
      <c r="B751" t="s">
        <v>16</v>
      </c>
      <c r="C751">
        <v>40732075</v>
      </c>
      <c r="D751">
        <v>40732665</v>
      </c>
      <c r="E751" t="s">
        <v>4040</v>
      </c>
      <c r="F751" t="s">
        <v>18</v>
      </c>
      <c r="G751">
        <v>1</v>
      </c>
      <c r="H751">
        <v>7035</v>
      </c>
      <c r="I751">
        <v>9.3958445055449494E-2</v>
      </c>
      <c r="J751">
        <v>0.38166354739425201</v>
      </c>
      <c r="K751">
        <v>4.0620462287239176</v>
      </c>
    </row>
    <row r="752" spans="1:11">
      <c r="A752" s="4" t="s">
        <v>4041</v>
      </c>
      <c r="B752" t="s">
        <v>39</v>
      </c>
      <c r="C752">
        <v>64570248</v>
      </c>
      <c r="D752">
        <v>64570901</v>
      </c>
      <c r="E752" t="s">
        <v>4042</v>
      </c>
      <c r="F752" t="s">
        <v>18</v>
      </c>
      <c r="G752">
        <v>1</v>
      </c>
      <c r="H752">
        <v>7161</v>
      </c>
      <c r="I752">
        <v>3.5234416895793599</v>
      </c>
      <c r="J752">
        <v>1.8235036153280899</v>
      </c>
      <c r="K752">
        <v>0.51753477877074949</v>
      </c>
    </row>
    <row r="753" spans="1:11">
      <c r="A753" s="4" t="s">
        <v>4055</v>
      </c>
      <c r="B753" t="s">
        <v>16</v>
      </c>
      <c r="C753">
        <v>1401092</v>
      </c>
      <c r="D753">
        <v>1401784</v>
      </c>
      <c r="E753" t="s">
        <v>4056</v>
      </c>
      <c r="F753" t="s">
        <v>18</v>
      </c>
      <c r="G753">
        <v>1</v>
      </c>
      <c r="H753">
        <v>8112</v>
      </c>
      <c r="I753">
        <v>9.3958445055449494E-2</v>
      </c>
      <c r="J753">
        <v>0.169628243286334</v>
      </c>
      <c r="K753">
        <v>1.8053538794328496</v>
      </c>
    </row>
    <row r="754" spans="1:11">
      <c r="A754" s="6" t="s">
        <v>4067</v>
      </c>
      <c r="B754" s="2" t="s">
        <v>60</v>
      </c>
      <c r="C754" s="2">
        <v>44754099</v>
      </c>
      <c r="D754" s="2">
        <v>44754399</v>
      </c>
      <c r="E754" s="2" t="s">
        <v>4068</v>
      </c>
      <c r="F754" s="2" t="s">
        <v>14</v>
      </c>
      <c r="G754" s="2">
        <v>1</v>
      </c>
      <c r="H754" s="2">
        <v>9134</v>
      </c>
      <c r="I754" s="2">
        <v>2.1610442362753401</v>
      </c>
      <c r="J754" s="2">
        <v>0.72092003396691995</v>
      </c>
      <c r="K754" s="2">
        <v>0.33359799946041779</v>
      </c>
    </row>
    <row r="755" spans="1:11">
      <c r="A755" s="4" t="s">
        <v>4072</v>
      </c>
      <c r="B755" t="s">
        <v>42</v>
      </c>
      <c r="C755">
        <v>121412500</v>
      </c>
      <c r="D755">
        <v>121414077</v>
      </c>
      <c r="E755" t="s">
        <v>4073</v>
      </c>
      <c r="F755" t="s">
        <v>18</v>
      </c>
      <c r="G755">
        <v>1</v>
      </c>
      <c r="H755">
        <v>9634</v>
      </c>
      <c r="I755">
        <v>3.0066702417743798</v>
      </c>
      <c r="J755">
        <v>2.6716448317597599</v>
      </c>
      <c r="K755">
        <v>0.88857261253335673</v>
      </c>
    </row>
    <row r="756" spans="1:11">
      <c r="A756" s="6" t="s">
        <v>4074</v>
      </c>
      <c r="B756" s="2" t="s">
        <v>20</v>
      </c>
      <c r="C756" s="2">
        <v>44518897</v>
      </c>
      <c r="D756" s="2">
        <v>44520361</v>
      </c>
      <c r="E756" s="2" t="s">
        <v>4075</v>
      </c>
      <c r="F756" s="2" t="s">
        <v>14</v>
      </c>
      <c r="G756" s="2">
        <v>1</v>
      </c>
      <c r="H756" s="2">
        <v>9656</v>
      </c>
      <c r="I756" s="2">
        <v>197.12481772633299</v>
      </c>
      <c r="J756" s="2">
        <v>97.154576342247907</v>
      </c>
      <c r="K756" s="2">
        <v>0.49285816703773405</v>
      </c>
    </row>
    <row r="757" spans="1:11">
      <c r="A757" s="6" t="s">
        <v>4076</v>
      </c>
      <c r="B757" s="2" t="s">
        <v>98</v>
      </c>
      <c r="C757" s="2">
        <v>95678798</v>
      </c>
      <c r="D757" s="2">
        <v>95679809</v>
      </c>
      <c r="E757" s="2" t="s">
        <v>4077</v>
      </c>
      <c r="F757" s="2" t="s">
        <v>14</v>
      </c>
      <c r="G757" s="2">
        <v>1</v>
      </c>
      <c r="H757" s="2">
        <v>9928</v>
      </c>
      <c r="I757" s="2">
        <v>0.32885455769407301</v>
      </c>
      <c r="J757" s="2">
        <v>0.127221182464751</v>
      </c>
      <c r="K757" s="2">
        <v>0.38686154559275532</v>
      </c>
    </row>
    <row r="758" spans="1:11">
      <c r="A758" s="4" t="s">
        <v>4094</v>
      </c>
      <c r="B758" t="s">
        <v>60</v>
      </c>
      <c r="C758">
        <v>126074783</v>
      </c>
      <c r="D758">
        <v>126076865</v>
      </c>
      <c r="E758" t="s">
        <v>4095</v>
      </c>
      <c r="F758" t="s">
        <v>18</v>
      </c>
      <c r="G758">
        <v>1</v>
      </c>
      <c r="H758">
        <v>11175</v>
      </c>
      <c r="I758">
        <v>9.3958445055449494E-2</v>
      </c>
      <c r="J758">
        <v>0.127221182464751</v>
      </c>
      <c r="K758">
        <v>1.3540154095746426</v>
      </c>
    </row>
    <row r="759" spans="1:11">
      <c r="A759" s="4" t="s">
        <v>4098</v>
      </c>
      <c r="B759" t="s">
        <v>202</v>
      </c>
      <c r="C759">
        <v>74781494</v>
      </c>
      <c r="D759">
        <v>74782685</v>
      </c>
      <c r="E759" t="s">
        <v>4099</v>
      </c>
      <c r="F759" t="s">
        <v>18</v>
      </c>
      <c r="G759">
        <v>1</v>
      </c>
      <c r="H759">
        <v>11299</v>
      </c>
      <c r="I759">
        <v>3.80531702474571</v>
      </c>
      <c r="J759">
        <v>4.2831131429799401</v>
      </c>
      <c r="K759">
        <v>1.1255601347081348</v>
      </c>
    </row>
    <row r="760" spans="1:11">
      <c r="A760" s="4" t="s">
        <v>4112</v>
      </c>
      <c r="B760" t="s">
        <v>12</v>
      </c>
      <c r="C760">
        <v>107599205</v>
      </c>
      <c r="D760">
        <v>107600410</v>
      </c>
      <c r="E760" t="s">
        <v>4113</v>
      </c>
      <c r="F760" t="s">
        <v>14</v>
      </c>
      <c r="G760">
        <v>1</v>
      </c>
      <c r="H760">
        <v>12418</v>
      </c>
      <c r="I760">
        <v>5.59052748079925</v>
      </c>
      <c r="J760">
        <v>3.0533083791540201</v>
      </c>
      <c r="K760">
        <v>0.54615747613094712</v>
      </c>
    </row>
    <row r="761" spans="1:11">
      <c r="A761" s="4" t="s">
        <v>4114</v>
      </c>
      <c r="B761" t="s">
        <v>105</v>
      </c>
      <c r="C761">
        <v>88716989</v>
      </c>
      <c r="D761">
        <v>88717606</v>
      </c>
      <c r="E761" t="s">
        <v>4115</v>
      </c>
      <c r="F761" t="s">
        <v>18</v>
      </c>
      <c r="G761">
        <v>1</v>
      </c>
      <c r="H761">
        <v>12452</v>
      </c>
      <c r="I761">
        <v>7.3287587143250601</v>
      </c>
      <c r="J761">
        <v>6.4458732448807003</v>
      </c>
      <c r="K761">
        <v>0.87953137715959462</v>
      </c>
    </row>
    <row r="762" spans="1:11">
      <c r="A762" s="4" t="s">
        <v>4133</v>
      </c>
      <c r="B762" t="s">
        <v>66</v>
      </c>
      <c r="C762">
        <v>107282031</v>
      </c>
      <c r="D762">
        <v>107283876</v>
      </c>
      <c r="E762" t="s">
        <v>4134</v>
      </c>
      <c r="F762" t="s">
        <v>14</v>
      </c>
      <c r="G762">
        <v>1</v>
      </c>
      <c r="H762">
        <v>14069</v>
      </c>
      <c r="I762">
        <v>41.435674269453202</v>
      </c>
      <c r="J762">
        <v>40.371521902147499</v>
      </c>
      <c r="K762">
        <v>0.9743179666780466</v>
      </c>
    </row>
    <row r="763" spans="1:11">
      <c r="A763" s="5" t="s">
        <v>4141</v>
      </c>
      <c r="B763" s="3" t="s">
        <v>16</v>
      </c>
      <c r="C763" s="3">
        <v>19006031</v>
      </c>
      <c r="D763" s="3">
        <v>19007546</v>
      </c>
      <c r="E763" s="3" t="s">
        <v>4142</v>
      </c>
      <c r="F763" s="3" t="s">
        <v>18</v>
      </c>
      <c r="G763" s="3">
        <v>1</v>
      </c>
      <c r="H763" s="3">
        <v>14411</v>
      </c>
      <c r="I763" s="3">
        <v>0</v>
      </c>
      <c r="J763" s="3">
        <v>0</v>
      </c>
      <c r="K763" s="3" t="e">
        <v>#DIV/0!</v>
      </c>
    </row>
    <row r="764" spans="1:11">
      <c r="A764" s="6" t="s">
        <v>4145</v>
      </c>
      <c r="B764" s="2" t="s">
        <v>85</v>
      </c>
      <c r="C764" s="2">
        <v>24357719</v>
      </c>
      <c r="D764" s="2">
        <v>24358309</v>
      </c>
      <c r="E764" s="2" t="s">
        <v>4146</v>
      </c>
      <c r="F764" s="2" t="s">
        <v>18</v>
      </c>
      <c r="G764" s="2">
        <v>1</v>
      </c>
      <c r="H764" s="2">
        <v>14710</v>
      </c>
      <c r="I764" s="2">
        <v>6.95292493410326</v>
      </c>
      <c r="J764" s="2">
        <v>0.72092003396691995</v>
      </c>
      <c r="K764" s="2">
        <v>0.10368586469715702</v>
      </c>
    </row>
    <row r="765" spans="1:11">
      <c r="A765" s="6" t="s">
        <v>4147</v>
      </c>
      <c r="B765" s="2" t="s">
        <v>163</v>
      </c>
      <c r="C765" s="2">
        <v>22008657</v>
      </c>
      <c r="D765" s="2">
        <v>22009471</v>
      </c>
      <c r="E765" s="2" t="s">
        <v>4148</v>
      </c>
      <c r="F765" s="2" t="s">
        <v>18</v>
      </c>
      <c r="G765" s="2">
        <v>1</v>
      </c>
      <c r="H765" s="2">
        <v>14813</v>
      </c>
      <c r="I765" s="2">
        <v>157.380395467878</v>
      </c>
      <c r="J765" s="2">
        <v>19.422433856285299</v>
      </c>
      <c r="K765" s="2">
        <v>0.12341075772839508</v>
      </c>
    </row>
    <row r="766" spans="1:11">
      <c r="A766" s="4" t="s">
        <v>4149</v>
      </c>
      <c r="B766" t="s">
        <v>60</v>
      </c>
      <c r="C766">
        <v>183903386</v>
      </c>
      <c r="D766">
        <v>183904495</v>
      </c>
      <c r="E766" t="s">
        <v>4150</v>
      </c>
      <c r="F766" t="s">
        <v>14</v>
      </c>
      <c r="G766">
        <v>1</v>
      </c>
      <c r="H766">
        <v>14819</v>
      </c>
      <c r="I766">
        <v>17.1943954451473</v>
      </c>
      <c r="J766">
        <v>14.0791441927657</v>
      </c>
      <c r="K766">
        <v>0.81882170487937656</v>
      </c>
    </row>
    <row r="767" spans="1:11">
      <c r="A767" s="4" t="s">
        <v>4155</v>
      </c>
      <c r="B767" t="s">
        <v>60</v>
      </c>
      <c r="C767">
        <v>40350857</v>
      </c>
      <c r="D767">
        <v>40351832</v>
      </c>
      <c r="E767" t="s">
        <v>4156</v>
      </c>
      <c r="F767" t="s">
        <v>14</v>
      </c>
      <c r="G767">
        <v>1</v>
      </c>
      <c r="H767">
        <v>15409</v>
      </c>
      <c r="I767">
        <v>14.0937667583174</v>
      </c>
      <c r="J767">
        <v>10.898614631147</v>
      </c>
      <c r="K767">
        <v>0.77329324502374142</v>
      </c>
    </row>
    <row r="768" spans="1:11">
      <c r="A768" s="6" t="s">
        <v>4176</v>
      </c>
      <c r="B768" s="2" t="s">
        <v>202</v>
      </c>
      <c r="C768" s="2">
        <v>232260100</v>
      </c>
      <c r="D768" s="2">
        <v>232261134</v>
      </c>
      <c r="E768" s="2" t="s">
        <v>4177</v>
      </c>
      <c r="F768" s="2" t="s">
        <v>14</v>
      </c>
      <c r="G768" s="2">
        <v>1</v>
      </c>
      <c r="H768" s="2">
        <v>17864</v>
      </c>
      <c r="I768" s="2">
        <v>592.64289218724798</v>
      </c>
      <c r="J768" s="2">
        <v>2.9684942575108502</v>
      </c>
      <c r="K768" s="2">
        <v>5.0089089005271358E-3</v>
      </c>
    </row>
    <row r="769" spans="1:11">
      <c r="A769" s="4" t="s">
        <v>4192</v>
      </c>
      <c r="B769" t="s">
        <v>501</v>
      </c>
      <c r="C769">
        <v>24020002</v>
      </c>
      <c r="D769">
        <v>24020251</v>
      </c>
      <c r="E769" t="s">
        <v>4193</v>
      </c>
      <c r="F769" t="s">
        <v>18</v>
      </c>
      <c r="G769">
        <v>1</v>
      </c>
      <c r="H769">
        <v>18921</v>
      </c>
      <c r="I769">
        <v>2.6308364615525899</v>
      </c>
      <c r="J769">
        <v>4.9192190553036896</v>
      </c>
      <c r="K769">
        <v>1.8698308036983071</v>
      </c>
    </row>
    <row r="770" spans="1:11">
      <c r="A770" s="4" t="s">
        <v>4204</v>
      </c>
      <c r="B770" t="s">
        <v>45</v>
      </c>
      <c r="C770">
        <v>101240689</v>
      </c>
      <c r="D770">
        <v>101241226</v>
      </c>
      <c r="E770" t="s">
        <v>4205</v>
      </c>
      <c r="F770" t="s">
        <v>18</v>
      </c>
      <c r="G770">
        <v>1</v>
      </c>
      <c r="H770">
        <v>21044</v>
      </c>
      <c r="I770">
        <v>9.3488652830172292</v>
      </c>
      <c r="J770">
        <v>12.976560611404601</v>
      </c>
      <c r="K770">
        <v>1.3880358972523967</v>
      </c>
    </row>
    <row r="771" spans="1:11">
      <c r="A771" s="4" t="s">
        <v>4206</v>
      </c>
      <c r="B771" t="s">
        <v>98</v>
      </c>
      <c r="C771">
        <v>84405696</v>
      </c>
      <c r="D771">
        <v>84406521</v>
      </c>
      <c r="E771" t="s">
        <v>4207</v>
      </c>
      <c r="F771" t="s">
        <v>18</v>
      </c>
      <c r="G771">
        <v>1</v>
      </c>
      <c r="H771">
        <v>21274</v>
      </c>
      <c r="I771">
        <v>8.9730315027954308</v>
      </c>
      <c r="J771">
        <v>24.172024668302601</v>
      </c>
      <c r="K771">
        <v>2.6938526473212674</v>
      </c>
    </row>
    <row r="772" spans="1:11">
      <c r="A772" s="4" t="s">
        <v>4249</v>
      </c>
      <c r="B772" t="s">
        <v>39</v>
      </c>
      <c r="C772">
        <v>75917271</v>
      </c>
      <c r="D772">
        <v>75917926</v>
      </c>
      <c r="E772" t="s">
        <v>4250</v>
      </c>
      <c r="F772" t="s">
        <v>18</v>
      </c>
      <c r="G772">
        <v>1</v>
      </c>
      <c r="H772">
        <v>25266</v>
      </c>
      <c r="I772">
        <v>1.12750134066539</v>
      </c>
      <c r="J772">
        <v>1.52665418957701</v>
      </c>
      <c r="K772">
        <v>1.3540154095746455</v>
      </c>
    </row>
    <row r="773" spans="1:11">
      <c r="A773" s="4" t="s">
        <v>4253</v>
      </c>
      <c r="B773" t="s">
        <v>26</v>
      </c>
      <c r="C773">
        <v>135191594</v>
      </c>
      <c r="D773">
        <v>135193307</v>
      </c>
      <c r="E773" t="s">
        <v>4254</v>
      </c>
      <c r="F773" t="s">
        <v>14</v>
      </c>
      <c r="G773">
        <v>1</v>
      </c>
      <c r="H773">
        <v>26145</v>
      </c>
      <c r="I773">
        <v>0.84562600549904599</v>
      </c>
      <c r="J773">
        <v>0.466477669037419</v>
      </c>
      <c r="K773">
        <v>0.55163590760448211</v>
      </c>
    </row>
    <row r="774" spans="1:11">
      <c r="A774" s="6" t="s">
        <v>4263</v>
      </c>
      <c r="B774" s="2" t="s">
        <v>20</v>
      </c>
      <c r="C774" s="2">
        <v>44518897</v>
      </c>
      <c r="D774" s="2">
        <v>44520361</v>
      </c>
      <c r="E774" s="2" t="s">
        <v>4264</v>
      </c>
      <c r="F774" s="2" t="s">
        <v>18</v>
      </c>
      <c r="G774" s="2">
        <v>1</v>
      </c>
      <c r="H774" s="2">
        <v>27255</v>
      </c>
      <c r="I774" s="2">
        <v>0.84562600549904599</v>
      </c>
      <c r="J774" s="2">
        <v>0.29684942575108503</v>
      </c>
      <c r="K774" s="2">
        <v>0.35104103211194337</v>
      </c>
    </row>
    <row r="775" spans="1:11">
      <c r="A775" s="4" t="s">
        <v>1105</v>
      </c>
      <c r="B775" t="s">
        <v>23</v>
      </c>
      <c r="C775">
        <v>15163930</v>
      </c>
      <c r="D775">
        <v>15164810</v>
      </c>
      <c r="E775" t="s">
        <v>4265</v>
      </c>
      <c r="F775" t="s">
        <v>18</v>
      </c>
      <c r="G775">
        <v>1</v>
      </c>
      <c r="H775">
        <v>27328</v>
      </c>
      <c r="I775">
        <v>25.5097178325545</v>
      </c>
      <c r="J775">
        <v>14.7576571659111</v>
      </c>
      <c r="K775">
        <v>0.57851118788456202</v>
      </c>
    </row>
    <row r="776" spans="1:11">
      <c r="A776" s="4" t="s">
        <v>4295</v>
      </c>
      <c r="B776" t="s">
        <v>202</v>
      </c>
      <c r="C776">
        <v>27717681</v>
      </c>
      <c r="D776">
        <v>27718337</v>
      </c>
      <c r="E776" t="s">
        <v>4296</v>
      </c>
      <c r="F776" t="s">
        <v>18</v>
      </c>
      <c r="G776">
        <v>1</v>
      </c>
      <c r="H776">
        <v>31021</v>
      </c>
      <c r="I776">
        <v>0.18791689011089899</v>
      </c>
      <c r="J776">
        <v>0.169628243286334</v>
      </c>
      <c r="K776">
        <v>0.90267693971642482</v>
      </c>
    </row>
    <row r="777" spans="1:11">
      <c r="A777" s="5" t="s">
        <v>4297</v>
      </c>
      <c r="B777" s="3" t="s">
        <v>105</v>
      </c>
      <c r="C777" s="3">
        <v>330060</v>
      </c>
      <c r="D777" s="3">
        <v>330994</v>
      </c>
      <c r="E777" s="3" t="s">
        <v>4298</v>
      </c>
      <c r="F777" s="3" t="s">
        <v>14</v>
      </c>
      <c r="G777" s="3">
        <v>1</v>
      </c>
      <c r="H777" s="3">
        <v>31072</v>
      </c>
      <c r="I777" s="3">
        <v>0</v>
      </c>
      <c r="J777" s="3">
        <v>0</v>
      </c>
      <c r="K777" s="3" t="e">
        <v>#DIV/0!</v>
      </c>
    </row>
    <row r="778" spans="1:11">
      <c r="A778" s="4" t="s">
        <v>4301</v>
      </c>
      <c r="B778" t="s">
        <v>134</v>
      </c>
      <c r="C778">
        <v>89438176</v>
      </c>
      <c r="D778">
        <v>89438850</v>
      </c>
      <c r="E778" t="s">
        <v>4302</v>
      </c>
      <c r="F778" t="s">
        <v>18</v>
      </c>
      <c r="G778">
        <v>1</v>
      </c>
      <c r="H778">
        <v>31367</v>
      </c>
      <c r="I778">
        <v>0.140937667583174</v>
      </c>
      <c r="J778">
        <v>0.29684942575108503</v>
      </c>
      <c r="K778">
        <v>2.1062461926716654</v>
      </c>
    </row>
    <row r="779" spans="1:11">
      <c r="A779" s="6" t="s">
        <v>4329</v>
      </c>
      <c r="B779" s="2" t="s">
        <v>85</v>
      </c>
      <c r="C779" s="2">
        <v>24357719</v>
      </c>
      <c r="D779" s="2">
        <v>24358309</v>
      </c>
      <c r="E779" s="2" t="s">
        <v>4330</v>
      </c>
      <c r="F779" s="2" t="s">
        <v>14</v>
      </c>
      <c r="G779" s="2">
        <v>1</v>
      </c>
      <c r="H779" s="2">
        <v>35505</v>
      </c>
      <c r="I779" s="2">
        <v>0.18791689011089899</v>
      </c>
      <c r="J779" s="2">
        <v>0</v>
      </c>
      <c r="K779" s="2">
        <v>0</v>
      </c>
    </row>
    <row r="780" spans="1:11">
      <c r="A780" s="4" t="s">
        <v>4343</v>
      </c>
      <c r="B780" t="s">
        <v>31</v>
      </c>
      <c r="C780">
        <v>6629328</v>
      </c>
      <c r="D780">
        <v>6630235</v>
      </c>
      <c r="E780" t="s">
        <v>4344</v>
      </c>
      <c r="F780" t="s">
        <v>14</v>
      </c>
      <c r="G780">
        <v>1</v>
      </c>
      <c r="H780">
        <v>36235</v>
      </c>
      <c r="I780">
        <v>6.2952158187151204</v>
      </c>
      <c r="J780">
        <v>9.1175180766404598</v>
      </c>
      <c r="K780">
        <v>1.4483249405897862</v>
      </c>
    </row>
    <row r="781" spans="1:11">
      <c r="A781" s="4" t="s">
        <v>4369</v>
      </c>
      <c r="B781" t="s">
        <v>66</v>
      </c>
      <c r="C781">
        <v>181838</v>
      </c>
      <c r="D781">
        <v>182862</v>
      </c>
      <c r="E781" t="s">
        <v>4370</v>
      </c>
      <c r="F781" t="s">
        <v>18</v>
      </c>
      <c r="G781">
        <v>1</v>
      </c>
      <c r="H781">
        <v>38743</v>
      </c>
      <c r="I781">
        <v>4.6509430302447496</v>
      </c>
      <c r="J781">
        <v>7.5484568262418703</v>
      </c>
      <c r="K781">
        <v>1.6229949017123615</v>
      </c>
    </row>
    <row r="782" spans="1:11">
      <c r="A782" s="5" t="s">
        <v>4373</v>
      </c>
      <c r="B782" s="3" t="s">
        <v>39</v>
      </c>
      <c r="C782" s="3">
        <v>113258443</v>
      </c>
      <c r="D782" s="3">
        <v>113258821</v>
      </c>
      <c r="E782" s="3" t="s">
        <v>4374</v>
      </c>
      <c r="F782" s="3" t="s">
        <v>14</v>
      </c>
      <c r="G782" s="3">
        <v>1</v>
      </c>
      <c r="H782" s="3">
        <v>39066</v>
      </c>
      <c r="I782" s="3">
        <v>0</v>
      </c>
      <c r="J782" s="3">
        <v>0</v>
      </c>
      <c r="K782" s="3" t="e">
        <v>#DIV/0!</v>
      </c>
    </row>
    <row r="783" spans="1:11">
      <c r="A783" s="6" t="s">
        <v>4389</v>
      </c>
      <c r="B783" s="2" t="s">
        <v>85</v>
      </c>
      <c r="C783" s="2">
        <v>4775131</v>
      </c>
      <c r="D783" s="2">
        <v>4777550</v>
      </c>
      <c r="E783" s="2" t="s">
        <v>4390</v>
      </c>
      <c r="F783" s="2" t="s">
        <v>14</v>
      </c>
      <c r="G783" s="2">
        <v>1</v>
      </c>
      <c r="H783" s="2">
        <v>40779</v>
      </c>
      <c r="I783" s="2">
        <v>51.066414887636803</v>
      </c>
      <c r="J783" s="2">
        <v>23.705546999265199</v>
      </c>
      <c r="K783" s="2">
        <v>0.46421012815223728</v>
      </c>
    </row>
    <row r="784" spans="1:11">
      <c r="A784" s="4" t="s">
        <v>4452</v>
      </c>
      <c r="B784" t="s">
        <v>31</v>
      </c>
      <c r="C784">
        <v>128379114</v>
      </c>
      <c r="D784">
        <v>128379697</v>
      </c>
      <c r="E784" t="s">
        <v>4453</v>
      </c>
      <c r="F784" t="s">
        <v>14</v>
      </c>
      <c r="G784">
        <v>1</v>
      </c>
      <c r="H784">
        <v>19</v>
      </c>
      <c r="I784">
        <v>71.220501352030695</v>
      </c>
      <c r="J784">
        <v>73.618657586269094</v>
      </c>
      <c r="K784">
        <v>1.0336722739760666</v>
      </c>
    </row>
    <row r="785" spans="1:11">
      <c r="A785" s="4" t="s">
        <v>4463</v>
      </c>
      <c r="B785" t="s">
        <v>26</v>
      </c>
      <c r="C785">
        <v>44143856</v>
      </c>
      <c r="D785">
        <v>44144698</v>
      </c>
      <c r="E785" t="s">
        <v>4464</v>
      </c>
      <c r="F785" t="s">
        <v>18</v>
      </c>
      <c r="G785">
        <v>1</v>
      </c>
      <c r="H785">
        <v>165</v>
      </c>
      <c r="I785">
        <v>3.4294832445239098</v>
      </c>
      <c r="J785">
        <v>4.0710778388720197</v>
      </c>
      <c r="K785">
        <v>1.1870820029147504</v>
      </c>
    </row>
    <row r="786" spans="1:11">
      <c r="A786" s="4" t="s">
        <v>4467</v>
      </c>
      <c r="B786" t="s">
        <v>20</v>
      </c>
      <c r="C786">
        <v>35579337</v>
      </c>
      <c r="D786">
        <v>35580451</v>
      </c>
      <c r="E786" t="s">
        <v>4468</v>
      </c>
      <c r="F786" t="s">
        <v>18</v>
      </c>
      <c r="G786">
        <v>1</v>
      </c>
      <c r="H786">
        <v>220</v>
      </c>
      <c r="I786">
        <v>24.7580502721109</v>
      </c>
      <c r="J786">
        <v>23.83276818173</v>
      </c>
      <c r="K786">
        <v>0.96262702110177067</v>
      </c>
    </row>
    <row r="787" spans="1:11">
      <c r="A787" s="4" t="s">
        <v>4469</v>
      </c>
      <c r="B787" t="s">
        <v>105</v>
      </c>
      <c r="C787">
        <v>85932121</v>
      </c>
      <c r="D787">
        <v>85932942</v>
      </c>
      <c r="E787" t="s">
        <v>4470</v>
      </c>
      <c r="F787" t="s">
        <v>14</v>
      </c>
      <c r="G787">
        <v>1</v>
      </c>
      <c r="H787">
        <v>230</v>
      </c>
      <c r="I787">
        <v>22.503047590780199</v>
      </c>
      <c r="J787">
        <v>18.489478518210401</v>
      </c>
      <c r="K787">
        <v>0.82164331047256856</v>
      </c>
    </row>
    <row r="788" spans="1:11">
      <c r="A788" s="4" t="s">
        <v>4483</v>
      </c>
      <c r="B788" t="s">
        <v>39</v>
      </c>
      <c r="C788">
        <v>124981319</v>
      </c>
      <c r="D788">
        <v>124981769</v>
      </c>
      <c r="E788" t="s">
        <v>4484</v>
      </c>
      <c r="F788" t="s">
        <v>18</v>
      </c>
      <c r="G788">
        <v>1</v>
      </c>
      <c r="H788">
        <v>330</v>
      </c>
      <c r="I788">
        <v>4.7449014753001997</v>
      </c>
      <c r="J788">
        <v>4.5375555079094401</v>
      </c>
      <c r="K788">
        <v>0.95630131237284721</v>
      </c>
    </row>
    <row r="789" spans="1:11">
      <c r="A789" s="5" t="s">
        <v>4489</v>
      </c>
      <c r="B789" s="3" t="s">
        <v>52</v>
      </c>
      <c r="C789" s="3">
        <v>125398558</v>
      </c>
      <c r="D789" s="3">
        <v>125399899</v>
      </c>
      <c r="E789" s="3" t="s">
        <v>4490</v>
      </c>
      <c r="F789" s="3" t="s">
        <v>14</v>
      </c>
      <c r="G789" s="3">
        <v>1</v>
      </c>
      <c r="H789" s="3">
        <v>390</v>
      </c>
      <c r="I789" s="3">
        <v>0</v>
      </c>
      <c r="J789" s="3">
        <v>0</v>
      </c>
      <c r="K789" s="3" t="e">
        <v>#DIV/0!</v>
      </c>
    </row>
    <row r="790" spans="1:11">
      <c r="A790" s="4" t="s">
        <v>4497</v>
      </c>
      <c r="B790" t="s">
        <v>134</v>
      </c>
      <c r="C790">
        <v>70387929</v>
      </c>
      <c r="D790">
        <v>70393206</v>
      </c>
      <c r="E790" t="s">
        <v>4498</v>
      </c>
      <c r="F790" t="s">
        <v>18</v>
      </c>
      <c r="G790">
        <v>1</v>
      </c>
      <c r="H790">
        <v>459</v>
      </c>
      <c r="I790">
        <v>28.422429629273498</v>
      </c>
      <c r="J790">
        <v>20.397796255181699</v>
      </c>
      <c r="K790">
        <v>0.71766546777454665</v>
      </c>
    </row>
    <row r="791" spans="1:11">
      <c r="A791" s="4" t="s">
        <v>4523</v>
      </c>
      <c r="B791" t="s">
        <v>26</v>
      </c>
      <c r="C791">
        <v>99496649</v>
      </c>
      <c r="D791">
        <v>99497451</v>
      </c>
      <c r="E791" t="s">
        <v>4524</v>
      </c>
      <c r="F791" t="s">
        <v>14</v>
      </c>
      <c r="G791">
        <v>1</v>
      </c>
      <c r="H791">
        <v>802</v>
      </c>
      <c r="I791">
        <v>18.4158552308681</v>
      </c>
      <c r="J791">
        <v>12.976560611404601</v>
      </c>
      <c r="K791">
        <v>0.70464067232966088</v>
      </c>
    </row>
    <row r="792" spans="1:11">
      <c r="A792" s="5" t="s">
        <v>4540</v>
      </c>
      <c r="B792" s="3" t="s">
        <v>16</v>
      </c>
      <c r="C792" s="3">
        <v>42637277</v>
      </c>
      <c r="D792" s="3">
        <v>42637684</v>
      </c>
      <c r="E792" s="3" t="s">
        <v>4541</v>
      </c>
      <c r="F792" s="3" t="s">
        <v>14</v>
      </c>
      <c r="G792" s="3">
        <v>1</v>
      </c>
      <c r="H792" s="3">
        <v>901</v>
      </c>
      <c r="I792" s="3">
        <v>0</v>
      </c>
      <c r="J792" s="3">
        <v>8.4814121643167095E-2</v>
      </c>
      <c r="K792" s="3" t="e">
        <v>#DIV/0!</v>
      </c>
    </row>
    <row r="793" spans="1:11">
      <c r="A793" s="4" t="s">
        <v>4546</v>
      </c>
      <c r="B793" t="s">
        <v>34</v>
      </c>
      <c r="C793">
        <v>45553021</v>
      </c>
      <c r="D793">
        <v>45554037</v>
      </c>
      <c r="E793" t="s">
        <v>4547</v>
      </c>
      <c r="F793" t="s">
        <v>14</v>
      </c>
      <c r="G793">
        <v>1</v>
      </c>
      <c r="H793">
        <v>987</v>
      </c>
      <c r="I793">
        <v>23.9124242666119</v>
      </c>
      <c r="J793">
        <v>16.0722760513802</v>
      </c>
      <c r="K793">
        <v>0.67213076650790982</v>
      </c>
    </row>
    <row r="794" spans="1:11">
      <c r="A794" s="4" t="s">
        <v>4548</v>
      </c>
      <c r="B794" t="s">
        <v>202</v>
      </c>
      <c r="C794">
        <v>85554134</v>
      </c>
      <c r="D794">
        <v>85555414</v>
      </c>
      <c r="E794" t="s">
        <v>4549</v>
      </c>
      <c r="F794" t="s">
        <v>18</v>
      </c>
      <c r="G794">
        <v>1</v>
      </c>
      <c r="H794">
        <v>993</v>
      </c>
      <c r="I794">
        <v>358.45146788654</v>
      </c>
      <c r="J794">
        <v>234.76548870828699</v>
      </c>
      <c r="K794">
        <v>0.6549435829973973</v>
      </c>
    </row>
    <row r="795" spans="1:11">
      <c r="A795" s="4" t="s">
        <v>4550</v>
      </c>
      <c r="B795" t="s">
        <v>202</v>
      </c>
      <c r="C795">
        <v>224701962</v>
      </c>
      <c r="D795">
        <v>224702790</v>
      </c>
      <c r="E795" t="s">
        <v>4551</v>
      </c>
      <c r="F795" t="s">
        <v>18</v>
      </c>
      <c r="G795">
        <v>1</v>
      </c>
      <c r="H795">
        <v>1001</v>
      </c>
      <c r="I795">
        <v>5.0267768104665498</v>
      </c>
      <c r="J795">
        <v>4.36792726462311</v>
      </c>
      <c r="K795">
        <v>0.86893200739057874</v>
      </c>
    </row>
    <row r="796" spans="1:11">
      <c r="A796" s="4" t="s">
        <v>4552</v>
      </c>
      <c r="B796" t="s">
        <v>12</v>
      </c>
      <c r="C796">
        <v>6661776</v>
      </c>
      <c r="D796">
        <v>6663844</v>
      </c>
      <c r="E796" t="s">
        <v>4553</v>
      </c>
      <c r="F796" t="s">
        <v>18</v>
      </c>
      <c r="G796">
        <v>1</v>
      </c>
      <c r="H796">
        <v>1011</v>
      </c>
      <c r="I796">
        <v>3.7583378022179801</v>
      </c>
      <c r="J796">
        <v>5.2160684810547799</v>
      </c>
      <c r="K796">
        <v>1.3878657948140056</v>
      </c>
    </row>
    <row r="797" spans="1:11">
      <c r="A797" s="4" t="s">
        <v>4558</v>
      </c>
      <c r="B797" t="s">
        <v>20</v>
      </c>
      <c r="C797">
        <v>36793549</v>
      </c>
      <c r="D797">
        <v>36793867</v>
      </c>
      <c r="E797" t="s">
        <v>4559</v>
      </c>
      <c r="F797" t="s">
        <v>18</v>
      </c>
      <c r="G797">
        <v>1</v>
      </c>
      <c r="H797">
        <v>1083</v>
      </c>
      <c r="I797">
        <v>4.4630261401338496</v>
      </c>
      <c r="J797">
        <v>2.6716448317597599</v>
      </c>
      <c r="K797">
        <v>0.59861733896983971</v>
      </c>
    </row>
    <row r="798" spans="1:11">
      <c r="A798" s="4" t="s">
        <v>4572</v>
      </c>
      <c r="B798" t="s">
        <v>23</v>
      </c>
      <c r="C798">
        <v>27893086</v>
      </c>
      <c r="D798">
        <v>27896078</v>
      </c>
      <c r="E798" t="s">
        <v>4573</v>
      </c>
      <c r="F798" t="s">
        <v>14</v>
      </c>
      <c r="G798">
        <v>1</v>
      </c>
      <c r="H798">
        <v>1180</v>
      </c>
      <c r="I798">
        <v>2.3959403489139599</v>
      </c>
      <c r="J798">
        <v>1.6962824328633399</v>
      </c>
      <c r="K798">
        <v>0.70798191350307893</v>
      </c>
    </row>
    <row r="799" spans="1:11">
      <c r="A799" s="6" t="s">
        <v>4574</v>
      </c>
      <c r="B799" s="2" t="s">
        <v>245</v>
      </c>
      <c r="C799" s="2">
        <v>42258983</v>
      </c>
      <c r="D799" s="2">
        <v>42260795</v>
      </c>
      <c r="E799" s="2" t="s">
        <v>4575</v>
      </c>
      <c r="F799" s="2" t="s">
        <v>14</v>
      </c>
      <c r="G799" s="2">
        <v>1</v>
      </c>
      <c r="H799" s="2">
        <v>1226</v>
      </c>
      <c r="I799" s="2">
        <v>15.644081101732301</v>
      </c>
      <c r="J799" s="2">
        <v>6.9123509139181198</v>
      </c>
      <c r="K799" s="2">
        <v>0.44185087439572923</v>
      </c>
    </row>
    <row r="800" spans="1:11">
      <c r="A800" s="6" t="s">
        <v>4576</v>
      </c>
      <c r="B800" s="2" t="s">
        <v>12</v>
      </c>
      <c r="C800" s="2">
        <v>29562745</v>
      </c>
      <c r="D800" s="2">
        <v>29565307</v>
      </c>
      <c r="E800" s="2" t="s">
        <v>4577</v>
      </c>
      <c r="F800" s="2" t="s">
        <v>14</v>
      </c>
      <c r="G800" s="2">
        <v>1</v>
      </c>
      <c r="H800" s="2">
        <v>1227</v>
      </c>
      <c r="I800" s="2">
        <v>1.9731273461644401</v>
      </c>
      <c r="J800" s="2">
        <v>0.466477669037419</v>
      </c>
      <c r="K800" s="2">
        <v>0.23641538897334954</v>
      </c>
    </row>
    <row r="801" spans="1:11">
      <c r="A801" s="4" t="s">
        <v>4584</v>
      </c>
      <c r="B801" t="s">
        <v>20</v>
      </c>
      <c r="C801">
        <v>62710769</v>
      </c>
      <c r="D801">
        <v>62711745</v>
      </c>
      <c r="E801" t="s">
        <v>4585</v>
      </c>
      <c r="F801" t="s">
        <v>18</v>
      </c>
      <c r="G801">
        <v>1</v>
      </c>
      <c r="H801">
        <v>1314</v>
      </c>
      <c r="I801">
        <v>2.67781568408031</v>
      </c>
      <c r="J801">
        <v>2.3323883451871001</v>
      </c>
      <c r="K801">
        <v>0.87100406463865865</v>
      </c>
    </row>
    <row r="802" spans="1:11">
      <c r="A802" s="6" t="s">
        <v>4592</v>
      </c>
      <c r="B802" s="2" t="s">
        <v>12</v>
      </c>
      <c r="C802" s="2">
        <v>64239465</v>
      </c>
      <c r="D802" s="2">
        <v>64240779</v>
      </c>
      <c r="E802" s="2" t="s">
        <v>4593</v>
      </c>
      <c r="F802" s="2" t="s">
        <v>14</v>
      </c>
      <c r="G802" s="2">
        <v>1</v>
      </c>
      <c r="H802" s="2">
        <v>1454</v>
      </c>
      <c r="I802" s="2">
        <v>12.0266809670975</v>
      </c>
      <c r="J802" s="2">
        <v>2.2051671627223399</v>
      </c>
      <c r="K802" s="2">
        <v>0.18335625337989916</v>
      </c>
    </row>
    <row r="803" spans="1:11">
      <c r="A803" s="4" t="s">
        <v>4596</v>
      </c>
      <c r="B803" t="s">
        <v>42</v>
      </c>
      <c r="C803">
        <v>180630981</v>
      </c>
      <c r="D803">
        <v>180632569</v>
      </c>
      <c r="E803" t="s">
        <v>4597</v>
      </c>
      <c r="F803" t="s">
        <v>18</v>
      </c>
      <c r="G803">
        <v>1</v>
      </c>
      <c r="H803">
        <v>1466</v>
      </c>
      <c r="I803">
        <v>0.93958445055449502</v>
      </c>
      <c r="J803">
        <v>1.86591067614968</v>
      </c>
      <c r="K803">
        <v>1.9858892673761408</v>
      </c>
    </row>
    <row r="804" spans="1:11">
      <c r="A804" s="4" t="s">
        <v>4598</v>
      </c>
      <c r="B804" t="s">
        <v>52</v>
      </c>
      <c r="C804">
        <v>110905879</v>
      </c>
      <c r="D804">
        <v>110907183</v>
      </c>
      <c r="E804" t="s">
        <v>4599</v>
      </c>
      <c r="F804" t="s">
        <v>18</v>
      </c>
      <c r="G804">
        <v>1</v>
      </c>
      <c r="H804">
        <v>1514</v>
      </c>
      <c r="I804">
        <v>3.80531702474571</v>
      </c>
      <c r="J804">
        <v>8.0573415561008801</v>
      </c>
      <c r="K804">
        <v>2.1173903524212445</v>
      </c>
    </row>
    <row r="805" spans="1:11">
      <c r="A805" s="4" t="s">
        <v>4606</v>
      </c>
      <c r="B805" t="s">
        <v>52</v>
      </c>
      <c r="C805">
        <v>106532106</v>
      </c>
      <c r="D805">
        <v>106533696</v>
      </c>
      <c r="E805" t="s">
        <v>4607</v>
      </c>
      <c r="F805" t="s">
        <v>18</v>
      </c>
      <c r="G805">
        <v>1</v>
      </c>
      <c r="H805">
        <v>1748</v>
      </c>
      <c r="I805">
        <v>3.6174001346348099</v>
      </c>
      <c r="J805">
        <v>9.3295533807483793</v>
      </c>
      <c r="K805">
        <v>2.5790769706183561</v>
      </c>
    </row>
    <row r="806" spans="1:11">
      <c r="A806" s="4" t="s">
        <v>4610</v>
      </c>
      <c r="B806" t="s">
        <v>134</v>
      </c>
      <c r="C806">
        <v>57210226</v>
      </c>
      <c r="D806">
        <v>57212005</v>
      </c>
      <c r="E806" t="s">
        <v>4611</v>
      </c>
      <c r="F806" t="s">
        <v>14</v>
      </c>
      <c r="G806">
        <v>1</v>
      </c>
      <c r="H806">
        <v>1824</v>
      </c>
      <c r="I806">
        <v>69.811124676199</v>
      </c>
      <c r="J806">
        <v>95.627922152670905</v>
      </c>
      <c r="K806">
        <v>1.3698092187486808</v>
      </c>
    </row>
    <row r="807" spans="1:11">
      <c r="A807" s="4" t="s">
        <v>4612</v>
      </c>
      <c r="B807" t="s">
        <v>202</v>
      </c>
      <c r="C807">
        <v>20189588</v>
      </c>
      <c r="D807">
        <v>20190229</v>
      </c>
      <c r="E807" t="s">
        <v>4613</v>
      </c>
      <c r="F807" t="s">
        <v>18</v>
      </c>
      <c r="G807">
        <v>1</v>
      </c>
      <c r="H807">
        <v>1836</v>
      </c>
      <c r="I807">
        <v>6.8589664890478099</v>
      </c>
      <c r="J807">
        <v>17.047638450276601</v>
      </c>
      <c r="K807">
        <v>2.4854529436027648</v>
      </c>
    </row>
    <row r="808" spans="1:11">
      <c r="A808" s="4" t="s">
        <v>4614</v>
      </c>
      <c r="B808" t="s">
        <v>16</v>
      </c>
      <c r="C808">
        <v>1354420</v>
      </c>
      <c r="D808">
        <v>1355350</v>
      </c>
      <c r="E808" t="s">
        <v>4615</v>
      </c>
      <c r="F808" t="s">
        <v>14</v>
      </c>
      <c r="G808">
        <v>1</v>
      </c>
      <c r="H808">
        <v>1863</v>
      </c>
      <c r="I808">
        <v>9.1609483929063291</v>
      </c>
      <c r="J808">
        <v>10.3049157796448</v>
      </c>
      <c r="K808">
        <v>1.1248743402620069</v>
      </c>
    </row>
    <row r="809" spans="1:11">
      <c r="A809" s="4" t="s">
        <v>4616</v>
      </c>
      <c r="B809" t="s">
        <v>31</v>
      </c>
      <c r="C809">
        <v>102937857</v>
      </c>
      <c r="D809">
        <v>102938141</v>
      </c>
      <c r="E809" t="s">
        <v>4617</v>
      </c>
      <c r="F809" t="s">
        <v>14</v>
      </c>
      <c r="G809">
        <v>1</v>
      </c>
      <c r="H809">
        <v>1920</v>
      </c>
      <c r="I809">
        <v>60.932051618458999</v>
      </c>
      <c r="J809">
        <v>77.520107181854698</v>
      </c>
      <c r="K809">
        <v>1.2722385858146692</v>
      </c>
    </row>
    <row r="810" spans="1:11">
      <c r="A810" s="4" t="s">
        <v>4627</v>
      </c>
      <c r="B810" t="s">
        <v>52</v>
      </c>
      <c r="C810">
        <v>125347784</v>
      </c>
      <c r="D810">
        <v>125348688</v>
      </c>
      <c r="E810" t="s">
        <v>4628</v>
      </c>
      <c r="F810" t="s">
        <v>18</v>
      </c>
      <c r="G810">
        <v>1</v>
      </c>
      <c r="H810">
        <v>2121</v>
      </c>
      <c r="I810">
        <v>14.9393927638165</v>
      </c>
      <c r="J810">
        <v>39.141717138321603</v>
      </c>
      <c r="K810">
        <v>2.6200340105605635</v>
      </c>
    </row>
    <row r="811" spans="1:11">
      <c r="A811" s="4" t="s">
        <v>4629</v>
      </c>
      <c r="B811" t="s">
        <v>42</v>
      </c>
      <c r="C811">
        <v>132112448</v>
      </c>
      <c r="D811">
        <v>132113621</v>
      </c>
      <c r="E811" t="s">
        <v>4630</v>
      </c>
      <c r="F811" t="s">
        <v>18</v>
      </c>
      <c r="G811">
        <v>1</v>
      </c>
      <c r="H811">
        <v>2194</v>
      </c>
      <c r="I811">
        <v>61.026010063514498</v>
      </c>
      <c r="J811">
        <v>34.8161969345201</v>
      </c>
      <c r="K811">
        <v>0.57051406274610095</v>
      </c>
    </row>
    <row r="812" spans="1:11">
      <c r="A812" s="4" t="s">
        <v>4646</v>
      </c>
      <c r="B812" t="s">
        <v>16</v>
      </c>
      <c r="C812">
        <v>36266234</v>
      </c>
      <c r="D812">
        <v>36266622</v>
      </c>
      <c r="E812" t="s">
        <v>4647</v>
      </c>
      <c r="F812" t="s">
        <v>14</v>
      </c>
      <c r="G812">
        <v>1</v>
      </c>
      <c r="H812">
        <v>2354</v>
      </c>
      <c r="I812">
        <v>0.42281300274952299</v>
      </c>
      <c r="J812">
        <v>1.10258358136117</v>
      </c>
      <c r="K812">
        <v>2.6077333814030008</v>
      </c>
    </row>
    <row r="813" spans="1:11">
      <c r="A813" s="6" t="s">
        <v>4652</v>
      </c>
      <c r="B813" s="2" t="s">
        <v>98</v>
      </c>
      <c r="C813" s="2">
        <v>150999250</v>
      </c>
      <c r="D813" s="2">
        <v>151000706</v>
      </c>
      <c r="E813" s="2" t="s">
        <v>4653</v>
      </c>
      <c r="F813" s="2" t="s">
        <v>14</v>
      </c>
      <c r="G813" s="2">
        <v>1</v>
      </c>
      <c r="H813" s="2">
        <v>2464</v>
      </c>
      <c r="I813" s="2">
        <v>2.1140650137476098</v>
      </c>
      <c r="J813" s="2">
        <v>0.55129179068058598</v>
      </c>
      <c r="K813" s="2">
        <v>0.26077333814030124</v>
      </c>
    </row>
    <row r="814" spans="1:11">
      <c r="A814" s="6" t="s">
        <v>4658</v>
      </c>
      <c r="B814" s="2" t="s">
        <v>20</v>
      </c>
      <c r="C814" s="2">
        <v>1246693</v>
      </c>
      <c r="D814" s="2">
        <v>1247485</v>
      </c>
      <c r="E814" s="2" t="s">
        <v>4659</v>
      </c>
      <c r="F814" s="2" t="s">
        <v>14</v>
      </c>
      <c r="G814" s="2">
        <v>1</v>
      </c>
      <c r="H814" s="2">
        <v>2558</v>
      </c>
      <c r="I814" s="2">
        <v>2.67781568408031</v>
      </c>
      <c r="J814" s="2">
        <v>0.72092003396691995</v>
      </c>
      <c r="K814" s="2">
        <v>0.26921943816103922</v>
      </c>
    </row>
    <row r="815" spans="1:11">
      <c r="A815" s="4" t="s">
        <v>4670</v>
      </c>
      <c r="B815" t="s">
        <v>361</v>
      </c>
      <c r="C815">
        <v>27053081</v>
      </c>
      <c r="D815">
        <v>27053629</v>
      </c>
      <c r="E815" t="s">
        <v>4671</v>
      </c>
      <c r="F815" t="s">
        <v>14</v>
      </c>
      <c r="G815">
        <v>1</v>
      </c>
      <c r="H815">
        <v>2712</v>
      </c>
      <c r="I815">
        <v>3.0536494643021102</v>
      </c>
      <c r="J815">
        <v>2.2899812843655099</v>
      </c>
      <c r="K815">
        <v>0.74991622684133741</v>
      </c>
    </row>
    <row r="816" spans="1:11">
      <c r="A816" s="4" t="s">
        <v>4688</v>
      </c>
      <c r="B816" t="s">
        <v>23</v>
      </c>
      <c r="C816">
        <v>78009076</v>
      </c>
      <c r="D816">
        <v>78011084</v>
      </c>
      <c r="E816" t="s">
        <v>4689</v>
      </c>
      <c r="F816" t="s">
        <v>14</v>
      </c>
      <c r="G816">
        <v>1</v>
      </c>
      <c r="H816">
        <v>3044</v>
      </c>
      <c r="I816">
        <v>0.32885455769407301</v>
      </c>
      <c r="J816">
        <v>0.89054827725325503</v>
      </c>
      <c r="K816">
        <v>2.7080308191492808</v>
      </c>
    </row>
    <row r="817" spans="1:11">
      <c r="A817" s="4" t="s">
        <v>4690</v>
      </c>
      <c r="B817" t="s">
        <v>60</v>
      </c>
      <c r="C817">
        <v>58291813</v>
      </c>
      <c r="D817">
        <v>58292385</v>
      </c>
      <c r="E817" t="s">
        <v>4691</v>
      </c>
      <c r="F817" t="s">
        <v>14</v>
      </c>
      <c r="G817">
        <v>1</v>
      </c>
      <c r="H817">
        <v>3059</v>
      </c>
      <c r="I817">
        <v>22.174193033086102</v>
      </c>
      <c r="J817">
        <v>23.323883451871001</v>
      </c>
      <c r="K817">
        <v>1.0518481289068535</v>
      </c>
    </row>
    <row r="818" spans="1:11">
      <c r="A818" s="4" t="s">
        <v>4696</v>
      </c>
      <c r="B818" t="s">
        <v>105</v>
      </c>
      <c r="C818">
        <v>28722577</v>
      </c>
      <c r="D818">
        <v>28723089</v>
      </c>
      <c r="E818" t="s">
        <v>4697</v>
      </c>
      <c r="F818" t="s">
        <v>14</v>
      </c>
      <c r="G818">
        <v>1</v>
      </c>
      <c r="H818">
        <v>3100</v>
      </c>
      <c r="I818">
        <v>205.017327110991</v>
      </c>
      <c r="J818">
        <v>263.68710418860701</v>
      </c>
      <c r="K818">
        <v>1.2861698467361919</v>
      </c>
    </row>
    <row r="819" spans="1:11">
      <c r="A819" s="4" t="s">
        <v>4702</v>
      </c>
      <c r="B819" t="s">
        <v>134</v>
      </c>
      <c r="C819">
        <v>90895472</v>
      </c>
      <c r="D819">
        <v>90895990</v>
      </c>
      <c r="E819" t="s">
        <v>4703</v>
      </c>
      <c r="F819" t="s">
        <v>14</v>
      </c>
      <c r="G819">
        <v>1</v>
      </c>
      <c r="H819">
        <v>3149</v>
      </c>
      <c r="I819">
        <v>4.4630261401338496</v>
      </c>
      <c r="J819">
        <v>5.0464402377684401</v>
      </c>
      <c r="K819">
        <v>1.1307216402763649</v>
      </c>
    </row>
    <row r="820" spans="1:11">
      <c r="A820" s="4" t="s">
        <v>4718</v>
      </c>
      <c r="B820" t="s">
        <v>23</v>
      </c>
      <c r="C820">
        <v>64187712</v>
      </c>
      <c r="D820">
        <v>64188586</v>
      </c>
      <c r="E820" t="s">
        <v>4719</v>
      </c>
      <c r="F820" t="s">
        <v>18</v>
      </c>
      <c r="G820">
        <v>1</v>
      </c>
      <c r="H820">
        <v>3334</v>
      </c>
      <c r="I820">
        <v>5.0267768104665498</v>
      </c>
      <c r="J820">
        <v>3.3925648657266798</v>
      </c>
      <c r="K820">
        <v>0.67489864651695286</v>
      </c>
    </row>
    <row r="821" spans="1:11">
      <c r="A821" s="4" t="s">
        <v>4725</v>
      </c>
      <c r="B821" t="s">
        <v>26</v>
      </c>
      <c r="C821">
        <v>44101813</v>
      </c>
      <c r="D821">
        <v>44102366</v>
      </c>
      <c r="E821" t="s">
        <v>4726</v>
      </c>
      <c r="F821" t="s">
        <v>14</v>
      </c>
      <c r="G821">
        <v>1</v>
      </c>
      <c r="H821">
        <v>3493</v>
      </c>
      <c r="I821">
        <v>2.7247949066080399</v>
      </c>
      <c r="J821">
        <v>7.5060497654202898</v>
      </c>
      <c r="K821">
        <v>2.75472100568633</v>
      </c>
    </row>
    <row r="822" spans="1:11">
      <c r="A822" s="4" t="s">
        <v>4727</v>
      </c>
      <c r="B822" t="s">
        <v>105</v>
      </c>
      <c r="C822">
        <v>30968425</v>
      </c>
      <c r="D822">
        <v>30969815</v>
      </c>
      <c r="E822" t="s">
        <v>4728</v>
      </c>
      <c r="F822" t="s">
        <v>14</v>
      </c>
      <c r="G822">
        <v>1</v>
      </c>
      <c r="H822">
        <v>3505</v>
      </c>
      <c r="I822">
        <v>5.7314651483824202</v>
      </c>
      <c r="J822">
        <v>9.1599251374620501</v>
      </c>
      <c r="K822">
        <v>1.5981821227766233</v>
      </c>
    </row>
    <row r="823" spans="1:11">
      <c r="A823" s="4" t="s">
        <v>4737</v>
      </c>
      <c r="B823" t="s">
        <v>16</v>
      </c>
      <c r="C823">
        <v>53237861</v>
      </c>
      <c r="D823">
        <v>53238499</v>
      </c>
      <c r="E823" t="s">
        <v>4738</v>
      </c>
      <c r="F823" t="s">
        <v>18</v>
      </c>
      <c r="G823">
        <v>1</v>
      </c>
      <c r="H823">
        <v>3593</v>
      </c>
      <c r="I823">
        <v>6.8589664890478099</v>
      </c>
      <c r="J823">
        <v>6.9123509139181198</v>
      </c>
      <c r="K823">
        <v>1.0077831587245036</v>
      </c>
    </row>
    <row r="824" spans="1:11">
      <c r="A824" s="4" t="s">
        <v>4741</v>
      </c>
      <c r="B824" t="s">
        <v>16</v>
      </c>
      <c r="C824">
        <v>3556962</v>
      </c>
      <c r="D824">
        <v>3558293</v>
      </c>
      <c r="E824" t="s">
        <v>4742</v>
      </c>
      <c r="F824" t="s">
        <v>18</v>
      </c>
      <c r="G824">
        <v>1</v>
      </c>
      <c r="H824">
        <v>3618</v>
      </c>
      <c r="I824">
        <v>2.4429195714416898</v>
      </c>
      <c r="J824">
        <v>8.0149344952792898</v>
      </c>
      <c r="K824">
        <v>3.2808834924308514</v>
      </c>
    </row>
    <row r="825" spans="1:11">
      <c r="A825" s="4" t="s">
        <v>4745</v>
      </c>
      <c r="B825" t="s">
        <v>34</v>
      </c>
      <c r="C825">
        <v>18884806</v>
      </c>
      <c r="D825">
        <v>18886111</v>
      </c>
      <c r="E825" t="s">
        <v>4746</v>
      </c>
      <c r="F825" t="s">
        <v>14</v>
      </c>
      <c r="G825">
        <v>1</v>
      </c>
      <c r="H825">
        <v>3642</v>
      </c>
      <c r="I825">
        <v>81.978743310879693</v>
      </c>
      <c r="J825">
        <v>82.100069750585803</v>
      </c>
      <c r="K825">
        <v>1.0014799743787974</v>
      </c>
    </row>
    <row r="826" spans="1:11">
      <c r="A826" s="4" t="s">
        <v>4749</v>
      </c>
      <c r="B826" t="s">
        <v>361</v>
      </c>
      <c r="C826">
        <v>50689160</v>
      </c>
      <c r="D826">
        <v>50690167</v>
      </c>
      <c r="E826" t="s">
        <v>4750</v>
      </c>
      <c r="F826" t="s">
        <v>18</v>
      </c>
      <c r="G826">
        <v>1</v>
      </c>
      <c r="H826">
        <v>3696</v>
      </c>
      <c r="I826">
        <v>2.77177412913576</v>
      </c>
      <c r="J826">
        <v>4.87681199448211</v>
      </c>
      <c r="K826">
        <v>1.7594550519896444</v>
      </c>
    </row>
    <row r="827" spans="1:11">
      <c r="A827" s="4" t="s">
        <v>4751</v>
      </c>
      <c r="B827" t="s">
        <v>66</v>
      </c>
      <c r="C827">
        <v>23539807</v>
      </c>
      <c r="D827">
        <v>23540602</v>
      </c>
      <c r="E827" t="s">
        <v>4752</v>
      </c>
      <c r="F827" t="s">
        <v>18</v>
      </c>
      <c r="G827">
        <v>1</v>
      </c>
      <c r="H827">
        <v>3698</v>
      </c>
      <c r="I827">
        <v>0.51677144780497197</v>
      </c>
      <c r="J827">
        <v>0.38166354739425201</v>
      </c>
      <c r="K827">
        <v>0.73855385976798527</v>
      </c>
    </row>
    <row r="828" spans="1:11">
      <c r="A828" s="4" t="s">
        <v>4753</v>
      </c>
      <c r="B828" t="s">
        <v>39</v>
      </c>
      <c r="C828">
        <v>73881899</v>
      </c>
      <c r="D828">
        <v>73882572</v>
      </c>
      <c r="E828" t="s">
        <v>4754</v>
      </c>
      <c r="F828" t="s">
        <v>14</v>
      </c>
      <c r="G828">
        <v>1</v>
      </c>
      <c r="H828">
        <v>3700</v>
      </c>
      <c r="I828">
        <v>43.314843170562199</v>
      </c>
      <c r="J828">
        <v>42.7463173081562</v>
      </c>
      <c r="K828">
        <v>0.98687457183748084</v>
      </c>
    </row>
    <row r="829" spans="1:11">
      <c r="A829" s="4" t="s">
        <v>4757</v>
      </c>
      <c r="B829" t="s">
        <v>20</v>
      </c>
      <c r="C829">
        <v>16710507</v>
      </c>
      <c r="D829">
        <v>16711115</v>
      </c>
      <c r="E829" t="s">
        <v>4758</v>
      </c>
      <c r="F829" t="s">
        <v>14</v>
      </c>
      <c r="G829">
        <v>1</v>
      </c>
      <c r="H829">
        <v>3785</v>
      </c>
      <c r="I829">
        <v>10.4293874011549</v>
      </c>
      <c r="J829">
        <v>18.489478518210401</v>
      </c>
      <c r="K829">
        <v>1.7728249807043284</v>
      </c>
    </row>
    <row r="830" spans="1:11">
      <c r="A830" s="6" t="s">
        <v>4761</v>
      </c>
      <c r="B830" s="2" t="s">
        <v>31</v>
      </c>
      <c r="C830" s="2">
        <v>106684813</v>
      </c>
      <c r="D830" s="2">
        <v>106685765</v>
      </c>
      <c r="E830" s="2" t="s">
        <v>4762</v>
      </c>
      <c r="F830" s="2" t="s">
        <v>14</v>
      </c>
      <c r="G830" s="2">
        <v>1</v>
      </c>
      <c r="H830" s="2">
        <v>3879</v>
      </c>
      <c r="I830" s="2">
        <v>19.543356571533501</v>
      </c>
      <c r="J830" s="2">
        <v>3.9862637172288502</v>
      </c>
      <c r="K830" s="2">
        <v>0.20397027003207677</v>
      </c>
    </row>
    <row r="831" spans="1:11">
      <c r="A831" s="4" t="s">
        <v>4777</v>
      </c>
      <c r="B831" t="s">
        <v>202</v>
      </c>
      <c r="C831">
        <v>131099469</v>
      </c>
      <c r="D831">
        <v>131100863</v>
      </c>
      <c r="E831" t="s">
        <v>4778</v>
      </c>
      <c r="F831" t="s">
        <v>14</v>
      </c>
      <c r="G831">
        <v>1</v>
      </c>
      <c r="H831">
        <v>4035</v>
      </c>
      <c r="I831">
        <v>10.3824081786272</v>
      </c>
      <c r="J831">
        <v>13.994330071122601</v>
      </c>
      <c r="K831">
        <v>1.3478886430154764</v>
      </c>
    </row>
    <row r="832" spans="1:11">
      <c r="A832" s="4" t="s">
        <v>4783</v>
      </c>
      <c r="B832" t="s">
        <v>39</v>
      </c>
      <c r="C832">
        <v>35160375</v>
      </c>
      <c r="D832">
        <v>35161000</v>
      </c>
      <c r="E832" t="s">
        <v>4784</v>
      </c>
      <c r="F832" t="s">
        <v>14</v>
      </c>
      <c r="G832">
        <v>1</v>
      </c>
      <c r="H832">
        <v>4146</v>
      </c>
      <c r="I832">
        <v>80.945200415269795</v>
      </c>
      <c r="J832">
        <v>354.43821434679501</v>
      </c>
      <c r="K832">
        <v>4.378742810301727</v>
      </c>
    </row>
    <row r="833" spans="1:11">
      <c r="A833" s="4" t="s">
        <v>4785</v>
      </c>
      <c r="B833" t="s">
        <v>39</v>
      </c>
      <c r="C833">
        <v>118938193</v>
      </c>
      <c r="D833">
        <v>118938815</v>
      </c>
      <c r="E833" t="s">
        <v>4786</v>
      </c>
      <c r="F833" t="s">
        <v>14</v>
      </c>
      <c r="G833">
        <v>1</v>
      </c>
      <c r="H833">
        <v>4149</v>
      </c>
      <c r="I833">
        <v>21.469504695170201</v>
      </c>
      <c r="J833">
        <v>19.7192832820364</v>
      </c>
      <c r="K833">
        <v>0.91847872421912313</v>
      </c>
    </row>
    <row r="834" spans="1:11">
      <c r="A834" s="4" t="s">
        <v>4309</v>
      </c>
      <c r="B834" t="s">
        <v>16</v>
      </c>
      <c r="C834">
        <v>41106058</v>
      </c>
      <c r="D834">
        <v>41106415</v>
      </c>
      <c r="E834" t="s">
        <v>4787</v>
      </c>
      <c r="F834" t="s">
        <v>14</v>
      </c>
      <c r="G834">
        <v>1</v>
      </c>
      <c r="H834">
        <v>4162</v>
      </c>
      <c r="I834">
        <v>24.476174936944599</v>
      </c>
      <c r="J834">
        <v>37.827098252852501</v>
      </c>
      <c r="K834">
        <v>1.5454660848887738</v>
      </c>
    </row>
    <row r="835" spans="1:11">
      <c r="A835" s="4" t="s">
        <v>4796</v>
      </c>
      <c r="B835" t="s">
        <v>52</v>
      </c>
      <c r="C835">
        <v>1799874</v>
      </c>
      <c r="D835">
        <v>1800739</v>
      </c>
      <c r="E835" t="s">
        <v>4797</v>
      </c>
      <c r="F835" t="s">
        <v>14</v>
      </c>
      <c r="G835">
        <v>1</v>
      </c>
      <c r="H835">
        <v>4334</v>
      </c>
      <c r="I835">
        <v>56.985796926130099</v>
      </c>
      <c r="J835">
        <v>40.413928962969102</v>
      </c>
      <c r="K835">
        <v>0.70919301199485052</v>
      </c>
    </row>
    <row r="836" spans="1:11">
      <c r="A836" s="4" t="s">
        <v>4806</v>
      </c>
      <c r="B836" t="s">
        <v>66</v>
      </c>
      <c r="C836">
        <v>134308328</v>
      </c>
      <c r="D836">
        <v>134310145</v>
      </c>
      <c r="E836" t="s">
        <v>4807</v>
      </c>
      <c r="F836" t="s">
        <v>18</v>
      </c>
      <c r="G836">
        <v>1</v>
      </c>
      <c r="H836">
        <v>4409</v>
      </c>
      <c r="I836">
        <v>197.59460995161001</v>
      </c>
      <c r="J836">
        <v>158.89925689847399</v>
      </c>
      <c r="K836">
        <v>0.80416797268603468</v>
      </c>
    </row>
    <row r="837" spans="1:11">
      <c r="A837" s="4" t="s">
        <v>4810</v>
      </c>
      <c r="B837" t="s">
        <v>31</v>
      </c>
      <c r="C837">
        <v>87563342</v>
      </c>
      <c r="D837">
        <v>87564571</v>
      </c>
      <c r="E837" t="s">
        <v>4811</v>
      </c>
      <c r="F837" t="s">
        <v>14</v>
      </c>
      <c r="G837">
        <v>1</v>
      </c>
      <c r="H837">
        <v>4449</v>
      </c>
      <c r="I837">
        <v>22.221172255613801</v>
      </c>
      <c r="J837">
        <v>24.0448034858379</v>
      </c>
      <c r="K837">
        <v>1.0820672829158862</v>
      </c>
    </row>
    <row r="838" spans="1:11">
      <c r="A838" s="4" t="s">
        <v>4816</v>
      </c>
      <c r="B838" t="s">
        <v>105</v>
      </c>
      <c r="C838">
        <v>67204208</v>
      </c>
      <c r="D838">
        <v>67204637</v>
      </c>
      <c r="E838" t="s">
        <v>4817</v>
      </c>
      <c r="F838" t="s">
        <v>14</v>
      </c>
      <c r="G838">
        <v>1</v>
      </c>
      <c r="H838">
        <v>4500</v>
      </c>
      <c r="I838">
        <v>5.4965690357438</v>
      </c>
      <c r="J838">
        <v>4.7919978728389401</v>
      </c>
      <c r="K838">
        <v>0.87181618964064977</v>
      </c>
    </row>
    <row r="839" spans="1:11">
      <c r="A839" s="6" t="s">
        <v>4820</v>
      </c>
      <c r="B839" s="2" t="s">
        <v>16</v>
      </c>
      <c r="C839" s="2">
        <v>11529213</v>
      </c>
      <c r="D839" s="2">
        <v>11529588</v>
      </c>
      <c r="E839" s="2" t="s">
        <v>4821</v>
      </c>
      <c r="F839" s="2" t="s">
        <v>18</v>
      </c>
      <c r="G839" s="2">
        <v>1</v>
      </c>
      <c r="H839" s="2">
        <v>4561</v>
      </c>
      <c r="I839" s="2">
        <v>3.57042091210708</v>
      </c>
      <c r="J839" s="2">
        <v>0.21203530410791799</v>
      </c>
      <c r="K839" s="2">
        <v>5.9386640770817574E-2</v>
      </c>
    </row>
    <row r="840" spans="1:11">
      <c r="A840" s="4" t="s">
        <v>4826</v>
      </c>
      <c r="B840" t="s">
        <v>12</v>
      </c>
      <c r="C840">
        <v>42921716</v>
      </c>
      <c r="D840">
        <v>42922575</v>
      </c>
      <c r="E840" t="s">
        <v>4827</v>
      </c>
      <c r="F840" t="s">
        <v>14</v>
      </c>
      <c r="G840">
        <v>1</v>
      </c>
      <c r="H840">
        <v>4807</v>
      </c>
      <c r="I840">
        <v>24.3352372693614</v>
      </c>
      <c r="J840">
        <v>17.217266693562902</v>
      </c>
      <c r="K840">
        <v>0.70750354734530652</v>
      </c>
    </row>
    <row r="841" spans="1:11">
      <c r="A841" s="4" t="s">
        <v>4852</v>
      </c>
      <c r="B841" t="s">
        <v>42</v>
      </c>
      <c r="C841">
        <v>79551369</v>
      </c>
      <c r="D841">
        <v>79552294</v>
      </c>
      <c r="E841" t="s">
        <v>4853</v>
      </c>
      <c r="F841" t="s">
        <v>18</v>
      </c>
      <c r="G841">
        <v>1</v>
      </c>
      <c r="H841">
        <v>5097</v>
      </c>
      <c r="I841">
        <v>38.194107915040199</v>
      </c>
      <c r="J841">
        <v>24.2144317291242</v>
      </c>
      <c r="K841">
        <v>0.63398343490538667</v>
      </c>
    </row>
    <row r="842" spans="1:11">
      <c r="A842" s="5" t="s">
        <v>4854</v>
      </c>
      <c r="B842" s="3" t="s">
        <v>16</v>
      </c>
      <c r="C842" s="3">
        <v>50934904</v>
      </c>
      <c r="D842" s="3">
        <v>50935677</v>
      </c>
      <c r="E842" s="3" t="s">
        <v>4855</v>
      </c>
      <c r="F842" s="3" t="s">
        <v>14</v>
      </c>
      <c r="G842" s="3">
        <v>1</v>
      </c>
      <c r="H842" s="3">
        <v>5207</v>
      </c>
      <c r="I842" s="3">
        <v>0</v>
      </c>
      <c r="J842" s="3">
        <v>4.2407060821583603E-2</v>
      </c>
      <c r="K842" s="3" t="e">
        <v>#DIV/0!</v>
      </c>
    </row>
    <row r="843" spans="1:11">
      <c r="A843" s="4" t="s">
        <v>4866</v>
      </c>
      <c r="B843" t="s">
        <v>23</v>
      </c>
      <c r="C843">
        <v>27893086</v>
      </c>
      <c r="D843">
        <v>27896078</v>
      </c>
      <c r="E843" t="s">
        <v>4867</v>
      </c>
      <c r="F843" t="s">
        <v>18</v>
      </c>
      <c r="G843">
        <v>1</v>
      </c>
      <c r="H843">
        <v>5458</v>
      </c>
      <c r="I843">
        <v>11.0401172940153</v>
      </c>
      <c r="J843">
        <v>7.8453062519929597</v>
      </c>
      <c r="K843">
        <v>0.71061801637250677</v>
      </c>
    </row>
    <row r="844" spans="1:11">
      <c r="A844" s="6" t="s">
        <v>4870</v>
      </c>
      <c r="B844" s="2" t="s">
        <v>42</v>
      </c>
      <c r="C844" s="2">
        <v>81045904</v>
      </c>
      <c r="D844" s="2">
        <v>81047849</v>
      </c>
      <c r="E844" s="2" t="s">
        <v>4871</v>
      </c>
      <c r="F844" s="2" t="s">
        <v>18</v>
      </c>
      <c r="G844" s="2">
        <v>1</v>
      </c>
      <c r="H844" s="2">
        <v>5680</v>
      </c>
      <c r="I844" s="2">
        <v>12.261577079736201</v>
      </c>
      <c r="J844" s="2">
        <v>5.8097673325569499</v>
      </c>
      <c r="K844" s="2">
        <v>0.47381893004272035</v>
      </c>
    </row>
    <row r="845" spans="1:11">
      <c r="A845" s="4" t="s">
        <v>4876</v>
      </c>
      <c r="B845" t="s">
        <v>202</v>
      </c>
      <c r="C845">
        <v>131099469</v>
      </c>
      <c r="D845">
        <v>131100863</v>
      </c>
      <c r="E845" t="s">
        <v>4877</v>
      </c>
      <c r="F845" t="s">
        <v>18</v>
      </c>
      <c r="G845">
        <v>1</v>
      </c>
      <c r="H845">
        <v>5722</v>
      </c>
      <c r="I845">
        <v>22.456068368252399</v>
      </c>
      <c r="J845">
        <v>17.386894936849298</v>
      </c>
      <c r="K845">
        <v>0.77426264703710468</v>
      </c>
    </row>
    <row r="846" spans="1:11">
      <c r="A846" s="4" t="s">
        <v>4905</v>
      </c>
      <c r="B846" t="s">
        <v>26</v>
      </c>
      <c r="C846">
        <v>118764228</v>
      </c>
      <c r="D846">
        <v>118765146</v>
      </c>
      <c r="E846" t="s">
        <v>4906</v>
      </c>
      <c r="F846" t="s">
        <v>18</v>
      </c>
      <c r="G846">
        <v>1</v>
      </c>
      <c r="H846">
        <v>6175</v>
      </c>
      <c r="I846">
        <v>32.5566012117133</v>
      </c>
      <c r="J846">
        <v>33.374356866586297</v>
      </c>
      <c r="K846">
        <v>1.0251179676144691</v>
      </c>
    </row>
    <row r="847" spans="1:11">
      <c r="A847" s="4" t="s">
        <v>4907</v>
      </c>
      <c r="B847" t="s">
        <v>16</v>
      </c>
      <c r="C847">
        <v>42637277</v>
      </c>
      <c r="D847">
        <v>42637684</v>
      </c>
      <c r="E847" t="s">
        <v>4908</v>
      </c>
      <c r="F847" t="s">
        <v>18</v>
      </c>
      <c r="G847">
        <v>1</v>
      </c>
      <c r="H847">
        <v>6265</v>
      </c>
      <c r="I847">
        <v>1.36239745330402</v>
      </c>
      <c r="J847">
        <v>2.2475742235439302</v>
      </c>
      <c r="K847">
        <v>1.6497199243093288</v>
      </c>
    </row>
    <row r="848" spans="1:11">
      <c r="A848" s="6" t="s">
        <v>4909</v>
      </c>
      <c r="B848" s="2" t="s">
        <v>163</v>
      </c>
      <c r="C848" s="2">
        <v>133971670</v>
      </c>
      <c r="D848" s="2">
        <v>133972578</v>
      </c>
      <c r="E848" s="2" t="s">
        <v>4910</v>
      </c>
      <c r="F848" s="2" t="s">
        <v>14</v>
      </c>
      <c r="G848" s="2">
        <v>1</v>
      </c>
      <c r="H848" s="2">
        <v>6338</v>
      </c>
      <c r="I848" s="2">
        <v>2.2080234588030598</v>
      </c>
      <c r="J848" s="2">
        <v>0.76332709478850402</v>
      </c>
      <c r="K848" s="2">
        <v>0.34570606201905729</v>
      </c>
    </row>
    <row r="849" spans="1:11">
      <c r="A849" s="4" t="s">
        <v>4911</v>
      </c>
      <c r="B849" t="s">
        <v>134</v>
      </c>
      <c r="C849">
        <v>32322164</v>
      </c>
      <c r="D849">
        <v>32323060</v>
      </c>
      <c r="E849" t="s">
        <v>4912</v>
      </c>
      <c r="F849" t="s">
        <v>14</v>
      </c>
      <c r="G849">
        <v>1</v>
      </c>
      <c r="H849">
        <v>6345</v>
      </c>
      <c r="I849">
        <v>1.87916890110899</v>
      </c>
      <c r="J849">
        <v>3.1381225007971798</v>
      </c>
      <c r="K849">
        <v>1.6699523384753863</v>
      </c>
    </row>
    <row r="850" spans="1:11">
      <c r="A850" s="6" t="s">
        <v>4925</v>
      </c>
      <c r="B850" s="2" t="s">
        <v>52</v>
      </c>
      <c r="C850" s="2">
        <v>108908702</v>
      </c>
      <c r="D850" s="2">
        <v>108909475</v>
      </c>
      <c r="E850" s="2" t="s">
        <v>4926</v>
      </c>
      <c r="F850" s="2" t="s">
        <v>14</v>
      </c>
      <c r="G850" s="2">
        <v>1</v>
      </c>
      <c r="H850" s="2">
        <v>6507</v>
      </c>
      <c r="I850" s="2">
        <v>2.58385723902486</v>
      </c>
      <c r="J850" s="2">
        <v>1.22980476382592</v>
      </c>
      <c r="K850" s="2">
        <v>0.47595693185047816</v>
      </c>
    </row>
    <row r="851" spans="1:11">
      <c r="A851" s="4" t="s">
        <v>4935</v>
      </c>
      <c r="B851" t="s">
        <v>134</v>
      </c>
      <c r="C851">
        <v>89456224</v>
      </c>
      <c r="D851">
        <v>89456830</v>
      </c>
      <c r="E851" t="s">
        <v>4936</v>
      </c>
      <c r="F851" t="s">
        <v>18</v>
      </c>
      <c r="G851">
        <v>1</v>
      </c>
      <c r="H851">
        <v>6694</v>
      </c>
      <c r="I851">
        <v>5.4965690357438</v>
      </c>
      <c r="J851">
        <v>7.6756780087066199</v>
      </c>
      <c r="K851">
        <v>1.3964489409288281</v>
      </c>
    </row>
    <row r="852" spans="1:11">
      <c r="A852" s="4" t="s">
        <v>4939</v>
      </c>
      <c r="B852" t="s">
        <v>98</v>
      </c>
      <c r="C852">
        <v>87515183</v>
      </c>
      <c r="D852">
        <v>87515735</v>
      </c>
      <c r="E852" t="s">
        <v>4940</v>
      </c>
      <c r="F852" t="s">
        <v>14</v>
      </c>
      <c r="G852">
        <v>1</v>
      </c>
      <c r="H852">
        <v>6832</v>
      </c>
      <c r="I852">
        <v>3.47646246705163</v>
      </c>
      <c r="J852">
        <v>3.0533083791540201</v>
      </c>
      <c r="K852">
        <v>0.8782802656700377</v>
      </c>
    </row>
    <row r="853" spans="1:11">
      <c r="A853" s="6" t="s">
        <v>4941</v>
      </c>
      <c r="B853" s="2" t="s">
        <v>105</v>
      </c>
      <c r="C853" s="2">
        <v>30042307</v>
      </c>
      <c r="D853" s="2">
        <v>30042612</v>
      </c>
      <c r="E853" s="2" t="s">
        <v>4942</v>
      </c>
      <c r="F853" s="2" t="s">
        <v>18</v>
      </c>
      <c r="G853" s="2">
        <v>1</v>
      </c>
      <c r="H853" s="2">
        <v>6855</v>
      </c>
      <c r="I853" s="2">
        <v>4.6979222527724802E-2</v>
      </c>
      <c r="J853" s="2">
        <v>0</v>
      </c>
      <c r="K853" s="2">
        <v>0</v>
      </c>
    </row>
    <row r="854" spans="1:11">
      <c r="A854" s="4" t="s">
        <v>4948</v>
      </c>
      <c r="B854" t="s">
        <v>20</v>
      </c>
      <c r="C854">
        <v>37590617</v>
      </c>
      <c r="D854">
        <v>37591184</v>
      </c>
      <c r="E854" t="s">
        <v>4949</v>
      </c>
      <c r="F854" t="s">
        <v>14</v>
      </c>
      <c r="G854">
        <v>1</v>
      </c>
      <c r="H854">
        <v>6921</v>
      </c>
      <c r="I854">
        <v>17.2883538902027</v>
      </c>
      <c r="J854">
        <v>16.241904294666501</v>
      </c>
      <c r="K854">
        <v>0.93947083671573717</v>
      </c>
    </row>
    <row r="855" spans="1:11">
      <c r="A855" s="4" t="s">
        <v>4957</v>
      </c>
      <c r="B855" t="s">
        <v>31</v>
      </c>
      <c r="C855">
        <v>72722327</v>
      </c>
      <c r="D855">
        <v>72722967</v>
      </c>
      <c r="E855" t="s">
        <v>4958</v>
      </c>
      <c r="F855" t="s">
        <v>18</v>
      </c>
      <c r="G855">
        <v>1</v>
      </c>
      <c r="H855">
        <v>7190</v>
      </c>
      <c r="I855">
        <v>7.9394886071854804</v>
      </c>
      <c r="J855">
        <v>13.782294767014699</v>
      </c>
      <c r="K855">
        <v>1.7359171917623637</v>
      </c>
    </row>
    <row r="856" spans="1:11">
      <c r="A856" s="4" t="s">
        <v>4959</v>
      </c>
      <c r="B856" t="s">
        <v>361</v>
      </c>
      <c r="C856">
        <v>45680644</v>
      </c>
      <c r="D856">
        <v>45681016</v>
      </c>
      <c r="E856" t="s">
        <v>4960</v>
      </c>
      <c r="F856" t="s">
        <v>14</v>
      </c>
      <c r="G856">
        <v>1</v>
      </c>
      <c r="H856">
        <v>7198</v>
      </c>
      <c r="I856">
        <v>0.46979222527724801</v>
      </c>
      <c r="J856">
        <v>0.59369885150217006</v>
      </c>
      <c r="K856">
        <v>1.2637477156029957</v>
      </c>
    </row>
    <row r="857" spans="1:11">
      <c r="A857" s="4" t="s">
        <v>4961</v>
      </c>
      <c r="B857" t="s">
        <v>20</v>
      </c>
      <c r="C857">
        <v>62886688</v>
      </c>
      <c r="D857">
        <v>62887463</v>
      </c>
      <c r="E857" t="s">
        <v>4962</v>
      </c>
      <c r="F857" t="s">
        <v>14</v>
      </c>
      <c r="G857">
        <v>1</v>
      </c>
      <c r="H857">
        <v>7202</v>
      </c>
      <c r="I857">
        <v>10.711262736321199</v>
      </c>
      <c r="J857">
        <v>28.964022541141599</v>
      </c>
      <c r="K857">
        <v>2.7040717097645706</v>
      </c>
    </row>
    <row r="858" spans="1:11">
      <c r="A858" s="4" t="s">
        <v>4963</v>
      </c>
      <c r="B858" t="s">
        <v>16</v>
      </c>
      <c r="C858">
        <v>3358495</v>
      </c>
      <c r="D858">
        <v>3361248</v>
      </c>
      <c r="E858" t="s">
        <v>4964</v>
      </c>
      <c r="F858" t="s">
        <v>14</v>
      </c>
      <c r="G858">
        <v>1</v>
      </c>
      <c r="H858">
        <v>7217</v>
      </c>
      <c r="I858">
        <v>49.187245986527799</v>
      </c>
      <c r="J858">
        <v>67.469633767139399</v>
      </c>
      <c r="K858">
        <v>1.3716895998938237</v>
      </c>
    </row>
    <row r="859" spans="1:11">
      <c r="A859" s="4" t="s">
        <v>4967</v>
      </c>
      <c r="B859" t="s">
        <v>12</v>
      </c>
      <c r="C859">
        <v>150521349</v>
      </c>
      <c r="D859">
        <v>150522368</v>
      </c>
      <c r="E859" t="s">
        <v>4968</v>
      </c>
      <c r="F859" t="s">
        <v>14</v>
      </c>
      <c r="G859">
        <v>1</v>
      </c>
      <c r="H859">
        <v>7248</v>
      </c>
      <c r="I859">
        <v>0.89260522802677</v>
      </c>
      <c r="J859">
        <v>0.76332709478850402</v>
      </c>
      <c r="K859">
        <v>0.85516762709977223</v>
      </c>
    </row>
    <row r="860" spans="1:11">
      <c r="A860" s="4" t="s">
        <v>4969</v>
      </c>
      <c r="B860" t="s">
        <v>85</v>
      </c>
      <c r="C860">
        <v>143999154</v>
      </c>
      <c r="D860">
        <v>143999667</v>
      </c>
      <c r="E860" t="s">
        <v>4970</v>
      </c>
      <c r="F860" t="s">
        <v>14</v>
      </c>
      <c r="G860">
        <v>1</v>
      </c>
      <c r="H860">
        <v>7268</v>
      </c>
      <c r="I860">
        <v>66.240703764091904</v>
      </c>
      <c r="J860">
        <v>46.096475113061302</v>
      </c>
      <c r="K860">
        <v>0.69589349891613794</v>
      </c>
    </row>
    <row r="861" spans="1:11">
      <c r="A861" s="4" t="s">
        <v>4977</v>
      </c>
      <c r="B861" t="s">
        <v>85</v>
      </c>
      <c r="C861">
        <v>14117616</v>
      </c>
      <c r="D861">
        <v>14118206</v>
      </c>
      <c r="E861" t="s">
        <v>4978</v>
      </c>
      <c r="F861" t="s">
        <v>14</v>
      </c>
      <c r="G861">
        <v>1</v>
      </c>
      <c r="H861">
        <v>7371</v>
      </c>
      <c r="I861">
        <v>2.4429195714416898</v>
      </c>
      <c r="J861">
        <v>2.4596095276518501</v>
      </c>
      <c r="K861">
        <v>1.0068319712221678</v>
      </c>
    </row>
    <row r="862" spans="1:11">
      <c r="A862" s="6" t="s">
        <v>4987</v>
      </c>
      <c r="B862" s="2" t="s">
        <v>361</v>
      </c>
      <c r="C862" s="2">
        <v>42322043</v>
      </c>
      <c r="D862" s="2">
        <v>42322909</v>
      </c>
      <c r="E862" s="2" t="s">
        <v>4988</v>
      </c>
      <c r="F862" s="2" t="s">
        <v>18</v>
      </c>
      <c r="G862" s="2">
        <v>1</v>
      </c>
      <c r="H862" s="2">
        <v>7498</v>
      </c>
      <c r="I862" s="2">
        <v>4.6979222527724802E-2</v>
      </c>
      <c r="J862" s="2">
        <v>0</v>
      </c>
      <c r="K862" s="2">
        <v>0</v>
      </c>
    </row>
    <row r="863" spans="1:11">
      <c r="A863" s="4" t="s">
        <v>4989</v>
      </c>
      <c r="B863" t="s">
        <v>12</v>
      </c>
      <c r="C863">
        <v>161136001</v>
      </c>
      <c r="D863">
        <v>161136686</v>
      </c>
      <c r="E863" t="s">
        <v>4990</v>
      </c>
      <c r="F863" t="s">
        <v>14</v>
      </c>
      <c r="G863">
        <v>1</v>
      </c>
      <c r="H863">
        <v>7579</v>
      </c>
      <c r="I863">
        <v>2.3959403489139599</v>
      </c>
      <c r="J863">
        <v>3.4773789873698502</v>
      </c>
      <c r="K863">
        <v>1.4513629226813132</v>
      </c>
    </row>
    <row r="864" spans="1:11">
      <c r="A864" s="4" t="s">
        <v>4997</v>
      </c>
      <c r="B864" t="s">
        <v>52</v>
      </c>
      <c r="C864">
        <v>54784900</v>
      </c>
      <c r="D864">
        <v>54785238</v>
      </c>
      <c r="E864" t="s">
        <v>4998</v>
      </c>
      <c r="F864" t="s">
        <v>18</v>
      </c>
      <c r="G864">
        <v>1</v>
      </c>
      <c r="H864">
        <v>7667</v>
      </c>
      <c r="I864">
        <v>1.6442727884703701</v>
      </c>
      <c r="J864">
        <v>1.4418400679338399</v>
      </c>
      <c r="K864">
        <v>0.87688617001023972</v>
      </c>
    </row>
    <row r="865" spans="1:11">
      <c r="A865" s="4" t="s">
        <v>5011</v>
      </c>
      <c r="B865" t="s">
        <v>31</v>
      </c>
      <c r="C865">
        <v>2558371</v>
      </c>
      <c r="D865">
        <v>2559967</v>
      </c>
      <c r="E865" t="s">
        <v>5012</v>
      </c>
      <c r="F865" t="s">
        <v>14</v>
      </c>
      <c r="G865">
        <v>1</v>
      </c>
      <c r="H865">
        <v>7865</v>
      </c>
      <c r="I865">
        <v>1.6442727884703701</v>
      </c>
      <c r="J865">
        <v>1.10258358136117</v>
      </c>
      <c r="K865">
        <v>0.67056001236077056</v>
      </c>
    </row>
    <row r="866" spans="1:11">
      <c r="A866" s="4" t="s">
        <v>5029</v>
      </c>
      <c r="B866" t="s">
        <v>31</v>
      </c>
      <c r="C866">
        <v>75931704</v>
      </c>
      <c r="D866">
        <v>75932978</v>
      </c>
      <c r="E866" t="s">
        <v>5030</v>
      </c>
      <c r="F866" t="s">
        <v>14</v>
      </c>
      <c r="G866">
        <v>1</v>
      </c>
      <c r="H866">
        <v>8266</v>
      </c>
      <c r="I866">
        <v>54.730794244799299</v>
      </c>
      <c r="J866">
        <v>39.862637172288501</v>
      </c>
      <c r="K866">
        <v>0.72834019170252373</v>
      </c>
    </row>
    <row r="867" spans="1:11">
      <c r="A867" s="4" t="s">
        <v>5037</v>
      </c>
      <c r="B867" t="s">
        <v>23</v>
      </c>
      <c r="C867">
        <v>77020023</v>
      </c>
      <c r="D867">
        <v>77020868</v>
      </c>
      <c r="E867" t="s">
        <v>5038</v>
      </c>
      <c r="F867" t="s">
        <v>14</v>
      </c>
      <c r="G867">
        <v>1</v>
      </c>
      <c r="H867">
        <v>8474</v>
      </c>
      <c r="I867">
        <v>3.3825040219961799</v>
      </c>
      <c r="J867">
        <v>3.4349719265482701</v>
      </c>
      <c r="K867">
        <v>1.0155115571809805</v>
      </c>
    </row>
    <row r="868" spans="1:11">
      <c r="A868" s="4" t="s">
        <v>5043</v>
      </c>
      <c r="B868" t="s">
        <v>105</v>
      </c>
      <c r="C868">
        <v>28414857</v>
      </c>
      <c r="D868">
        <v>28415369</v>
      </c>
      <c r="E868" t="s">
        <v>5044</v>
      </c>
      <c r="F868" t="s">
        <v>18</v>
      </c>
      <c r="G868">
        <v>1</v>
      </c>
      <c r="H868">
        <v>8577</v>
      </c>
      <c r="I868">
        <v>204.87638944340799</v>
      </c>
      <c r="J868">
        <v>263.60229006696301</v>
      </c>
      <c r="K868">
        <v>1.2866406460163464</v>
      </c>
    </row>
    <row r="869" spans="1:11">
      <c r="A869" s="4" t="s">
        <v>5047</v>
      </c>
      <c r="B869" t="s">
        <v>361</v>
      </c>
      <c r="C869">
        <v>31476872</v>
      </c>
      <c r="D869">
        <v>31477505</v>
      </c>
      <c r="E869" t="s">
        <v>5048</v>
      </c>
      <c r="F869" t="s">
        <v>14</v>
      </c>
      <c r="G869">
        <v>1</v>
      </c>
      <c r="H869">
        <v>8658</v>
      </c>
      <c r="I869">
        <v>14.798455096233299</v>
      </c>
      <c r="J869">
        <v>24.63850233734</v>
      </c>
      <c r="K869">
        <v>1.6649374665880712</v>
      </c>
    </row>
    <row r="870" spans="1:11">
      <c r="A870" s="4" t="s">
        <v>5051</v>
      </c>
      <c r="B870" t="s">
        <v>16</v>
      </c>
      <c r="C870">
        <v>53465730</v>
      </c>
      <c r="D870">
        <v>53466323</v>
      </c>
      <c r="E870" t="s">
        <v>5052</v>
      </c>
      <c r="F870" t="s">
        <v>18</v>
      </c>
      <c r="G870">
        <v>1</v>
      </c>
      <c r="H870">
        <v>8665</v>
      </c>
      <c r="I870">
        <v>3.7583378022179801</v>
      </c>
      <c r="J870">
        <v>6.1914308799512003</v>
      </c>
      <c r="K870">
        <v>1.6473854149824778</v>
      </c>
    </row>
    <row r="871" spans="1:11">
      <c r="A871" s="4" t="s">
        <v>5057</v>
      </c>
      <c r="B871" t="s">
        <v>66</v>
      </c>
      <c r="C871">
        <v>146126088</v>
      </c>
      <c r="D871">
        <v>146128055</v>
      </c>
      <c r="E871" t="s">
        <v>5058</v>
      </c>
      <c r="F871" t="s">
        <v>18</v>
      </c>
      <c r="G871">
        <v>1</v>
      </c>
      <c r="H871">
        <v>8802</v>
      </c>
      <c r="I871">
        <v>3.6174001346348099</v>
      </c>
      <c r="J871">
        <v>6.7851297314533703</v>
      </c>
      <c r="K871">
        <v>1.8756923422678964</v>
      </c>
    </row>
    <row r="872" spans="1:11">
      <c r="A872" s="4" t="s">
        <v>4724</v>
      </c>
      <c r="B872" t="s">
        <v>39</v>
      </c>
      <c r="C872">
        <v>7534554</v>
      </c>
      <c r="D872">
        <v>7535727</v>
      </c>
      <c r="E872" t="s">
        <v>5059</v>
      </c>
      <c r="F872" t="s">
        <v>14</v>
      </c>
      <c r="G872">
        <v>1</v>
      </c>
      <c r="H872">
        <v>8808</v>
      </c>
      <c r="I872">
        <v>39.838380703510602</v>
      </c>
      <c r="J872">
        <v>35.833966394238097</v>
      </c>
      <c r="K872">
        <v>0.89948350714667402</v>
      </c>
    </row>
    <row r="873" spans="1:11">
      <c r="A873" s="4" t="s">
        <v>5062</v>
      </c>
      <c r="B873" t="s">
        <v>202</v>
      </c>
      <c r="C873">
        <v>10442308</v>
      </c>
      <c r="D873">
        <v>10444509</v>
      </c>
      <c r="E873" t="s">
        <v>5063</v>
      </c>
      <c r="F873" t="s">
        <v>14</v>
      </c>
      <c r="G873">
        <v>1</v>
      </c>
      <c r="H873">
        <v>8967</v>
      </c>
      <c r="I873">
        <v>16.9125201099809</v>
      </c>
      <c r="J873">
        <v>15.817833686450699</v>
      </c>
      <c r="K873">
        <v>0.93527360698396611</v>
      </c>
    </row>
    <row r="874" spans="1:11">
      <c r="A874" s="4" t="s">
        <v>5072</v>
      </c>
      <c r="B874" t="s">
        <v>85</v>
      </c>
      <c r="C874">
        <v>110500025</v>
      </c>
      <c r="D874">
        <v>110500966</v>
      </c>
      <c r="E874" t="s">
        <v>5073</v>
      </c>
      <c r="F874" t="s">
        <v>14</v>
      </c>
      <c r="G874">
        <v>1</v>
      </c>
      <c r="H874">
        <v>9175</v>
      </c>
      <c r="I874">
        <v>19.684294239116699</v>
      </c>
      <c r="J874">
        <v>19.9313185861443</v>
      </c>
      <c r="K874">
        <v>1.0125493118537474</v>
      </c>
    </row>
    <row r="875" spans="1:11">
      <c r="A875" s="4" t="s">
        <v>5078</v>
      </c>
      <c r="B875" t="s">
        <v>16</v>
      </c>
      <c r="C875">
        <v>18699422</v>
      </c>
      <c r="D875">
        <v>18700554</v>
      </c>
      <c r="E875" t="s">
        <v>5079</v>
      </c>
      <c r="F875" t="s">
        <v>14</v>
      </c>
      <c r="G875">
        <v>1</v>
      </c>
      <c r="H875">
        <v>9305</v>
      </c>
      <c r="I875">
        <v>3.9932339148565998</v>
      </c>
      <c r="J875">
        <v>7.1243862180260402</v>
      </c>
      <c r="K875">
        <v>1.784114422027762</v>
      </c>
    </row>
    <row r="876" spans="1:11">
      <c r="A876" s="4" t="s">
        <v>5093</v>
      </c>
      <c r="B876" t="s">
        <v>20</v>
      </c>
      <c r="C876">
        <v>13200670</v>
      </c>
      <c r="D876">
        <v>13202616</v>
      </c>
      <c r="E876" t="s">
        <v>5094</v>
      </c>
      <c r="F876" t="s">
        <v>14</v>
      </c>
      <c r="G876">
        <v>1</v>
      </c>
      <c r="H876">
        <v>9364</v>
      </c>
      <c r="I876">
        <v>0.32885455769407301</v>
      </c>
      <c r="J876">
        <v>0.59369885150217006</v>
      </c>
      <c r="K876">
        <v>1.8053538794328541</v>
      </c>
    </row>
    <row r="877" spans="1:11">
      <c r="A877" s="4" t="s">
        <v>5103</v>
      </c>
      <c r="B877" t="s">
        <v>31</v>
      </c>
      <c r="C877">
        <v>44162850</v>
      </c>
      <c r="D877">
        <v>44163720</v>
      </c>
      <c r="E877" t="s">
        <v>5104</v>
      </c>
      <c r="F877" t="s">
        <v>18</v>
      </c>
      <c r="G877">
        <v>1</v>
      </c>
      <c r="H877">
        <v>9445</v>
      </c>
      <c r="I877">
        <v>14.422621316011501</v>
      </c>
      <c r="J877">
        <v>27.0981118649919</v>
      </c>
      <c r="K877">
        <v>1.8788617735465676</v>
      </c>
    </row>
    <row r="878" spans="1:11">
      <c r="A878" s="4" t="s">
        <v>5107</v>
      </c>
      <c r="B878" t="s">
        <v>52</v>
      </c>
      <c r="C878">
        <v>32259249</v>
      </c>
      <c r="D878">
        <v>32260165</v>
      </c>
      <c r="E878" t="s">
        <v>5108</v>
      </c>
      <c r="F878" t="s">
        <v>14</v>
      </c>
      <c r="G878">
        <v>1</v>
      </c>
      <c r="H878">
        <v>9451</v>
      </c>
      <c r="I878">
        <v>4.4160469176061303</v>
      </c>
      <c r="J878">
        <v>14.5880289226247</v>
      </c>
      <c r="K878">
        <v>3.3034134815154186</v>
      </c>
    </row>
    <row r="879" spans="1:11">
      <c r="A879" s="4" t="s">
        <v>5109</v>
      </c>
      <c r="B879" t="s">
        <v>20</v>
      </c>
      <c r="C879">
        <v>42295399</v>
      </c>
      <c r="D879">
        <v>42296320</v>
      </c>
      <c r="E879" t="s">
        <v>5110</v>
      </c>
      <c r="F879" t="s">
        <v>14</v>
      </c>
      <c r="G879">
        <v>1</v>
      </c>
      <c r="H879">
        <v>9503</v>
      </c>
      <c r="I879">
        <v>5.2146937005774499</v>
      </c>
      <c r="J879">
        <v>19.422433856285299</v>
      </c>
      <c r="K879">
        <v>3.7245589044155274</v>
      </c>
    </row>
    <row r="880" spans="1:11">
      <c r="A880" s="4" t="s">
        <v>5113</v>
      </c>
      <c r="B880" t="s">
        <v>98</v>
      </c>
      <c r="C880">
        <v>53524958</v>
      </c>
      <c r="D880">
        <v>53526227</v>
      </c>
      <c r="E880" t="s">
        <v>5114</v>
      </c>
      <c r="F880" t="s">
        <v>18</v>
      </c>
      <c r="G880">
        <v>1</v>
      </c>
      <c r="H880">
        <v>9595</v>
      </c>
      <c r="I880">
        <v>12.3085563022639</v>
      </c>
      <c r="J880">
        <v>11.4923134826491</v>
      </c>
      <c r="K880">
        <v>0.9336849261952298</v>
      </c>
    </row>
    <row r="881" spans="1:11">
      <c r="A881" s="4" t="s">
        <v>5117</v>
      </c>
      <c r="B881" t="s">
        <v>105</v>
      </c>
      <c r="C881">
        <v>75033041</v>
      </c>
      <c r="D881">
        <v>75034207</v>
      </c>
      <c r="E881" t="s">
        <v>5118</v>
      </c>
      <c r="F881" t="s">
        <v>14</v>
      </c>
      <c r="G881">
        <v>1</v>
      </c>
      <c r="H881">
        <v>9616</v>
      </c>
      <c r="I881">
        <v>16.5366863297591</v>
      </c>
      <c r="J881">
        <v>14.1639583144089</v>
      </c>
      <c r="K881">
        <v>0.85651732348092713</v>
      </c>
    </row>
    <row r="882" spans="1:11">
      <c r="A882" s="4" t="s">
        <v>5123</v>
      </c>
      <c r="B882" t="s">
        <v>23</v>
      </c>
      <c r="C882">
        <v>3599052</v>
      </c>
      <c r="D882">
        <v>3599551</v>
      </c>
      <c r="E882" t="s">
        <v>5124</v>
      </c>
      <c r="F882" t="s">
        <v>18</v>
      </c>
      <c r="G882">
        <v>1</v>
      </c>
      <c r="H882">
        <v>9726</v>
      </c>
      <c r="I882">
        <v>0.23489611263862401</v>
      </c>
      <c r="J882">
        <v>0.21203530410791799</v>
      </c>
      <c r="K882">
        <v>0.90267693971642593</v>
      </c>
    </row>
    <row r="883" spans="1:11">
      <c r="A883" s="4" t="s">
        <v>5179</v>
      </c>
      <c r="B883" t="s">
        <v>20</v>
      </c>
      <c r="C883">
        <v>4129482</v>
      </c>
      <c r="D883">
        <v>4130412</v>
      </c>
      <c r="E883" t="s">
        <v>5180</v>
      </c>
      <c r="F883" t="s">
        <v>14</v>
      </c>
      <c r="G883">
        <v>1</v>
      </c>
      <c r="H883">
        <v>10645</v>
      </c>
      <c r="I883">
        <v>1.45635589835947</v>
      </c>
      <c r="J883">
        <v>5.0888472985900304</v>
      </c>
      <c r="K883">
        <v>3.4942333150313223</v>
      </c>
    </row>
    <row r="884" spans="1:11">
      <c r="A884" s="4" t="s">
        <v>5181</v>
      </c>
      <c r="B884" t="s">
        <v>12</v>
      </c>
      <c r="C884">
        <v>42921716</v>
      </c>
      <c r="D884">
        <v>42922575</v>
      </c>
      <c r="E884" t="s">
        <v>5182</v>
      </c>
      <c r="F884" t="s">
        <v>18</v>
      </c>
      <c r="G884">
        <v>1</v>
      </c>
      <c r="H884">
        <v>10661</v>
      </c>
      <c r="I884">
        <v>0.56375067033269699</v>
      </c>
      <c r="J884">
        <v>0.42407060821583598</v>
      </c>
      <c r="K884">
        <v>0.7522307830970224</v>
      </c>
    </row>
    <row r="885" spans="1:11">
      <c r="A885" s="4" t="s">
        <v>5189</v>
      </c>
      <c r="B885" t="s">
        <v>52</v>
      </c>
      <c r="C885">
        <v>112204498</v>
      </c>
      <c r="D885">
        <v>112204979</v>
      </c>
      <c r="E885" t="s">
        <v>5190</v>
      </c>
      <c r="F885" t="s">
        <v>14</v>
      </c>
      <c r="G885">
        <v>1</v>
      </c>
      <c r="H885">
        <v>10743</v>
      </c>
      <c r="I885">
        <v>111.90450806104</v>
      </c>
      <c r="J885">
        <v>181.84147680295001</v>
      </c>
      <c r="K885">
        <v>1.6249700745189088</v>
      </c>
    </row>
    <row r="886" spans="1:11">
      <c r="A886" s="5" t="s">
        <v>5191</v>
      </c>
      <c r="B886" s="3" t="s">
        <v>16</v>
      </c>
      <c r="C886" s="3">
        <v>49866752</v>
      </c>
      <c r="D886" s="3">
        <v>49867209</v>
      </c>
      <c r="E886" s="3" t="s">
        <v>5192</v>
      </c>
      <c r="F886" s="3" t="s">
        <v>14</v>
      </c>
      <c r="G886" s="3">
        <v>1</v>
      </c>
      <c r="H886" s="3">
        <v>10777</v>
      </c>
      <c r="I886" s="3">
        <v>0</v>
      </c>
      <c r="J886" s="3">
        <v>0</v>
      </c>
      <c r="K886" s="3" t="e">
        <v>#DIV/0!</v>
      </c>
    </row>
    <row r="887" spans="1:11">
      <c r="A887" s="4" t="s">
        <v>5195</v>
      </c>
      <c r="B887" t="s">
        <v>163</v>
      </c>
      <c r="C887">
        <v>99775098</v>
      </c>
      <c r="D887">
        <v>99776102</v>
      </c>
      <c r="E887" t="s">
        <v>5196</v>
      </c>
      <c r="F887" t="s">
        <v>18</v>
      </c>
      <c r="G887">
        <v>1</v>
      </c>
      <c r="H887">
        <v>10812</v>
      </c>
      <c r="I887">
        <v>0.42281300274952299</v>
      </c>
      <c r="J887">
        <v>1.6538753720417601</v>
      </c>
      <c r="K887">
        <v>3.9116000721045134</v>
      </c>
    </row>
    <row r="888" spans="1:11">
      <c r="A888" s="4" t="s">
        <v>5205</v>
      </c>
      <c r="B888" t="s">
        <v>202</v>
      </c>
      <c r="C888">
        <v>38977535</v>
      </c>
      <c r="D888">
        <v>38978684</v>
      </c>
      <c r="E888" t="s">
        <v>5206</v>
      </c>
      <c r="F888" t="s">
        <v>18</v>
      </c>
      <c r="G888">
        <v>1</v>
      </c>
      <c r="H888">
        <v>10886</v>
      </c>
      <c r="I888">
        <v>81.133117305380594</v>
      </c>
      <c r="J888">
        <v>72.473666944086304</v>
      </c>
      <c r="K888">
        <v>0.8932686102926306</v>
      </c>
    </row>
    <row r="889" spans="1:11">
      <c r="A889" s="4" t="s">
        <v>4462</v>
      </c>
      <c r="B889" t="s">
        <v>501</v>
      </c>
      <c r="C889">
        <v>105940325</v>
      </c>
      <c r="D889">
        <v>105941900</v>
      </c>
      <c r="E889" t="s">
        <v>5215</v>
      </c>
      <c r="F889" t="s">
        <v>14</v>
      </c>
      <c r="G889">
        <v>1</v>
      </c>
      <c r="H889">
        <v>10959</v>
      </c>
      <c r="I889">
        <v>0.75166756044359595</v>
      </c>
      <c r="J889">
        <v>0.50888472985900302</v>
      </c>
      <c r="K889">
        <v>0.67700770478731997</v>
      </c>
    </row>
    <row r="890" spans="1:11">
      <c r="A890" s="4" t="s">
        <v>5222</v>
      </c>
      <c r="B890" t="s">
        <v>85</v>
      </c>
      <c r="C890">
        <v>28249166</v>
      </c>
      <c r="D890">
        <v>28249568</v>
      </c>
      <c r="E890" t="s">
        <v>5223</v>
      </c>
      <c r="F890" t="s">
        <v>14</v>
      </c>
      <c r="G890">
        <v>1</v>
      </c>
      <c r="H890">
        <v>11057</v>
      </c>
      <c r="I890">
        <v>0.56375067033269699</v>
      </c>
      <c r="J890">
        <v>1.52665418957701</v>
      </c>
      <c r="K890">
        <v>2.7080308191492817</v>
      </c>
    </row>
    <row r="891" spans="1:11">
      <c r="A891" s="4" t="s">
        <v>5226</v>
      </c>
      <c r="B891" t="s">
        <v>134</v>
      </c>
      <c r="C891">
        <v>78799546</v>
      </c>
      <c r="D891">
        <v>78800327</v>
      </c>
      <c r="E891" t="s">
        <v>5227</v>
      </c>
      <c r="F891" t="s">
        <v>14</v>
      </c>
      <c r="G891">
        <v>1</v>
      </c>
      <c r="H891">
        <v>11085</v>
      </c>
      <c r="I891">
        <v>1.2684390082485699</v>
      </c>
      <c r="J891">
        <v>1.1873977030043401</v>
      </c>
      <c r="K891">
        <v>0.93610941896518174</v>
      </c>
    </row>
    <row r="892" spans="1:11">
      <c r="A892" s="4" t="s">
        <v>5230</v>
      </c>
      <c r="B892" t="s">
        <v>12</v>
      </c>
      <c r="C892">
        <v>11795975</v>
      </c>
      <c r="D892">
        <v>11796263</v>
      </c>
      <c r="E892" t="s">
        <v>5231</v>
      </c>
      <c r="F892" t="s">
        <v>14</v>
      </c>
      <c r="G892">
        <v>1</v>
      </c>
      <c r="H892">
        <v>11152</v>
      </c>
      <c r="I892">
        <v>2.2550026813307902</v>
      </c>
      <c r="J892">
        <v>3.64700723065619</v>
      </c>
      <c r="K892">
        <v>1.6172961836585968</v>
      </c>
    </row>
    <row r="893" spans="1:11">
      <c r="A893" s="4" t="s">
        <v>5238</v>
      </c>
      <c r="B893" t="s">
        <v>16</v>
      </c>
      <c r="C893">
        <v>35168145</v>
      </c>
      <c r="D893">
        <v>35168979</v>
      </c>
      <c r="E893" t="s">
        <v>5239</v>
      </c>
      <c r="F893" t="s">
        <v>14</v>
      </c>
      <c r="G893">
        <v>1</v>
      </c>
      <c r="H893">
        <v>11295</v>
      </c>
      <c r="I893">
        <v>7.7985509396023103</v>
      </c>
      <c r="J893">
        <v>16.665974902882301</v>
      </c>
      <c r="K893">
        <v>2.1370604657141841</v>
      </c>
    </row>
    <row r="894" spans="1:11">
      <c r="A894" s="4" t="s">
        <v>5240</v>
      </c>
      <c r="B894" t="s">
        <v>202</v>
      </c>
      <c r="C894">
        <v>75873981</v>
      </c>
      <c r="D894">
        <v>75874420</v>
      </c>
      <c r="E894" t="s">
        <v>5241</v>
      </c>
      <c r="F894" t="s">
        <v>14</v>
      </c>
      <c r="G894">
        <v>1</v>
      </c>
      <c r="H894">
        <v>11325</v>
      </c>
      <c r="I894">
        <v>48.012765423334699</v>
      </c>
      <c r="J894">
        <v>54.620294338199599</v>
      </c>
      <c r="K894">
        <v>1.1376202527933035</v>
      </c>
    </row>
    <row r="895" spans="1:11">
      <c r="A895" s="4" t="s">
        <v>5248</v>
      </c>
      <c r="B895" t="s">
        <v>23</v>
      </c>
      <c r="C895">
        <v>78193980</v>
      </c>
      <c r="D895">
        <v>78194954</v>
      </c>
      <c r="E895" t="s">
        <v>5249</v>
      </c>
      <c r="F895" t="s">
        <v>18</v>
      </c>
      <c r="G895">
        <v>1</v>
      </c>
      <c r="H895">
        <v>11398</v>
      </c>
      <c r="I895">
        <v>9.3018860604894993</v>
      </c>
      <c r="J895">
        <v>8.9478898333541306</v>
      </c>
      <c r="K895">
        <v>0.96194360747558538</v>
      </c>
    </row>
    <row r="896" spans="1:11">
      <c r="A896" s="6" t="s">
        <v>5250</v>
      </c>
      <c r="B896" s="2" t="s">
        <v>66</v>
      </c>
      <c r="C896" s="2">
        <v>81398429</v>
      </c>
      <c r="D896" s="2">
        <v>81399618</v>
      </c>
      <c r="E896" s="2" t="s">
        <v>5251</v>
      </c>
      <c r="F896" s="2" t="s">
        <v>14</v>
      </c>
      <c r="G896" s="2">
        <v>1</v>
      </c>
      <c r="H896" s="2">
        <v>11491</v>
      </c>
      <c r="I896" s="2">
        <v>58.4891320470173</v>
      </c>
      <c r="J896" s="2">
        <v>25.783492979522801</v>
      </c>
      <c r="K896" s="2">
        <v>0.44082536493782098</v>
      </c>
    </row>
    <row r="897" spans="1:11">
      <c r="A897" s="4" t="s">
        <v>5252</v>
      </c>
      <c r="B897" t="s">
        <v>105</v>
      </c>
      <c r="C897">
        <v>88922671</v>
      </c>
      <c r="D897">
        <v>88923976</v>
      </c>
      <c r="E897" t="s">
        <v>5253</v>
      </c>
      <c r="F897" t="s">
        <v>14</v>
      </c>
      <c r="G897">
        <v>1</v>
      </c>
      <c r="H897">
        <v>11740</v>
      </c>
      <c r="I897">
        <v>3.2415663544130102</v>
      </c>
      <c r="J897">
        <v>5.7673602717353596</v>
      </c>
      <c r="K897">
        <v>1.7791893304555617</v>
      </c>
    </row>
    <row r="898" spans="1:11">
      <c r="A898" s="4" t="s">
        <v>5258</v>
      </c>
      <c r="B898" t="s">
        <v>52</v>
      </c>
      <c r="C898">
        <v>124196646</v>
      </c>
      <c r="D898">
        <v>124197507</v>
      </c>
      <c r="E898" t="s">
        <v>5259</v>
      </c>
      <c r="F898" t="s">
        <v>14</v>
      </c>
      <c r="G898">
        <v>1</v>
      </c>
      <c r="H898">
        <v>11871</v>
      </c>
      <c r="I898">
        <v>37.301502687013503</v>
      </c>
      <c r="J898">
        <v>39.396159503251098</v>
      </c>
      <c r="K898">
        <v>1.0561547569226173</v>
      </c>
    </row>
    <row r="899" spans="1:11">
      <c r="A899" s="4" t="s">
        <v>5264</v>
      </c>
      <c r="B899" t="s">
        <v>16</v>
      </c>
      <c r="C899">
        <v>44645494</v>
      </c>
      <c r="D899">
        <v>44646069</v>
      </c>
      <c r="E899" t="s">
        <v>5265</v>
      </c>
      <c r="F899" t="s">
        <v>14</v>
      </c>
      <c r="G899">
        <v>1</v>
      </c>
      <c r="H899">
        <v>11914</v>
      </c>
      <c r="I899">
        <v>6.7650080439923599</v>
      </c>
      <c r="J899">
        <v>15.733019564807501</v>
      </c>
      <c r="K899">
        <v>2.3256468377416271</v>
      </c>
    </row>
    <row r="900" spans="1:11">
      <c r="A900" s="4" t="s">
        <v>5266</v>
      </c>
      <c r="B900" t="s">
        <v>245</v>
      </c>
      <c r="C900">
        <v>46065061</v>
      </c>
      <c r="D900">
        <v>46065263</v>
      </c>
      <c r="E900" t="s">
        <v>5267</v>
      </c>
      <c r="F900" t="s">
        <v>14</v>
      </c>
      <c r="G900">
        <v>1</v>
      </c>
      <c r="H900">
        <v>12001</v>
      </c>
      <c r="I900">
        <v>6.1542781511319404</v>
      </c>
      <c r="J900">
        <v>4.7919978728389401</v>
      </c>
      <c r="K900">
        <v>0.77864499380119179</v>
      </c>
    </row>
    <row r="901" spans="1:11">
      <c r="A901" s="4" t="s">
        <v>5270</v>
      </c>
      <c r="B901" t="s">
        <v>31</v>
      </c>
      <c r="C901">
        <v>66205245</v>
      </c>
      <c r="D901">
        <v>66206565</v>
      </c>
      <c r="E901" t="s">
        <v>5271</v>
      </c>
      <c r="F901" t="s">
        <v>14</v>
      </c>
      <c r="G901">
        <v>1</v>
      </c>
      <c r="H901">
        <v>12057</v>
      </c>
      <c r="I901">
        <v>20.576899467143399</v>
      </c>
      <c r="J901">
        <v>27.988660142245099</v>
      </c>
      <c r="K901">
        <v>1.3601981283398203</v>
      </c>
    </row>
    <row r="902" spans="1:11">
      <c r="A902" s="4" t="s">
        <v>5276</v>
      </c>
      <c r="B902" t="s">
        <v>163</v>
      </c>
      <c r="C902">
        <v>37575918</v>
      </c>
      <c r="D902">
        <v>37576445</v>
      </c>
      <c r="E902" t="s">
        <v>5277</v>
      </c>
      <c r="F902" t="s">
        <v>18</v>
      </c>
      <c r="G902">
        <v>1</v>
      </c>
      <c r="H902">
        <v>12190</v>
      </c>
      <c r="I902">
        <v>1.5972935659426399</v>
      </c>
      <c r="J902">
        <v>5.1736614202331896</v>
      </c>
      <c r="K902">
        <v>3.2390172542765878</v>
      </c>
    </row>
    <row r="903" spans="1:11">
      <c r="A903" s="4" t="s">
        <v>5278</v>
      </c>
      <c r="B903" t="s">
        <v>105</v>
      </c>
      <c r="C903">
        <v>87425137</v>
      </c>
      <c r="D903">
        <v>87426677</v>
      </c>
      <c r="E903" t="s">
        <v>5279</v>
      </c>
      <c r="F903" t="s">
        <v>18</v>
      </c>
      <c r="G903">
        <v>1</v>
      </c>
      <c r="H903">
        <v>12240</v>
      </c>
      <c r="I903">
        <v>11.885743299514401</v>
      </c>
      <c r="J903">
        <v>9.2447392591052093</v>
      </c>
      <c r="K903">
        <v>0.77780068323391338</v>
      </c>
    </row>
    <row r="904" spans="1:11">
      <c r="A904" s="4" t="s">
        <v>5284</v>
      </c>
      <c r="B904" t="s">
        <v>45</v>
      </c>
      <c r="C904">
        <v>113343853</v>
      </c>
      <c r="D904">
        <v>113345188</v>
      </c>
      <c r="E904" t="s">
        <v>5285</v>
      </c>
      <c r="F904" t="s">
        <v>14</v>
      </c>
      <c r="G904">
        <v>1</v>
      </c>
      <c r="H904">
        <v>12275</v>
      </c>
      <c r="I904">
        <v>11.7448056319312</v>
      </c>
      <c r="J904">
        <v>34.010462778909996</v>
      </c>
      <c r="K904">
        <v>2.8957876226102903</v>
      </c>
    </row>
    <row r="905" spans="1:11">
      <c r="A905" s="4" t="s">
        <v>5286</v>
      </c>
      <c r="B905" t="s">
        <v>39</v>
      </c>
      <c r="C905">
        <v>534691</v>
      </c>
      <c r="D905">
        <v>537718</v>
      </c>
      <c r="E905" t="s">
        <v>5287</v>
      </c>
      <c r="F905" t="s">
        <v>18</v>
      </c>
      <c r="G905">
        <v>1</v>
      </c>
      <c r="H905">
        <v>12338</v>
      </c>
      <c r="I905">
        <v>5.3086521456328999</v>
      </c>
      <c r="J905">
        <v>3.0957154399756002</v>
      </c>
      <c r="K905">
        <v>0.58314527963981477</v>
      </c>
    </row>
    <row r="906" spans="1:11">
      <c r="A906" s="4" t="s">
        <v>5288</v>
      </c>
      <c r="B906" t="s">
        <v>202</v>
      </c>
      <c r="C906">
        <v>74618753</v>
      </c>
      <c r="D906">
        <v>74619291</v>
      </c>
      <c r="E906" t="s">
        <v>5289</v>
      </c>
      <c r="F906" t="s">
        <v>18</v>
      </c>
      <c r="G906">
        <v>1</v>
      </c>
      <c r="H906">
        <v>12413</v>
      </c>
      <c r="I906">
        <v>36.408897458986701</v>
      </c>
      <c r="J906">
        <v>33.501578049050998</v>
      </c>
      <c r="K906">
        <v>0.92014810629158184</v>
      </c>
    </row>
    <row r="907" spans="1:11">
      <c r="A907" s="4" t="s">
        <v>5292</v>
      </c>
      <c r="B907" t="s">
        <v>85</v>
      </c>
      <c r="C907">
        <v>116691827</v>
      </c>
      <c r="D907">
        <v>116692868</v>
      </c>
      <c r="E907" t="s">
        <v>5293</v>
      </c>
      <c r="F907" t="s">
        <v>14</v>
      </c>
      <c r="G907">
        <v>1</v>
      </c>
      <c r="H907">
        <v>12545</v>
      </c>
      <c r="I907">
        <v>3.47646246705163</v>
      </c>
      <c r="J907">
        <v>4.4103343254446896</v>
      </c>
      <c r="K907">
        <v>1.268627050412275</v>
      </c>
    </row>
    <row r="908" spans="1:11">
      <c r="A908" s="4" t="s">
        <v>5300</v>
      </c>
      <c r="B908" t="s">
        <v>163</v>
      </c>
      <c r="C908">
        <v>129567144</v>
      </c>
      <c r="D908">
        <v>129567803</v>
      </c>
      <c r="E908" t="s">
        <v>5301</v>
      </c>
      <c r="F908" t="s">
        <v>14</v>
      </c>
      <c r="G908">
        <v>1</v>
      </c>
      <c r="H908">
        <v>12847</v>
      </c>
      <c r="I908">
        <v>14.469600538539201</v>
      </c>
      <c r="J908">
        <v>8.2269697993872093</v>
      </c>
      <c r="K908">
        <v>0.56856924124995745</v>
      </c>
    </row>
    <row r="909" spans="1:11">
      <c r="A909" s="4" t="s">
        <v>5312</v>
      </c>
      <c r="B909" t="s">
        <v>26</v>
      </c>
      <c r="C909">
        <v>43632966</v>
      </c>
      <c r="D909">
        <v>43634222</v>
      </c>
      <c r="E909" t="s">
        <v>5313</v>
      </c>
      <c r="F909" t="s">
        <v>14</v>
      </c>
      <c r="G909">
        <v>1</v>
      </c>
      <c r="H909">
        <v>13000</v>
      </c>
      <c r="I909">
        <v>5.2146937005774499</v>
      </c>
      <c r="J909">
        <v>6.1490238191296198</v>
      </c>
      <c r="K909">
        <v>1.179172578908845</v>
      </c>
    </row>
    <row r="910" spans="1:11">
      <c r="A910" s="4" t="s">
        <v>5316</v>
      </c>
      <c r="B910" t="s">
        <v>42</v>
      </c>
      <c r="C910">
        <v>102201583</v>
      </c>
      <c r="D910">
        <v>102201912</v>
      </c>
      <c r="E910" t="s">
        <v>5317</v>
      </c>
      <c r="F910" t="s">
        <v>14</v>
      </c>
      <c r="G910">
        <v>1</v>
      </c>
      <c r="H910">
        <v>13193</v>
      </c>
      <c r="I910">
        <v>33.684102552378597</v>
      </c>
      <c r="J910">
        <v>18.786327943961499</v>
      </c>
      <c r="K910">
        <v>0.55772089859745744</v>
      </c>
    </row>
    <row r="911" spans="1:11">
      <c r="A911" s="4" t="s">
        <v>5318</v>
      </c>
      <c r="B911" t="s">
        <v>31</v>
      </c>
      <c r="C911">
        <v>27219309</v>
      </c>
      <c r="D911">
        <v>27219750</v>
      </c>
      <c r="E911" t="s">
        <v>5319</v>
      </c>
      <c r="F911" t="s">
        <v>18</v>
      </c>
      <c r="G911">
        <v>1</v>
      </c>
      <c r="H911">
        <v>13235</v>
      </c>
      <c r="I911">
        <v>4.6039638077170304</v>
      </c>
      <c r="J911">
        <v>7.7604921303497898</v>
      </c>
      <c r="K911">
        <v>1.6856110200827119</v>
      </c>
    </row>
    <row r="912" spans="1:11">
      <c r="A912" s="4" t="s">
        <v>5322</v>
      </c>
      <c r="B912" t="s">
        <v>134</v>
      </c>
      <c r="C912">
        <v>92396013</v>
      </c>
      <c r="D912">
        <v>92397682</v>
      </c>
      <c r="E912" t="s">
        <v>5323</v>
      </c>
      <c r="F912" t="s">
        <v>14</v>
      </c>
      <c r="G912">
        <v>1</v>
      </c>
      <c r="H912">
        <v>13300</v>
      </c>
      <c r="I912">
        <v>7.4227171593805101</v>
      </c>
      <c r="J912">
        <v>6.3610591232375304</v>
      </c>
      <c r="K912">
        <v>0.85697177821179649</v>
      </c>
    </row>
    <row r="913" spans="1:11">
      <c r="A913" s="4" t="s">
        <v>5324</v>
      </c>
      <c r="B913" t="s">
        <v>39</v>
      </c>
      <c r="C913">
        <v>73881899</v>
      </c>
      <c r="D913">
        <v>73882572</v>
      </c>
      <c r="E913" t="s">
        <v>5325</v>
      </c>
      <c r="F913" t="s">
        <v>18</v>
      </c>
      <c r="G913">
        <v>1</v>
      </c>
      <c r="H913">
        <v>13346</v>
      </c>
      <c r="I913">
        <v>29.362014079828</v>
      </c>
      <c r="J913">
        <v>18.616699700675198</v>
      </c>
      <c r="K913">
        <v>0.63404028245681754</v>
      </c>
    </row>
    <row r="914" spans="1:11">
      <c r="A914" s="6" t="s">
        <v>5326</v>
      </c>
      <c r="B914" s="2" t="s">
        <v>163</v>
      </c>
      <c r="C914" s="2">
        <v>124261806</v>
      </c>
      <c r="D914" s="2">
        <v>124262587</v>
      </c>
      <c r="E914" s="2" t="s">
        <v>5327</v>
      </c>
      <c r="F914" s="2" t="s">
        <v>18</v>
      </c>
      <c r="G914" s="2">
        <v>1</v>
      </c>
      <c r="H914" s="2">
        <v>13357</v>
      </c>
      <c r="I914" s="2">
        <v>2.1140650137476098</v>
      </c>
      <c r="J914" s="2">
        <v>0.55129179068058598</v>
      </c>
      <c r="K914" s="2">
        <v>0.26077333814030124</v>
      </c>
    </row>
    <row r="915" spans="1:11">
      <c r="A915" s="4" t="s">
        <v>5330</v>
      </c>
      <c r="B915" t="s">
        <v>134</v>
      </c>
      <c r="C915">
        <v>59225272</v>
      </c>
      <c r="D915">
        <v>59226300</v>
      </c>
      <c r="E915" t="s">
        <v>5331</v>
      </c>
      <c r="F915" t="s">
        <v>18</v>
      </c>
      <c r="G915">
        <v>1</v>
      </c>
      <c r="H915">
        <v>13378</v>
      </c>
      <c r="I915">
        <v>93.300735940061401</v>
      </c>
      <c r="J915">
        <v>97.027355159783198</v>
      </c>
      <c r="K915">
        <v>1.0399420131274835</v>
      </c>
    </row>
    <row r="916" spans="1:11">
      <c r="A916" s="4" t="s">
        <v>5336</v>
      </c>
      <c r="B916" t="s">
        <v>501</v>
      </c>
      <c r="C916">
        <v>101033876</v>
      </c>
      <c r="D916">
        <v>101035229</v>
      </c>
      <c r="E916" t="s">
        <v>5337</v>
      </c>
      <c r="F916" t="s">
        <v>18</v>
      </c>
      <c r="G916">
        <v>1</v>
      </c>
      <c r="H916">
        <v>13516</v>
      </c>
      <c r="I916">
        <v>4.6979222527724802E-2</v>
      </c>
      <c r="J916">
        <v>0.169628243286334</v>
      </c>
      <c r="K916">
        <v>3.6107077588656953</v>
      </c>
    </row>
    <row r="917" spans="1:11">
      <c r="A917" s="4" t="s">
        <v>5346</v>
      </c>
      <c r="B917" t="s">
        <v>85</v>
      </c>
      <c r="C917">
        <v>107810066</v>
      </c>
      <c r="D917">
        <v>107812733</v>
      </c>
      <c r="E917" t="s">
        <v>5347</v>
      </c>
      <c r="F917" t="s">
        <v>14</v>
      </c>
      <c r="G917">
        <v>1</v>
      </c>
      <c r="H917">
        <v>13614</v>
      </c>
      <c r="I917">
        <v>0.93958445055449502</v>
      </c>
      <c r="J917">
        <v>2.4172024668302599</v>
      </c>
      <c r="K917">
        <v>2.572629278191811</v>
      </c>
    </row>
    <row r="918" spans="1:11">
      <c r="A918" s="4" t="s">
        <v>5356</v>
      </c>
      <c r="B918" t="s">
        <v>12</v>
      </c>
      <c r="C918">
        <v>45139770</v>
      </c>
      <c r="D918">
        <v>45140584</v>
      </c>
      <c r="E918" t="s">
        <v>5357</v>
      </c>
      <c r="F918" t="s">
        <v>18</v>
      </c>
      <c r="G918">
        <v>1</v>
      </c>
      <c r="H918">
        <v>13762</v>
      </c>
      <c r="I918">
        <v>13.483036865457001</v>
      </c>
      <c r="J918">
        <v>8.1421556777440394</v>
      </c>
      <c r="K918">
        <v>0.60388143702283537</v>
      </c>
    </row>
    <row r="919" spans="1:11">
      <c r="A919" s="4" t="s">
        <v>5372</v>
      </c>
      <c r="B919" t="s">
        <v>134</v>
      </c>
      <c r="C919">
        <v>91072689</v>
      </c>
      <c r="D919">
        <v>91073976</v>
      </c>
      <c r="E919" t="s">
        <v>5373</v>
      </c>
      <c r="F919" t="s">
        <v>14</v>
      </c>
      <c r="G919">
        <v>1</v>
      </c>
      <c r="H919">
        <v>14133</v>
      </c>
      <c r="I919">
        <v>20.670857912198901</v>
      </c>
      <c r="J919">
        <v>31.5932603120797</v>
      </c>
      <c r="K919">
        <v>1.5283961820198544</v>
      </c>
    </row>
    <row r="920" spans="1:11">
      <c r="A920" s="4" t="s">
        <v>5382</v>
      </c>
      <c r="B920" t="s">
        <v>98</v>
      </c>
      <c r="C920">
        <v>87855873</v>
      </c>
      <c r="D920">
        <v>87857204</v>
      </c>
      <c r="E920" t="s">
        <v>5383</v>
      </c>
      <c r="F920" t="s">
        <v>14</v>
      </c>
      <c r="G920">
        <v>1</v>
      </c>
      <c r="H920">
        <v>14377</v>
      </c>
      <c r="I920">
        <v>242.365809020532</v>
      </c>
      <c r="J920">
        <v>173.487285821098</v>
      </c>
      <c r="K920">
        <v>0.71580759069197353</v>
      </c>
    </row>
    <row r="921" spans="1:11">
      <c r="A921" s="6" t="s">
        <v>5392</v>
      </c>
      <c r="B921" s="2" t="s">
        <v>85</v>
      </c>
      <c r="C921" s="2">
        <v>43044044</v>
      </c>
      <c r="D921" s="2">
        <v>43045057</v>
      </c>
      <c r="E921" s="2" t="s">
        <v>5393</v>
      </c>
      <c r="F921" s="2" t="s">
        <v>14</v>
      </c>
      <c r="G921" s="2">
        <v>1</v>
      </c>
      <c r="H921" s="2">
        <v>14626</v>
      </c>
      <c r="I921" s="2">
        <v>3.8522962472734301</v>
      </c>
      <c r="J921" s="2">
        <v>1.6538753720417601</v>
      </c>
      <c r="K921" s="2">
        <v>0.42932195913342242</v>
      </c>
    </row>
    <row r="922" spans="1:11">
      <c r="A922" s="4" t="s">
        <v>5402</v>
      </c>
      <c r="B922" t="s">
        <v>60</v>
      </c>
      <c r="C922">
        <v>50540220</v>
      </c>
      <c r="D922">
        <v>50541123</v>
      </c>
      <c r="E922" t="s">
        <v>5403</v>
      </c>
      <c r="F922" t="s">
        <v>18</v>
      </c>
      <c r="G922">
        <v>1</v>
      </c>
      <c r="H922">
        <v>14733</v>
      </c>
      <c r="I922">
        <v>10.4293874011549</v>
      </c>
      <c r="J922">
        <v>22.136485748866601</v>
      </c>
      <c r="K922">
        <v>2.1225106420359179</v>
      </c>
    </row>
    <row r="923" spans="1:11">
      <c r="A923" s="4" t="s">
        <v>5406</v>
      </c>
      <c r="B923" t="s">
        <v>85</v>
      </c>
      <c r="C923">
        <v>110500025</v>
      </c>
      <c r="D923">
        <v>110500966</v>
      </c>
      <c r="E923" t="s">
        <v>5407</v>
      </c>
      <c r="F923" t="s">
        <v>18</v>
      </c>
      <c r="G923">
        <v>1</v>
      </c>
      <c r="H923">
        <v>14823</v>
      </c>
      <c r="I923">
        <v>0.61072989286042201</v>
      </c>
      <c r="J923">
        <v>0.97536239889642196</v>
      </c>
      <c r="K923">
        <v>1.5970438164213687</v>
      </c>
    </row>
    <row r="924" spans="1:11">
      <c r="A924" s="6" t="s">
        <v>5410</v>
      </c>
      <c r="B924" s="2" t="s">
        <v>85</v>
      </c>
      <c r="C924" s="2">
        <v>70576974</v>
      </c>
      <c r="D924" s="2">
        <v>70577572</v>
      </c>
      <c r="E924" s="2" t="s">
        <v>5411</v>
      </c>
      <c r="F924" s="2" t="s">
        <v>14</v>
      </c>
      <c r="G924" s="2">
        <v>1</v>
      </c>
      <c r="H924" s="2">
        <v>14921</v>
      </c>
      <c r="I924" s="2">
        <v>1.0335428956099399</v>
      </c>
      <c r="J924" s="2">
        <v>0.25444236492950101</v>
      </c>
      <c r="K924" s="2">
        <v>0.24618461992266241</v>
      </c>
    </row>
    <row r="925" spans="1:11">
      <c r="A925" s="4" t="s">
        <v>5414</v>
      </c>
      <c r="B925" t="s">
        <v>98</v>
      </c>
      <c r="C925">
        <v>77134566</v>
      </c>
      <c r="D925">
        <v>77135377</v>
      </c>
      <c r="E925" t="s">
        <v>5415</v>
      </c>
      <c r="F925" t="s">
        <v>18</v>
      </c>
      <c r="G925">
        <v>1</v>
      </c>
      <c r="H925">
        <v>14989</v>
      </c>
      <c r="I925">
        <v>177.5814611548</v>
      </c>
      <c r="J925">
        <v>144.18400679338399</v>
      </c>
      <c r="K925">
        <v>0.81193163889836995</v>
      </c>
    </row>
    <row r="926" spans="1:11">
      <c r="A926" s="4" t="s">
        <v>5423</v>
      </c>
      <c r="B926" t="s">
        <v>23</v>
      </c>
      <c r="C926">
        <v>46507344</v>
      </c>
      <c r="D926">
        <v>46507778</v>
      </c>
      <c r="E926" t="s">
        <v>5424</v>
      </c>
      <c r="F926" t="s">
        <v>18</v>
      </c>
      <c r="G926">
        <v>1</v>
      </c>
      <c r="H926">
        <v>15110</v>
      </c>
      <c r="I926">
        <v>0.75166756044359595</v>
      </c>
      <c r="J926">
        <v>1.73868949368493</v>
      </c>
      <c r="K926">
        <v>2.3131096580233472</v>
      </c>
    </row>
    <row r="927" spans="1:11">
      <c r="A927" s="4" t="s">
        <v>5429</v>
      </c>
      <c r="B927" t="s">
        <v>23</v>
      </c>
      <c r="C927">
        <v>61627221</v>
      </c>
      <c r="D927">
        <v>61628290</v>
      </c>
      <c r="E927" t="s">
        <v>5430</v>
      </c>
      <c r="F927" t="s">
        <v>14</v>
      </c>
      <c r="G927">
        <v>1</v>
      </c>
      <c r="H927">
        <v>15152</v>
      </c>
      <c r="I927">
        <v>12.9192861951243</v>
      </c>
      <c r="J927">
        <v>9.9656592930721395</v>
      </c>
      <c r="K927">
        <v>0.77137847575767382</v>
      </c>
    </row>
    <row r="928" spans="1:11">
      <c r="A928" s="4" t="s">
        <v>5433</v>
      </c>
      <c r="B928" t="s">
        <v>20</v>
      </c>
      <c r="C928">
        <v>48806598</v>
      </c>
      <c r="D928">
        <v>48809022</v>
      </c>
      <c r="E928" t="s">
        <v>5434</v>
      </c>
      <c r="F928" t="s">
        <v>14</v>
      </c>
      <c r="G928">
        <v>1</v>
      </c>
      <c r="H928">
        <v>15213</v>
      </c>
      <c r="I928">
        <v>2.7247949066080399</v>
      </c>
      <c r="J928">
        <v>3.3077507440835201</v>
      </c>
      <c r="K928">
        <v>1.2139448499634684</v>
      </c>
    </row>
    <row r="929" spans="1:11">
      <c r="A929" s="4" t="s">
        <v>5435</v>
      </c>
      <c r="B929" t="s">
        <v>163</v>
      </c>
      <c r="C929">
        <v>140149205</v>
      </c>
      <c r="D929">
        <v>140150502</v>
      </c>
      <c r="E929" t="s">
        <v>5436</v>
      </c>
      <c r="F929" t="s">
        <v>14</v>
      </c>
      <c r="G929">
        <v>1</v>
      </c>
      <c r="H929">
        <v>15252</v>
      </c>
      <c r="I929">
        <v>8.83209383521225</v>
      </c>
      <c r="J929">
        <v>10.2201016580016</v>
      </c>
      <c r="K929">
        <v>1.1571550131471167</v>
      </c>
    </row>
    <row r="930" spans="1:11">
      <c r="A930" s="4" t="s">
        <v>5437</v>
      </c>
      <c r="B930" t="s">
        <v>34</v>
      </c>
      <c r="C930">
        <v>38362015</v>
      </c>
      <c r="D930">
        <v>38362868</v>
      </c>
      <c r="E930" t="s">
        <v>5438</v>
      </c>
      <c r="F930" t="s">
        <v>18</v>
      </c>
      <c r="G930">
        <v>1</v>
      </c>
      <c r="H930">
        <v>15266</v>
      </c>
      <c r="I930">
        <v>16.019914881954101</v>
      </c>
      <c r="J930">
        <v>27.564589534029299</v>
      </c>
      <c r="K930">
        <v>1.7206451930078535</v>
      </c>
    </row>
    <row r="931" spans="1:11">
      <c r="A931" s="4" t="s">
        <v>5441</v>
      </c>
      <c r="B931" t="s">
        <v>16</v>
      </c>
      <c r="C931">
        <v>57751888</v>
      </c>
      <c r="D931">
        <v>57752286</v>
      </c>
      <c r="E931" t="s">
        <v>5442</v>
      </c>
      <c r="F931" t="s">
        <v>14</v>
      </c>
      <c r="G931">
        <v>1</v>
      </c>
      <c r="H931">
        <v>15289</v>
      </c>
      <c r="I931">
        <v>22.7379437034188</v>
      </c>
      <c r="J931">
        <v>32.271773285225102</v>
      </c>
      <c r="K931">
        <v>1.419291634554132</v>
      </c>
    </row>
    <row r="932" spans="1:11">
      <c r="A932" s="6" t="s">
        <v>5447</v>
      </c>
      <c r="B932" s="2" t="s">
        <v>45</v>
      </c>
      <c r="C932" s="2">
        <v>32420630</v>
      </c>
      <c r="D932" s="2">
        <v>32421274</v>
      </c>
      <c r="E932" s="2" t="s">
        <v>5448</v>
      </c>
      <c r="F932" s="2" t="s">
        <v>14</v>
      </c>
      <c r="G932" s="2">
        <v>1</v>
      </c>
      <c r="H932" s="2">
        <v>15492</v>
      </c>
      <c r="I932" s="2">
        <v>0.140937667583174</v>
      </c>
      <c r="J932" s="2">
        <v>0</v>
      </c>
      <c r="K932" s="2">
        <v>0</v>
      </c>
    </row>
    <row r="933" spans="1:11">
      <c r="A933" s="4" t="s">
        <v>5451</v>
      </c>
      <c r="B933" t="s">
        <v>45</v>
      </c>
      <c r="C933">
        <v>111267780</v>
      </c>
      <c r="D933">
        <v>111268778</v>
      </c>
      <c r="E933" t="s">
        <v>5452</v>
      </c>
      <c r="F933" t="s">
        <v>14</v>
      </c>
      <c r="G933">
        <v>1</v>
      </c>
      <c r="H933">
        <v>15534</v>
      </c>
      <c r="I933">
        <v>24.241278824306001</v>
      </c>
      <c r="J933">
        <v>16.962824328633399</v>
      </c>
      <c r="K933">
        <v>0.69974956567164626</v>
      </c>
    </row>
    <row r="934" spans="1:11">
      <c r="A934" s="4" t="s">
        <v>5456</v>
      </c>
      <c r="B934" t="s">
        <v>12</v>
      </c>
      <c r="C934">
        <v>31538412</v>
      </c>
      <c r="D934">
        <v>31538938</v>
      </c>
      <c r="E934" t="s">
        <v>5457</v>
      </c>
      <c r="F934" t="s">
        <v>18</v>
      </c>
      <c r="G934">
        <v>1</v>
      </c>
      <c r="H934">
        <v>15639</v>
      </c>
      <c r="I934">
        <v>121.676186346807</v>
      </c>
      <c r="J934">
        <v>136.08425817646199</v>
      </c>
      <c r="K934">
        <v>1.1184132430695062</v>
      </c>
    </row>
    <row r="935" spans="1:11">
      <c r="A935" s="4" t="s">
        <v>5458</v>
      </c>
      <c r="B935" t="s">
        <v>20</v>
      </c>
      <c r="C935">
        <v>16553836</v>
      </c>
      <c r="D935">
        <v>16554260</v>
      </c>
      <c r="E935" t="s">
        <v>5459</v>
      </c>
      <c r="F935" t="s">
        <v>18</v>
      </c>
      <c r="G935">
        <v>1</v>
      </c>
      <c r="H935">
        <v>15666</v>
      </c>
      <c r="I935">
        <v>61.683719178902599</v>
      </c>
      <c r="J935">
        <v>60.642096974864501</v>
      </c>
      <c r="K935">
        <v>0.98311349870105824</v>
      </c>
    </row>
    <row r="936" spans="1:11">
      <c r="A936" s="4" t="s">
        <v>5460</v>
      </c>
      <c r="B936" t="s">
        <v>163</v>
      </c>
      <c r="C936">
        <v>91933284</v>
      </c>
      <c r="D936">
        <v>91933907</v>
      </c>
      <c r="E936" t="s">
        <v>5461</v>
      </c>
      <c r="F936" t="s">
        <v>14</v>
      </c>
      <c r="G936">
        <v>1</v>
      </c>
      <c r="H936">
        <v>15710</v>
      </c>
      <c r="I936">
        <v>35.6572298985431</v>
      </c>
      <c r="J936">
        <v>29.600128453465299</v>
      </c>
      <c r="K936">
        <v>0.8301297811884909</v>
      </c>
    </row>
    <row r="937" spans="1:11">
      <c r="A937" s="4" t="s">
        <v>5464</v>
      </c>
      <c r="B937" t="s">
        <v>16</v>
      </c>
      <c r="C937">
        <v>10513990</v>
      </c>
      <c r="D937">
        <v>10515616</v>
      </c>
      <c r="E937" t="s">
        <v>5465</v>
      </c>
      <c r="F937" t="s">
        <v>18</v>
      </c>
      <c r="G937">
        <v>1</v>
      </c>
      <c r="H937">
        <v>15819</v>
      </c>
      <c r="I937">
        <v>1.3154182307762901</v>
      </c>
      <c r="J937">
        <v>2.0779459802575899</v>
      </c>
      <c r="K937">
        <v>1.5796846445037458</v>
      </c>
    </row>
    <row r="938" spans="1:11">
      <c r="A938" s="4" t="s">
        <v>5468</v>
      </c>
      <c r="B938" t="s">
        <v>26</v>
      </c>
      <c r="C938">
        <v>103542711</v>
      </c>
      <c r="D938">
        <v>103543290</v>
      </c>
      <c r="E938" t="s">
        <v>5469</v>
      </c>
      <c r="F938" t="s">
        <v>18</v>
      </c>
      <c r="G938">
        <v>1</v>
      </c>
      <c r="H938">
        <v>15883</v>
      </c>
      <c r="I938">
        <v>0.46979222527724801</v>
      </c>
      <c r="J938">
        <v>0.93295533807483799</v>
      </c>
      <c r="K938">
        <v>1.9858892673761346</v>
      </c>
    </row>
    <row r="939" spans="1:11">
      <c r="A939" s="4" t="s">
        <v>5470</v>
      </c>
      <c r="B939" t="s">
        <v>23</v>
      </c>
      <c r="C939">
        <v>74099738</v>
      </c>
      <c r="D939">
        <v>74100055</v>
      </c>
      <c r="E939" t="s">
        <v>5471</v>
      </c>
      <c r="F939" t="s">
        <v>18</v>
      </c>
      <c r="G939">
        <v>1</v>
      </c>
      <c r="H939">
        <v>15891</v>
      </c>
      <c r="I939">
        <v>42.704113277701801</v>
      </c>
      <c r="J939">
        <v>38.4632041651763</v>
      </c>
      <c r="K939">
        <v>0.90069085184026254</v>
      </c>
    </row>
    <row r="940" spans="1:11">
      <c r="A940" s="6" t="s">
        <v>5477</v>
      </c>
      <c r="B940" s="2" t="s">
        <v>31</v>
      </c>
      <c r="C940" s="2">
        <v>75831068</v>
      </c>
      <c r="D940" s="2">
        <v>75831542</v>
      </c>
      <c r="E940" s="2" t="s">
        <v>5478</v>
      </c>
      <c r="F940" s="2" t="s">
        <v>14</v>
      </c>
      <c r="G940" s="2">
        <v>1</v>
      </c>
      <c r="H940" s="2">
        <v>16157</v>
      </c>
      <c r="I940" s="2">
        <v>9.3958445055449494E-2</v>
      </c>
      <c r="J940" s="2">
        <v>0</v>
      </c>
      <c r="K940" s="2">
        <v>0</v>
      </c>
    </row>
    <row r="941" spans="1:11">
      <c r="A941" s="6" t="s">
        <v>5487</v>
      </c>
      <c r="B941" s="2" t="s">
        <v>20</v>
      </c>
      <c r="C941" s="2">
        <v>33460430</v>
      </c>
      <c r="D941" s="2">
        <v>33460866</v>
      </c>
      <c r="E941" s="2" t="s">
        <v>5488</v>
      </c>
      <c r="F941" s="2" t="s">
        <v>18</v>
      </c>
      <c r="G941" s="2">
        <v>1</v>
      </c>
      <c r="H941" s="2">
        <v>16463</v>
      </c>
      <c r="I941" s="2">
        <v>5.5435482582715201</v>
      </c>
      <c r="J941" s="2">
        <v>2.0355389194360098</v>
      </c>
      <c r="K941" s="2">
        <v>0.36719061954566468</v>
      </c>
    </row>
    <row r="942" spans="1:11">
      <c r="A942" s="4" t="s">
        <v>5495</v>
      </c>
      <c r="B942" t="s">
        <v>39</v>
      </c>
      <c r="C942">
        <v>67250344</v>
      </c>
      <c r="D942">
        <v>67250864</v>
      </c>
      <c r="E942" t="s">
        <v>5496</v>
      </c>
      <c r="F942" t="s">
        <v>14</v>
      </c>
      <c r="G942">
        <v>1</v>
      </c>
      <c r="H942">
        <v>16548</v>
      </c>
      <c r="I942">
        <v>7.1878210467418899</v>
      </c>
      <c r="J942">
        <v>10.7289863878606</v>
      </c>
      <c r="K942">
        <v>1.4926618676356525</v>
      </c>
    </row>
    <row r="943" spans="1:11">
      <c r="A943" s="4" t="s">
        <v>5499</v>
      </c>
      <c r="B943" t="s">
        <v>105</v>
      </c>
      <c r="C943">
        <v>740007</v>
      </c>
      <c r="D943">
        <v>740578</v>
      </c>
      <c r="E943" t="s">
        <v>5500</v>
      </c>
      <c r="F943" t="s">
        <v>18</v>
      </c>
      <c r="G943">
        <v>1</v>
      </c>
      <c r="H943">
        <v>16572</v>
      </c>
      <c r="I943">
        <v>2.1140650137476098</v>
      </c>
      <c r="J943">
        <v>2.8836801358676798</v>
      </c>
      <c r="K943">
        <v>1.3640451533492675</v>
      </c>
    </row>
    <row r="944" spans="1:11">
      <c r="A944" s="4" t="s">
        <v>5521</v>
      </c>
      <c r="B944" t="s">
        <v>16</v>
      </c>
      <c r="C944">
        <v>51869400</v>
      </c>
      <c r="D944">
        <v>51871587</v>
      </c>
      <c r="E944" t="s">
        <v>5522</v>
      </c>
      <c r="F944" t="s">
        <v>18</v>
      </c>
      <c r="G944">
        <v>1</v>
      </c>
      <c r="H944">
        <v>16957</v>
      </c>
      <c r="I944">
        <v>72.629878027862503</v>
      </c>
      <c r="J944">
        <v>83.033025088660594</v>
      </c>
      <c r="K944">
        <v>1.1432350892398195</v>
      </c>
    </row>
    <row r="945" spans="1:11">
      <c r="A945" s="4" t="s">
        <v>5523</v>
      </c>
      <c r="B945" t="s">
        <v>85</v>
      </c>
      <c r="C945">
        <v>27342437</v>
      </c>
      <c r="D945">
        <v>27342779</v>
      </c>
      <c r="E945" t="s">
        <v>5524</v>
      </c>
      <c r="F945" t="s">
        <v>18</v>
      </c>
      <c r="G945">
        <v>1</v>
      </c>
      <c r="H945">
        <v>16979</v>
      </c>
      <c r="I945">
        <v>5.4965690357438</v>
      </c>
      <c r="J945">
        <v>4.7495908120173604</v>
      </c>
      <c r="K945">
        <v>0.86410100212170671</v>
      </c>
    </row>
    <row r="946" spans="1:11">
      <c r="A946" s="4" t="s">
        <v>5525</v>
      </c>
      <c r="B946" t="s">
        <v>16</v>
      </c>
      <c r="C946">
        <v>14062785</v>
      </c>
      <c r="D946">
        <v>14063430</v>
      </c>
      <c r="E946" t="s">
        <v>5526</v>
      </c>
      <c r="F946" t="s">
        <v>18</v>
      </c>
      <c r="G946">
        <v>1</v>
      </c>
      <c r="H946">
        <v>16981</v>
      </c>
      <c r="I946">
        <v>0.18791689011089899</v>
      </c>
      <c r="J946">
        <v>1.6538753720417601</v>
      </c>
      <c r="K946">
        <v>8.8011001622351621</v>
      </c>
    </row>
    <row r="947" spans="1:11">
      <c r="A947" s="4" t="s">
        <v>5527</v>
      </c>
      <c r="B947" t="s">
        <v>16</v>
      </c>
      <c r="C947">
        <v>53465730</v>
      </c>
      <c r="D947">
        <v>53466323</v>
      </c>
      <c r="E947" t="s">
        <v>5528</v>
      </c>
      <c r="F947" t="s">
        <v>18</v>
      </c>
      <c r="G947">
        <v>1</v>
      </c>
      <c r="H947">
        <v>17110</v>
      </c>
      <c r="I947">
        <v>2.4898987939694099</v>
      </c>
      <c r="J947">
        <v>4.5799625687310197</v>
      </c>
      <c r="K947">
        <v>1.8394171601768676</v>
      </c>
    </row>
    <row r="948" spans="1:11">
      <c r="A948" s="4" t="s">
        <v>5537</v>
      </c>
      <c r="B948" t="s">
        <v>20</v>
      </c>
      <c r="C948">
        <v>33543082</v>
      </c>
      <c r="D948">
        <v>33543846</v>
      </c>
      <c r="E948" t="s">
        <v>5538</v>
      </c>
      <c r="F948" t="s">
        <v>18</v>
      </c>
      <c r="G948">
        <v>1</v>
      </c>
      <c r="H948">
        <v>17175</v>
      </c>
      <c r="I948">
        <v>36.643793571625302</v>
      </c>
      <c r="J948">
        <v>24.2144317291242</v>
      </c>
      <c r="K948">
        <v>0.66080581099753721</v>
      </c>
    </row>
    <row r="949" spans="1:11">
      <c r="A949" s="6" t="s">
        <v>5549</v>
      </c>
      <c r="B949" s="2" t="s">
        <v>26</v>
      </c>
      <c r="C949" s="2">
        <v>81204452</v>
      </c>
      <c r="D949" s="2">
        <v>81204790</v>
      </c>
      <c r="E949" s="2" t="s">
        <v>5550</v>
      </c>
      <c r="F949" s="2" t="s">
        <v>18</v>
      </c>
      <c r="G949" s="2">
        <v>1</v>
      </c>
      <c r="H949" s="2">
        <v>17367</v>
      </c>
      <c r="I949" s="2">
        <v>4.6979222527724804</v>
      </c>
      <c r="J949" s="2">
        <v>1.9083177369712601</v>
      </c>
      <c r="K949" s="2">
        <v>0.40620462287239123</v>
      </c>
    </row>
    <row r="950" spans="1:11">
      <c r="A950" s="4" t="s">
        <v>5557</v>
      </c>
      <c r="B950" t="s">
        <v>98</v>
      </c>
      <c r="C950">
        <v>77134566</v>
      </c>
      <c r="D950">
        <v>77135377</v>
      </c>
      <c r="E950" t="s">
        <v>5558</v>
      </c>
      <c r="F950" t="s">
        <v>14</v>
      </c>
      <c r="G950">
        <v>1</v>
      </c>
      <c r="H950">
        <v>17731</v>
      </c>
      <c r="I950">
        <v>2.3489611263862402</v>
      </c>
      <c r="J950">
        <v>2.7140518925813502</v>
      </c>
      <c r="K950">
        <v>1.1554264828370251</v>
      </c>
    </row>
    <row r="951" spans="1:11">
      <c r="A951" s="6" t="s">
        <v>5559</v>
      </c>
      <c r="B951" s="2" t="s">
        <v>12</v>
      </c>
      <c r="C951" s="2">
        <v>84464223</v>
      </c>
      <c r="D951" s="2">
        <v>84465232</v>
      </c>
      <c r="E951" s="2" t="s">
        <v>5560</v>
      </c>
      <c r="F951" s="2" t="s">
        <v>18</v>
      </c>
      <c r="G951" s="2">
        <v>1</v>
      </c>
      <c r="H951" s="2">
        <v>17747</v>
      </c>
      <c r="I951" s="2">
        <v>3.0066702417743798</v>
      </c>
      <c r="J951" s="2">
        <v>0.93295533807483799</v>
      </c>
      <c r="K951" s="2">
        <v>0.31029519802752181</v>
      </c>
    </row>
    <row r="952" spans="1:11">
      <c r="A952" s="4" t="s">
        <v>5563</v>
      </c>
      <c r="B952" t="s">
        <v>105</v>
      </c>
      <c r="C952">
        <v>89006334</v>
      </c>
      <c r="D952">
        <v>89008600</v>
      </c>
      <c r="E952" t="s">
        <v>5564</v>
      </c>
      <c r="F952" t="s">
        <v>18</v>
      </c>
      <c r="G952">
        <v>1</v>
      </c>
      <c r="H952">
        <v>17821</v>
      </c>
      <c r="I952">
        <v>11.087096516542999</v>
      </c>
      <c r="J952">
        <v>6.0218026366648596</v>
      </c>
      <c r="K952">
        <v>0.5431361247446308</v>
      </c>
    </row>
    <row r="953" spans="1:11">
      <c r="A953" s="4" t="s">
        <v>5565</v>
      </c>
      <c r="B953" t="s">
        <v>23</v>
      </c>
      <c r="C953">
        <v>78233888</v>
      </c>
      <c r="D953">
        <v>78235283</v>
      </c>
      <c r="E953" t="s">
        <v>5566</v>
      </c>
      <c r="F953" t="s">
        <v>14</v>
      </c>
      <c r="G953">
        <v>1</v>
      </c>
      <c r="H953">
        <v>17902</v>
      </c>
      <c r="I953">
        <v>131.07203085235199</v>
      </c>
      <c r="J953">
        <v>135.61778050742399</v>
      </c>
      <c r="K953">
        <v>1.0346813093953859</v>
      </c>
    </row>
    <row r="954" spans="1:11">
      <c r="A954" s="4" t="s">
        <v>5567</v>
      </c>
      <c r="B954" t="s">
        <v>45</v>
      </c>
      <c r="C954">
        <v>52979999</v>
      </c>
      <c r="D954">
        <v>52980586</v>
      </c>
      <c r="E954" t="s">
        <v>5568</v>
      </c>
      <c r="F954" t="s">
        <v>18</v>
      </c>
      <c r="G954">
        <v>1</v>
      </c>
      <c r="H954">
        <v>17915</v>
      </c>
      <c r="I954">
        <v>0.75166756044359595</v>
      </c>
      <c r="J954">
        <v>0.93295533807483799</v>
      </c>
      <c r="K954">
        <v>1.2411807921100855</v>
      </c>
    </row>
    <row r="955" spans="1:11">
      <c r="A955" s="4" t="s">
        <v>5571</v>
      </c>
      <c r="B955" t="s">
        <v>85</v>
      </c>
      <c r="C955">
        <v>49518315</v>
      </c>
      <c r="D955">
        <v>49519186</v>
      </c>
      <c r="E955" t="s">
        <v>5572</v>
      </c>
      <c r="F955" t="s">
        <v>14</v>
      </c>
      <c r="G955">
        <v>1</v>
      </c>
      <c r="H955">
        <v>18008</v>
      </c>
      <c r="I955">
        <v>4.6979222527724802E-2</v>
      </c>
      <c r="J955">
        <v>0.76332709478850402</v>
      </c>
      <c r="K955">
        <v>16.248184914895649</v>
      </c>
    </row>
    <row r="956" spans="1:11">
      <c r="A956" s="4" t="s">
        <v>5577</v>
      </c>
      <c r="B956" t="s">
        <v>361</v>
      </c>
      <c r="C956">
        <v>39548102</v>
      </c>
      <c r="D956">
        <v>39548432</v>
      </c>
      <c r="E956" t="s">
        <v>5578</v>
      </c>
      <c r="F956" t="s">
        <v>18</v>
      </c>
      <c r="G956">
        <v>1</v>
      </c>
      <c r="H956">
        <v>18120</v>
      </c>
      <c r="I956">
        <v>4.3220884725506803</v>
      </c>
      <c r="J956">
        <v>3.8590425347641002</v>
      </c>
      <c r="K956">
        <v>0.89286523384994165</v>
      </c>
    </row>
    <row r="957" spans="1:11">
      <c r="A957" s="6" t="s">
        <v>5583</v>
      </c>
      <c r="B957" s="2" t="s">
        <v>16</v>
      </c>
      <c r="C957" s="2">
        <v>8428965</v>
      </c>
      <c r="D957" s="2">
        <v>8429492</v>
      </c>
      <c r="E957" s="2" t="s">
        <v>5584</v>
      </c>
      <c r="F957" s="2" t="s">
        <v>14</v>
      </c>
      <c r="G957" s="2">
        <v>1</v>
      </c>
      <c r="H957" s="2">
        <v>18230</v>
      </c>
      <c r="I957" s="2">
        <v>0.23489611263862401</v>
      </c>
      <c r="J957" s="2">
        <v>8.4814121643167095E-2</v>
      </c>
      <c r="K957" s="2">
        <v>0.36107077588656994</v>
      </c>
    </row>
    <row r="958" spans="1:11">
      <c r="A958" s="4" t="s">
        <v>5585</v>
      </c>
      <c r="B958" t="s">
        <v>20</v>
      </c>
      <c r="C958">
        <v>37075227</v>
      </c>
      <c r="D958">
        <v>37075854</v>
      </c>
      <c r="E958" t="s">
        <v>5586</v>
      </c>
      <c r="F958" t="s">
        <v>14</v>
      </c>
      <c r="G958">
        <v>1</v>
      </c>
      <c r="H958">
        <v>18241</v>
      </c>
      <c r="I958">
        <v>4.6979222527724802E-2</v>
      </c>
      <c r="J958">
        <v>0.127221182464751</v>
      </c>
      <c r="K958">
        <v>2.7080308191492821</v>
      </c>
    </row>
    <row r="959" spans="1:11">
      <c r="A959" s="5" t="s">
        <v>5596</v>
      </c>
      <c r="B959" s="3" t="s">
        <v>105</v>
      </c>
      <c r="C959" s="3">
        <v>27279886</v>
      </c>
      <c r="D959" s="3">
        <v>27280243</v>
      </c>
      <c r="E959" s="3" t="s">
        <v>5597</v>
      </c>
      <c r="F959" s="3" t="s">
        <v>14</v>
      </c>
      <c r="G959" s="3">
        <v>1</v>
      </c>
      <c r="H959" s="3">
        <v>18420</v>
      </c>
      <c r="I959" s="3">
        <v>0</v>
      </c>
      <c r="J959" s="3">
        <v>0</v>
      </c>
      <c r="K959" s="3" t="e">
        <v>#DIV/0!</v>
      </c>
    </row>
    <row r="960" spans="1:11">
      <c r="A960" s="4" t="s">
        <v>5602</v>
      </c>
      <c r="B960" t="s">
        <v>16</v>
      </c>
      <c r="C960">
        <v>18313908</v>
      </c>
      <c r="D960">
        <v>18315129</v>
      </c>
      <c r="E960" t="s">
        <v>5603</v>
      </c>
      <c r="F960" t="s">
        <v>18</v>
      </c>
      <c r="G960">
        <v>1</v>
      </c>
      <c r="H960">
        <v>18531</v>
      </c>
      <c r="I960">
        <v>2.3959403489139599</v>
      </c>
      <c r="J960">
        <v>2.5444236492950099</v>
      </c>
      <c r="K960">
        <v>1.0619728702546183</v>
      </c>
    </row>
    <row r="961" spans="1:11">
      <c r="A961" s="4" t="s">
        <v>5606</v>
      </c>
      <c r="B961" t="s">
        <v>23</v>
      </c>
      <c r="C961">
        <v>19265403</v>
      </c>
      <c r="D961">
        <v>19266444</v>
      </c>
      <c r="E961" t="s">
        <v>5607</v>
      </c>
      <c r="F961" t="s">
        <v>18</v>
      </c>
      <c r="G961">
        <v>1</v>
      </c>
      <c r="H961">
        <v>18561</v>
      </c>
      <c r="I961">
        <v>0.65770911538814603</v>
      </c>
      <c r="J961">
        <v>1.8235036153280899</v>
      </c>
      <c r="K961">
        <v>2.7725077434147343</v>
      </c>
    </row>
    <row r="962" spans="1:11">
      <c r="A962" s="4" t="s">
        <v>5608</v>
      </c>
      <c r="B962" t="s">
        <v>202</v>
      </c>
      <c r="C962">
        <v>157292102</v>
      </c>
      <c r="D962">
        <v>157292646</v>
      </c>
      <c r="E962" t="s">
        <v>5609</v>
      </c>
      <c r="F962" t="s">
        <v>14</v>
      </c>
      <c r="G962">
        <v>1</v>
      </c>
      <c r="H962">
        <v>18626</v>
      </c>
      <c r="I962">
        <v>93.911465832921806</v>
      </c>
      <c r="J962">
        <v>54.196223729983799</v>
      </c>
      <c r="K962">
        <v>0.57709911403581404</v>
      </c>
    </row>
    <row r="963" spans="1:11">
      <c r="A963" s="4" t="s">
        <v>5618</v>
      </c>
      <c r="B963" t="s">
        <v>23</v>
      </c>
      <c r="C963">
        <v>4606984</v>
      </c>
      <c r="D963">
        <v>4607722</v>
      </c>
      <c r="E963" t="s">
        <v>5619</v>
      </c>
      <c r="F963" t="s">
        <v>18</v>
      </c>
      <c r="G963">
        <v>1</v>
      </c>
      <c r="H963">
        <v>18869</v>
      </c>
      <c r="I963">
        <v>4.2281300274952303</v>
      </c>
      <c r="J963">
        <v>8.3965980426735403</v>
      </c>
      <c r="K963">
        <v>1.985889267376135</v>
      </c>
    </row>
    <row r="964" spans="1:11">
      <c r="A964" s="4" t="s">
        <v>5620</v>
      </c>
      <c r="B964" t="s">
        <v>202</v>
      </c>
      <c r="C964">
        <v>220252008</v>
      </c>
      <c r="D964">
        <v>220252638</v>
      </c>
      <c r="E964" t="s">
        <v>5621</v>
      </c>
      <c r="F964" t="s">
        <v>18</v>
      </c>
      <c r="G964">
        <v>1</v>
      </c>
      <c r="H964">
        <v>18914</v>
      </c>
      <c r="I964">
        <v>23.348673596279198</v>
      </c>
      <c r="J964">
        <v>24.892944702269499</v>
      </c>
      <c r="K964">
        <v>1.0661395646147709</v>
      </c>
    </row>
    <row r="965" spans="1:11">
      <c r="A965" s="4" t="s">
        <v>5626</v>
      </c>
      <c r="B965" t="s">
        <v>52</v>
      </c>
      <c r="C965">
        <v>111126611</v>
      </c>
      <c r="D965">
        <v>111127347</v>
      </c>
      <c r="E965" t="s">
        <v>5627</v>
      </c>
      <c r="F965" t="s">
        <v>18</v>
      </c>
      <c r="G965">
        <v>1</v>
      </c>
      <c r="H965">
        <v>19123</v>
      </c>
      <c r="I965">
        <v>1.55031434341492</v>
      </c>
      <c r="J965">
        <v>1.73868949368493</v>
      </c>
      <c r="K965">
        <v>1.1215077129810145</v>
      </c>
    </row>
    <row r="966" spans="1:11">
      <c r="A966" s="4" t="s">
        <v>5632</v>
      </c>
      <c r="B966" t="s">
        <v>23</v>
      </c>
      <c r="C966">
        <v>72968167</v>
      </c>
      <c r="D966">
        <v>72969164</v>
      </c>
      <c r="E966" t="s">
        <v>5633</v>
      </c>
      <c r="F966" t="s">
        <v>18</v>
      </c>
      <c r="G966">
        <v>1</v>
      </c>
      <c r="H966">
        <v>19270</v>
      </c>
      <c r="I966">
        <v>60.791113950875797</v>
      </c>
      <c r="J966">
        <v>67.384819645496293</v>
      </c>
      <c r="K966">
        <v>1.1084649592035565</v>
      </c>
    </row>
    <row r="967" spans="1:11">
      <c r="A967" s="4" t="s">
        <v>5636</v>
      </c>
      <c r="B967" t="s">
        <v>31</v>
      </c>
      <c r="C967">
        <v>99097277</v>
      </c>
      <c r="D967">
        <v>99098104</v>
      </c>
      <c r="E967" t="s">
        <v>5637</v>
      </c>
      <c r="F967" t="s">
        <v>18</v>
      </c>
      <c r="G967">
        <v>1</v>
      </c>
      <c r="H967">
        <v>19356</v>
      </c>
      <c r="I967">
        <v>18.227938340757198</v>
      </c>
      <c r="J967">
        <v>15.436170139056401</v>
      </c>
      <c r="K967">
        <v>0.84684125272365685</v>
      </c>
    </row>
    <row r="968" spans="1:11">
      <c r="A968" s="6" t="s">
        <v>5638</v>
      </c>
      <c r="B968" s="2" t="s">
        <v>163</v>
      </c>
      <c r="C968" s="2">
        <v>17578721</v>
      </c>
      <c r="D968" s="2">
        <v>17579804</v>
      </c>
      <c r="E968" s="2" t="s">
        <v>5639</v>
      </c>
      <c r="F968" s="2" t="s">
        <v>14</v>
      </c>
      <c r="G968" s="2">
        <v>1</v>
      </c>
      <c r="H968" s="2">
        <v>19363</v>
      </c>
      <c r="I968" s="2">
        <v>1.4093766758317401</v>
      </c>
      <c r="J968" s="2">
        <v>0.127221182464751</v>
      </c>
      <c r="K968" s="2">
        <v>9.0267693971642998E-2</v>
      </c>
    </row>
    <row r="969" spans="1:11">
      <c r="A969" s="4" t="s">
        <v>5642</v>
      </c>
      <c r="B969" t="s">
        <v>16</v>
      </c>
      <c r="C969">
        <v>51869400</v>
      </c>
      <c r="D969">
        <v>51871587</v>
      </c>
      <c r="E969" t="s">
        <v>5643</v>
      </c>
      <c r="F969" t="s">
        <v>18</v>
      </c>
      <c r="G969">
        <v>1</v>
      </c>
      <c r="H969">
        <v>19406</v>
      </c>
      <c r="I969">
        <v>4.6979222527724802E-2</v>
      </c>
      <c r="J969">
        <v>0.38166354739425201</v>
      </c>
      <c r="K969">
        <v>8.1240924574478246</v>
      </c>
    </row>
    <row r="970" spans="1:11">
      <c r="A970" s="4" t="s">
        <v>5646</v>
      </c>
      <c r="B970" t="s">
        <v>105</v>
      </c>
      <c r="C970">
        <v>67678592</v>
      </c>
      <c r="D970">
        <v>67679196</v>
      </c>
      <c r="E970" t="s">
        <v>5647</v>
      </c>
      <c r="F970" t="s">
        <v>14</v>
      </c>
      <c r="G970">
        <v>1</v>
      </c>
      <c r="H970">
        <v>19415</v>
      </c>
      <c r="I970">
        <v>0.51677144780497197</v>
      </c>
      <c r="J970">
        <v>0.50888472985900302</v>
      </c>
      <c r="K970">
        <v>0.98473847969064776</v>
      </c>
    </row>
    <row r="971" spans="1:11">
      <c r="A971" s="4" t="s">
        <v>5658</v>
      </c>
      <c r="B971" t="s">
        <v>66</v>
      </c>
      <c r="C971">
        <v>19674263</v>
      </c>
      <c r="D971">
        <v>19675236</v>
      </c>
      <c r="E971" t="s">
        <v>5659</v>
      </c>
      <c r="F971" t="s">
        <v>14</v>
      </c>
      <c r="G971">
        <v>1</v>
      </c>
      <c r="H971">
        <v>19740</v>
      </c>
      <c r="I971">
        <v>27.0600321759695</v>
      </c>
      <c r="J971">
        <v>52.372720114655699</v>
      </c>
      <c r="K971">
        <v>1.9354271190100425</v>
      </c>
    </row>
    <row r="972" spans="1:11">
      <c r="A972" s="4" t="s">
        <v>5660</v>
      </c>
      <c r="B972" t="s">
        <v>105</v>
      </c>
      <c r="C972">
        <v>18582324</v>
      </c>
      <c r="D972">
        <v>18582652</v>
      </c>
      <c r="E972" t="s">
        <v>5661</v>
      </c>
      <c r="F972" t="s">
        <v>14</v>
      </c>
      <c r="G972">
        <v>1</v>
      </c>
      <c r="H972">
        <v>19745</v>
      </c>
      <c r="I972">
        <v>3.47646246705163</v>
      </c>
      <c r="J972">
        <v>4.5799625687310197</v>
      </c>
      <c r="K972">
        <v>1.3174203985050534</v>
      </c>
    </row>
    <row r="973" spans="1:11">
      <c r="A973" s="4" t="s">
        <v>5664</v>
      </c>
      <c r="B973" t="s">
        <v>23</v>
      </c>
      <c r="C973">
        <v>78193980</v>
      </c>
      <c r="D973">
        <v>78194954</v>
      </c>
      <c r="E973" t="s">
        <v>5665</v>
      </c>
      <c r="F973" t="s">
        <v>14</v>
      </c>
      <c r="G973">
        <v>1</v>
      </c>
      <c r="H973">
        <v>19779</v>
      </c>
      <c r="I973">
        <v>3.71135857969026</v>
      </c>
      <c r="J973">
        <v>2.2899812843655099</v>
      </c>
      <c r="K973">
        <v>0.61701968031249232</v>
      </c>
    </row>
    <row r="974" spans="1:11">
      <c r="A974" s="4" t="s">
        <v>5674</v>
      </c>
      <c r="B974" t="s">
        <v>98</v>
      </c>
      <c r="C974">
        <v>81104761</v>
      </c>
      <c r="D974">
        <v>81105527</v>
      </c>
      <c r="E974" t="s">
        <v>5675</v>
      </c>
      <c r="F974" t="s">
        <v>14</v>
      </c>
      <c r="G974">
        <v>1</v>
      </c>
      <c r="H974">
        <v>19942</v>
      </c>
      <c r="I974">
        <v>0.46979222527724801</v>
      </c>
      <c r="J974">
        <v>0.55129179068058598</v>
      </c>
      <c r="K974">
        <v>1.1734800216313519</v>
      </c>
    </row>
    <row r="975" spans="1:11">
      <c r="A975" s="4" t="s">
        <v>5676</v>
      </c>
      <c r="B975" t="s">
        <v>202</v>
      </c>
      <c r="C975">
        <v>97534100</v>
      </c>
      <c r="D975">
        <v>97536270</v>
      </c>
      <c r="E975" t="s">
        <v>5677</v>
      </c>
      <c r="F975" t="s">
        <v>18</v>
      </c>
      <c r="G975">
        <v>1</v>
      </c>
      <c r="H975">
        <v>19944</v>
      </c>
      <c r="I975">
        <v>2.0201065686921602</v>
      </c>
      <c r="J975">
        <v>2.8836801358676798</v>
      </c>
      <c r="K975">
        <v>1.427489113970164</v>
      </c>
    </row>
    <row r="976" spans="1:11">
      <c r="A976" s="4" t="s">
        <v>5683</v>
      </c>
      <c r="B976" t="s">
        <v>26</v>
      </c>
      <c r="C976">
        <v>93169487</v>
      </c>
      <c r="D976">
        <v>93170573</v>
      </c>
      <c r="E976" t="s">
        <v>5684</v>
      </c>
      <c r="F976" t="s">
        <v>14</v>
      </c>
      <c r="G976">
        <v>1</v>
      </c>
      <c r="H976">
        <v>20173</v>
      </c>
      <c r="I976">
        <v>1.1744805631931201</v>
      </c>
      <c r="J976">
        <v>0.80573415561008799</v>
      </c>
      <c r="K976">
        <v>0.68603447418448327</v>
      </c>
    </row>
    <row r="977" spans="1:11">
      <c r="A977" s="5" t="s">
        <v>5685</v>
      </c>
      <c r="B977" s="3" t="s">
        <v>202</v>
      </c>
      <c r="C977" s="3">
        <v>128180294</v>
      </c>
      <c r="D977" s="3">
        <v>128181381</v>
      </c>
      <c r="E977" s="3" t="s">
        <v>5686</v>
      </c>
      <c r="F977" s="3" t="s">
        <v>18</v>
      </c>
      <c r="G977" s="3">
        <v>1</v>
      </c>
      <c r="H977" s="3">
        <v>20230</v>
      </c>
      <c r="I977" s="3">
        <v>0</v>
      </c>
      <c r="J977" s="3">
        <v>0</v>
      </c>
      <c r="K977" s="3" t="e">
        <v>#DIV/0!</v>
      </c>
    </row>
    <row r="978" spans="1:11">
      <c r="A978" s="4" t="s">
        <v>5689</v>
      </c>
      <c r="B978" t="s">
        <v>42</v>
      </c>
      <c r="C978">
        <v>76011120</v>
      </c>
      <c r="D978">
        <v>76012292</v>
      </c>
      <c r="E978" t="s">
        <v>5690</v>
      </c>
      <c r="F978" t="s">
        <v>14</v>
      </c>
      <c r="G978">
        <v>1</v>
      </c>
      <c r="H978">
        <v>20267</v>
      </c>
      <c r="I978">
        <v>12.1676186346807</v>
      </c>
      <c r="J978">
        <v>15.351356017413201</v>
      </c>
      <c r="K978">
        <v>1.2616565721133031</v>
      </c>
    </row>
    <row r="979" spans="1:11">
      <c r="A979" s="4" t="s">
        <v>5691</v>
      </c>
      <c r="B979" t="s">
        <v>34</v>
      </c>
      <c r="C979">
        <v>47743685</v>
      </c>
      <c r="D979">
        <v>47745351</v>
      </c>
      <c r="E979" t="s">
        <v>5692</v>
      </c>
      <c r="F979" t="s">
        <v>18</v>
      </c>
      <c r="G979">
        <v>1</v>
      </c>
      <c r="H979">
        <v>20378</v>
      </c>
      <c r="I979">
        <v>0.42281300274952299</v>
      </c>
      <c r="J979">
        <v>0.80573415561008799</v>
      </c>
      <c r="K979">
        <v>1.9056513171791214</v>
      </c>
    </row>
    <row r="980" spans="1:11">
      <c r="A980" s="4" t="s">
        <v>5705</v>
      </c>
      <c r="B980" t="s">
        <v>42</v>
      </c>
      <c r="C980">
        <v>148724888</v>
      </c>
      <c r="D980">
        <v>148725325</v>
      </c>
      <c r="E980" t="s">
        <v>5706</v>
      </c>
      <c r="F980" t="s">
        <v>14</v>
      </c>
      <c r="G980">
        <v>1</v>
      </c>
      <c r="H980">
        <v>20700</v>
      </c>
      <c r="I980">
        <v>11.4159510742371</v>
      </c>
      <c r="J980">
        <v>26.7164483175976</v>
      </c>
      <c r="K980">
        <v>2.3402735474129557</v>
      </c>
    </row>
    <row r="981" spans="1:11">
      <c r="A981" s="5" t="s">
        <v>5707</v>
      </c>
      <c r="B981" s="3" t="s">
        <v>16</v>
      </c>
      <c r="C981" s="3">
        <v>42637277</v>
      </c>
      <c r="D981" s="3">
        <v>42637684</v>
      </c>
      <c r="E981" s="3" t="s">
        <v>5708</v>
      </c>
      <c r="F981" s="3" t="s">
        <v>18</v>
      </c>
      <c r="G981" s="3">
        <v>1</v>
      </c>
      <c r="H981" s="3">
        <v>20755</v>
      </c>
      <c r="I981" s="3">
        <v>0</v>
      </c>
      <c r="J981" s="3">
        <v>0</v>
      </c>
      <c r="K981" s="3" t="e">
        <v>#DIV/0!</v>
      </c>
    </row>
    <row r="982" spans="1:11">
      <c r="A982" s="4" t="s">
        <v>5724</v>
      </c>
      <c r="B982" t="s">
        <v>16</v>
      </c>
      <c r="C982">
        <v>45754630</v>
      </c>
      <c r="D982">
        <v>45755261</v>
      </c>
      <c r="E982" t="s">
        <v>5725</v>
      </c>
      <c r="F982" t="s">
        <v>14</v>
      </c>
      <c r="G982">
        <v>1</v>
      </c>
      <c r="H982">
        <v>21164</v>
      </c>
      <c r="I982">
        <v>5.4495898132160701</v>
      </c>
      <c r="J982">
        <v>8.1421556777440394</v>
      </c>
      <c r="K982">
        <v>1.4940859691858082</v>
      </c>
    </row>
    <row r="983" spans="1:11">
      <c r="A983" s="4" t="s">
        <v>5726</v>
      </c>
      <c r="B983" t="s">
        <v>16</v>
      </c>
      <c r="C983">
        <v>30156038</v>
      </c>
      <c r="D983">
        <v>30156795</v>
      </c>
      <c r="E983" t="s">
        <v>5727</v>
      </c>
      <c r="F983" t="s">
        <v>14</v>
      </c>
      <c r="G983">
        <v>1</v>
      </c>
      <c r="H983">
        <v>21228</v>
      </c>
      <c r="I983">
        <v>0.28187533516634899</v>
      </c>
      <c r="J983">
        <v>0.59369885150217006</v>
      </c>
      <c r="K983">
        <v>2.1062461926716578</v>
      </c>
    </row>
    <row r="984" spans="1:11">
      <c r="A984" s="4" t="s">
        <v>5737</v>
      </c>
      <c r="B984" t="s">
        <v>16</v>
      </c>
      <c r="C984">
        <v>40502749</v>
      </c>
      <c r="D984">
        <v>40503294</v>
      </c>
      <c r="E984" t="s">
        <v>5738</v>
      </c>
      <c r="F984" t="s">
        <v>14</v>
      </c>
      <c r="G984">
        <v>1</v>
      </c>
      <c r="H984">
        <v>21604</v>
      </c>
      <c r="I984">
        <v>0.42281300274952299</v>
      </c>
      <c r="J984">
        <v>0.93295533807483799</v>
      </c>
      <c r="K984">
        <v>2.2065436304179284</v>
      </c>
    </row>
    <row r="985" spans="1:11">
      <c r="A985" s="4" t="s">
        <v>5749</v>
      </c>
      <c r="B985" t="s">
        <v>105</v>
      </c>
      <c r="C985">
        <v>89767253</v>
      </c>
      <c r="D985">
        <v>89768882</v>
      </c>
      <c r="E985" t="s">
        <v>5750</v>
      </c>
      <c r="F985" t="s">
        <v>18</v>
      </c>
      <c r="G985">
        <v>1</v>
      </c>
      <c r="H985">
        <v>21891</v>
      </c>
      <c r="I985">
        <v>1.5033351208871899</v>
      </c>
      <c r="J985">
        <v>1.10258358136117</v>
      </c>
      <c r="K985">
        <v>0.73342501351959544</v>
      </c>
    </row>
    <row r="986" spans="1:11">
      <c r="A986" s="5" t="s">
        <v>5751</v>
      </c>
      <c r="B986" s="3" t="s">
        <v>12</v>
      </c>
      <c r="C986" s="3">
        <v>111889138</v>
      </c>
      <c r="D986" s="3">
        <v>111889539</v>
      </c>
      <c r="E986" s="3" t="s">
        <v>5752</v>
      </c>
      <c r="F986" s="3" t="s">
        <v>14</v>
      </c>
      <c r="G986" s="3">
        <v>1</v>
      </c>
      <c r="H986" s="3">
        <v>21900</v>
      </c>
      <c r="I986" s="3">
        <v>0</v>
      </c>
      <c r="J986" s="3">
        <v>0</v>
      </c>
      <c r="K986" s="3" t="e">
        <v>#DIV/0!</v>
      </c>
    </row>
    <row r="987" spans="1:11">
      <c r="A987" s="6" t="s">
        <v>5755</v>
      </c>
      <c r="B987" s="2" t="s">
        <v>85</v>
      </c>
      <c r="C987" s="2">
        <v>46702736</v>
      </c>
      <c r="D987" s="2">
        <v>46703316</v>
      </c>
      <c r="E987" s="2" t="s">
        <v>5756</v>
      </c>
      <c r="F987" s="2" t="s">
        <v>18</v>
      </c>
      <c r="G987" s="2">
        <v>1</v>
      </c>
      <c r="H987" s="2">
        <v>21999</v>
      </c>
      <c r="I987" s="2">
        <v>7.7985509396023103</v>
      </c>
      <c r="J987" s="2">
        <v>3.1805295616187701</v>
      </c>
      <c r="K987" s="2">
        <v>0.40783596673934941</v>
      </c>
    </row>
    <row r="988" spans="1:11">
      <c r="A988" s="4" t="s">
        <v>5759</v>
      </c>
      <c r="B988" t="s">
        <v>60</v>
      </c>
      <c r="C988">
        <v>9404683</v>
      </c>
      <c r="D988">
        <v>9404938</v>
      </c>
      <c r="E988" t="s">
        <v>5760</v>
      </c>
      <c r="F988" t="s">
        <v>14</v>
      </c>
      <c r="G988">
        <v>1</v>
      </c>
      <c r="H988">
        <v>22093</v>
      </c>
      <c r="I988">
        <v>35.187437673265798</v>
      </c>
      <c r="J988">
        <v>26.377191831025002</v>
      </c>
      <c r="K988">
        <v>0.74961956809561847</v>
      </c>
    </row>
    <row r="989" spans="1:11">
      <c r="A989" s="4" t="s">
        <v>5763</v>
      </c>
      <c r="B989" t="s">
        <v>105</v>
      </c>
      <c r="C989">
        <v>31105451</v>
      </c>
      <c r="D989">
        <v>31106321</v>
      </c>
      <c r="E989" t="s">
        <v>5764</v>
      </c>
      <c r="F989" t="s">
        <v>18</v>
      </c>
      <c r="G989">
        <v>1</v>
      </c>
      <c r="H989">
        <v>22262</v>
      </c>
      <c r="I989">
        <v>7.1878210467418899</v>
      </c>
      <c r="J989">
        <v>9.3295533807483793</v>
      </c>
      <c r="K989">
        <v>1.2979668414223109</v>
      </c>
    </row>
    <row r="990" spans="1:11">
      <c r="A990" s="4" t="s">
        <v>5767</v>
      </c>
      <c r="B990" t="s">
        <v>66</v>
      </c>
      <c r="C990">
        <v>110986113</v>
      </c>
      <c r="D990">
        <v>110986983</v>
      </c>
      <c r="E990" t="s">
        <v>5768</v>
      </c>
      <c r="F990" t="s">
        <v>18</v>
      </c>
      <c r="G990">
        <v>1</v>
      </c>
      <c r="H990">
        <v>22319</v>
      </c>
      <c r="I990">
        <v>0.75166756044359595</v>
      </c>
      <c r="J990">
        <v>0.42407060821583598</v>
      </c>
      <c r="K990">
        <v>0.56417308732276683</v>
      </c>
    </row>
    <row r="991" spans="1:11">
      <c r="A991" s="4" t="s">
        <v>5771</v>
      </c>
      <c r="B991" t="s">
        <v>52</v>
      </c>
      <c r="C991">
        <v>120906678</v>
      </c>
      <c r="D991">
        <v>120907894</v>
      </c>
      <c r="E991" t="s">
        <v>5772</v>
      </c>
      <c r="F991" t="s">
        <v>14</v>
      </c>
      <c r="G991">
        <v>1</v>
      </c>
      <c r="H991">
        <v>22347</v>
      </c>
      <c r="I991">
        <v>136.70953755567899</v>
      </c>
      <c r="J991">
        <v>122.259556348625</v>
      </c>
      <c r="K991">
        <v>0.89430158666750803</v>
      </c>
    </row>
    <row r="992" spans="1:11">
      <c r="A992" s="4" t="s">
        <v>5786</v>
      </c>
      <c r="B992" t="s">
        <v>39</v>
      </c>
      <c r="C992">
        <v>65666676</v>
      </c>
      <c r="D992">
        <v>65668209</v>
      </c>
      <c r="E992" t="s">
        <v>5787</v>
      </c>
      <c r="F992" t="s">
        <v>18</v>
      </c>
      <c r="G992">
        <v>1</v>
      </c>
      <c r="H992">
        <v>22655</v>
      </c>
      <c r="I992">
        <v>1.6442727884703701</v>
      </c>
      <c r="J992">
        <v>1.22980476382592</v>
      </c>
      <c r="K992">
        <v>0.74793232147932076</v>
      </c>
    </row>
    <row r="993" spans="1:11">
      <c r="A993" s="4" t="s">
        <v>5790</v>
      </c>
      <c r="B993" t="s">
        <v>134</v>
      </c>
      <c r="C993">
        <v>56757179</v>
      </c>
      <c r="D993">
        <v>56757383</v>
      </c>
      <c r="E993" t="s">
        <v>5791</v>
      </c>
      <c r="F993" t="s">
        <v>18</v>
      </c>
      <c r="G993">
        <v>1</v>
      </c>
      <c r="H993">
        <v>22726</v>
      </c>
      <c r="I993">
        <v>2.2550026813307902</v>
      </c>
      <c r="J993">
        <v>3.0957154399756002</v>
      </c>
      <c r="K993">
        <v>1.3728211791520635</v>
      </c>
    </row>
    <row r="994" spans="1:11">
      <c r="A994" s="4" t="s">
        <v>668</v>
      </c>
      <c r="B994" t="s">
        <v>52</v>
      </c>
      <c r="C994">
        <v>42876654</v>
      </c>
      <c r="D994">
        <v>42878193</v>
      </c>
      <c r="E994" t="s">
        <v>5794</v>
      </c>
      <c r="F994" t="s">
        <v>18</v>
      </c>
      <c r="G994">
        <v>1</v>
      </c>
      <c r="H994">
        <v>22837</v>
      </c>
      <c r="I994">
        <v>1.69125201099809</v>
      </c>
      <c r="J994">
        <v>1.27221182464751</v>
      </c>
      <c r="K994">
        <v>0.75223078309702407</v>
      </c>
    </row>
    <row r="995" spans="1:11">
      <c r="A995" s="6" t="s">
        <v>4321</v>
      </c>
      <c r="B995" s="2" t="s">
        <v>42</v>
      </c>
      <c r="C995" s="2">
        <v>42423530</v>
      </c>
      <c r="D995" s="2">
        <v>42423740</v>
      </c>
      <c r="E995" s="2" t="s">
        <v>5795</v>
      </c>
      <c r="F995" s="2" t="s">
        <v>14</v>
      </c>
      <c r="G995" s="2">
        <v>1</v>
      </c>
      <c r="H995" s="2">
        <v>22889</v>
      </c>
      <c r="I995" s="2">
        <v>15.456164211621401</v>
      </c>
      <c r="J995" s="2">
        <v>0.80573415561008799</v>
      </c>
      <c r="K995" s="2">
        <v>5.2130279193349997E-2</v>
      </c>
    </row>
    <row r="996" spans="1:11">
      <c r="A996" s="4" t="s">
        <v>5802</v>
      </c>
      <c r="B996" t="s">
        <v>60</v>
      </c>
      <c r="C996">
        <v>111578237</v>
      </c>
      <c r="D996">
        <v>111578739</v>
      </c>
      <c r="E996" t="s">
        <v>5803</v>
      </c>
      <c r="F996" t="s">
        <v>14</v>
      </c>
      <c r="G996">
        <v>1</v>
      </c>
      <c r="H996">
        <v>23254</v>
      </c>
      <c r="I996">
        <v>10.711262736321199</v>
      </c>
      <c r="J996">
        <v>6.6155014881670304</v>
      </c>
      <c r="K996">
        <v>0.61762106401650407</v>
      </c>
    </row>
    <row r="997" spans="1:11">
      <c r="A997" s="4" t="s">
        <v>5806</v>
      </c>
      <c r="B997" t="s">
        <v>85</v>
      </c>
      <c r="C997">
        <v>112193835</v>
      </c>
      <c r="D997">
        <v>112194854</v>
      </c>
      <c r="E997" t="s">
        <v>5807</v>
      </c>
      <c r="F997" t="s">
        <v>18</v>
      </c>
      <c r="G997">
        <v>1</v>
      </c>
      <c r="H997">
        <v>23279</v>
      </c>
      <c r="I997">
        <v>4.1811508049675004</v>
      </c>
      <c r="J997">
        <v>4.1982990213367701</v>
      </c>
      <c r="K997">
        <v>1.0041013149654627</v>
      </c>
    </row>
    <row r="998" spans="1:11">
      <c r="A998" s="4" t="s">
        <v>5810</v>
      </c>
      <c r="B998" t="s">
        <v>23</v>
      </c>
      <c r="C998">
        <v>38136650</v>
      </c>
      <c r="D998">
        <v>38137490</v>
      </c>
      <c r="E998" t="s">
        <v>5811</v>
      </c>
      <c r="F998" t="s">
        <v>14</v>
      </c>
      <c r="G998">
        <v>1</v>
      </c>
      <c r="H998">
        <v>23345</v>
      </c>
      <c r="I998">
        <v>38.757858585372901</v>
      </c>
      <c r="J998">
        <v>36.088408759167599</v>
      </c>
      <c r="K998">
        <v>0.93112494024082271</v>
      </c>
    </row>
    <row r="999" spans="1:11">
      <c r="A999" s="4" t="s">
        <v>5812</v>
      </c>
      <c r="B999" t="s">
        <v>202</v>
      </c>
      <c r="C999">
        <v>9770189</v>
      </c>
      <c r="D999">
        <v>9771562</v>
      </c>
      <c r="E999" t="s">
        <v>5813</v>
      </c>
      <c r="F999" t="s">
        <v>18</v>
      </c>
      <c r="G999">
        <v>1</v>
      </c>
      <c r="H999">
        <v>23366</v>
      </c>
      <c r="I999">
        <v>113.454822404455</v>
      </c>
      <c r="J999">
        <v>99.698999991542905</v>
      </c>
      <c r="K999">
        <v>0.87875506636576473</v>
      </c>
    </row>
    <row r="1000" spans="1:11">
      <c r="A1000" s="4" t="s">
        <v>5824</v>
      </c>
      <c r="B1000" t="s">
        <v>45</v>
      </c>
      <c r="C1000">
        <v>114897358</v>
      </c>
      <c r="D1000">
        <v>114898516</v>
      </c>
      <c r="E1000" t="s">
        <v>5825</v>
      </c>
      <c r="F1000" t="s">
        <v>18</v>
      </c>
      <c r="G1000">
        <v>1</v>
      </c>
      <c r="H1000">
        <v>23483</v>
      </c>
      <c r="I1000">
        <v>3.7583378022179801</v>
      </c>
      <c r="J1000">
        <v>7.3788285829555402</v>
      </c>
      <c r="K1000">
        <v>1.9633223438832268</v>
      </c>
    </row>
    <row r="1001" spans="1:11">
      <c r="A1001" s="4" t="s">
        <v>5838</v>
      </c>
      <c r="B1001" t="s">
        <v>52</v>
      </c>
      <c r="C1001">
        <v>15941718</v>
      </c>
      <c r="D1001">
        <v>15942740</v>
      </c>
      <c r="E1001" t="s">
        <v>5839</v>
      </c>
      <c r="F1001" t="s">
        <v>18</v>
      </c>
      <c r="G1001">
        <v>1</v>
      </c>
      <c r="H1001">
        <v>23781</v>
      </c>
      <c r="I1001">
        <v>208.68170646815301</v>
      </c>
      <c r="J1001">
        <v>120.52086685494</v>
      </c>
      <c r="K1001">
        <v>0.57753441302883313</v>
      </c>
    </row>
    <row r="1002" spans="1:11">
      <c r="A1002" s="4" t="s">
        <v>5840</v>
      </c>
      <c r="B1002" t="s">
        <v>501</v>
      </c>
      <c r="C1002">
        <v>94492639</v>
      </c>
      <c r="D1002">
        <v>94493297</v>
      </c>
      <c r="E1002" t="s">
        <v>5841</v>
      </c>
      <c r="F1002" t="s">
        <v>14</v>
      </c>
      <c r="G1002">
        <v>1</v>
      </c>
      <c r="H1002">
        <v>23861</v>
      </c>
      <c r="I1002">
        <v>2.3019819038585099</v>
      </c>
      <c r="J1002">
        <v>1.8235036153280899</v>
      </c>
      <c r="K1002">
        <v>0.79214506954706743</v>
      </c>
    </row>
    <row r="1003" spans="1:11">
      <c r="A1003" s="4" t="s">
        <v>5847</v>
      </c>
      <c r="B1003" t="s">
        <v>202</v>
      </c>
      <c r="C1003">
        <v>160142607</v>
      </c>
      <c r="D1003">
        <v>160143567</v>
      </c>
      <c r="E1003" t="s">
        <v>5848</v>
      </c>
      <c r="F1003" t="s">
        <v>18</v>
      </c>
      <c r="G1003">
        <v>1</v>
      </c>
      <c r="H1003">
        <v>23951</v>
      </c>
      <c r="I1003">
        <v>4.4160469176061303</v>
      </c>
      <c r="J1003">
        <v>6.8699438530965402</v>
      </c>
      <c r="K1003">
        <v>1.5556772790857549</v>
      </c>
    </row>
    <row r="1004" spans="1:11">
      <c r="A1004" s="4" t="s">
        <v>5851</v>
      </c>
      <c r="B1004" t="s">
        <v>270</v>
      </c>
      <c r="C1004">
        <v>71496700</v>
      </c>
      <c r="D1004">
        <v>71497227</v>
      </c>
      <c r="E1004" t="s">
        <v>5852</v>
      </c>
      <c r="F1004" t="s">
        <v>18</v>
      </c>
      <c r="G1004">
        <v>1</v>
      </c>
      <c r="H1004">
        <v>23995</v>
      </c>
      <c r="I1004">
        <v>182.608237965266</v>
      </c>
      <c r="J1004">
        <v>344.13329856715097</v>
      </c>
      <c r="K1004">
        <v>1.88454421553867</v>
      </c>
    </row>
    <row r="1005" spans="1:11">
      <c r="A1005" s="4" t="s">
        <v>5855</v>
      </c>
      <c r="B1005" t="s">
        <v>52</v>
      </c>
      <c r="C1005">
        <v>123920582</v>
      </c>
      <c r="D1005">
        <v>123921462</v>
      </c>
      <c r="E1005" t="s">
        <v>5856</v>
      </c>
      <c r="F1005" t="s">
        <v>18</v>
      </c>
      <c r="G1005">
        <v>1</v>
      </c>
      <c r="H1005">
        <v>24262</v>
      </c>
      <c r="I1005">
        <v>1.2684390082485699</v>
      </c>
      <c r="J1005">
        <v>2.8412730750461002</v>
      </c>
      <c r="K1005">
        <v>2.2399761096666855</v>
      </c>
    </row>
    <row r="1006" spans="1:11">
      <c r="A1006" s="4" t="s">
        <v>5857</v>
      </c>
      <c r="B1006" t="s">
        <v>98</v>
      </c>
      <c r="C1006">
        <v>52904454</v>
      </c>
      <c r="D1006">
        <v>52904912</v>
      </c>
      <c r="E1006" t="s">
        <v>5858</v>
      </c>
      <c r="F1006" t="s">
        <v>18</v>
      </c>
      <c r="G1006">
        <v>1</v>
      </c>
      <c r="H1006">
        <v>24398</v>
      </c>
      <c r="I1006">
        <v>40.261193706260102</v>
      </c>
      <c r="J1006">
        <v>35.367488725200701</v>
      </c>
      <c r="K1006">
        <v>0.87845107085589236</v>
      </c>
    </row>
    <row r="1007" spans="1:11">
      <c r="A1007" s="4" t="s">
        <v>5864</v>
      </c>
      <c r="B1007" t="s">
        <v>12</v>
      </c>
      <c r="C1007">
        <v>858970</v>
      </c>
      <c r="D1007">
        <v>861632</v>
      </c>
      <c r="E1007" t="s">
        <v>5865</v>
      </c>
      <c r="F1007" t="s">
        <v>14</v>
      </c>
      <c r="G1007">
        <v>1</v>
      </c>
      <c r="H1007">
        <v>24648</v>
      </c>
      <c r="I1007">
        <v>1.0335428956099399</v>
      </c>
      <c r="J1007">
        <v>2.7564589534029298</v>
      </c>
      <c r="K1007">
        <v>2.6670000491621781</v>
      </c>
    </row>
    <row r="1008" spans="1:11">
      <c r="A1008" s="4" t="s">
        <v>5866</v>
      </c>
      <c r="B1008" t="s">
        <v>134</v>
      </c>
      <c r="C1008">
        <v>52043422</v>
      </c>
      <c r="D1008">
        <v>52044447</v>
      </c>
      <c r="E1008" t="s">
        <v>5867</v>
      </c>
      <c r="F1008" t="s">
        <v>18</v>
      </c>
      <c r="G1008">
        <v>1</v>
      </c>
      <c r="H1008">
        <v>24670</v>
      </c>
      <c r="I1008">
        <v>1.6442727884703701</v>
      </c>
      <c r="J1008">
        <v>1.6962824328633399</v>
      </c>
      <c r="K1008">
        <v>1.0316307882473401</v>
      </c>
    </row>
    <row r="1009" spans="1:11">
      <c r="A1009" s="4" t="s">
        <v>5880</v>
      </c>
      <c r="B1009" t="s">
        <v>66</v>
      </c>
      <c r="C1009">
        <v>146051833</v>
      </c>
      <c r="D1009">
        <v>146053292</v>
      </c>
      <c r="E1009" t="s">
        <v>5881</v>
      </c>
      <c r="F1009" t="s">
        <v>14</v>
      </c>
      <c r="G1009">
        <v>1</v>
      </c>
      <c r="H1009">
        <v>24981</v>
      </c>
      <c r="I1009">
        <v>7.5636548269636803</v>
      </c>
      <c r="J1009">
        <v>17.683744362600301</v>
      </c>
      <c r="K1009">
        <v>2.3379893407562049</v>
      </c>
    </row>
    <row r="1010" spans="1:11">
      <c r="A1010" s="4" t="s">
        <v>5882</v>
      </c>
      <c r="B1010" t="s">
        <v>20</v>
      </c>
      <c r="C1010">
        <v>62368955</v>
      </c>
      <c r="D1010">
        <v>62371962</v>
      </c>
      <c r="E1010" t="s">
        <v>5883</v>
      </c>
      <c r="F1010" t="s">
        <v>14</v>
      </c>
      <c r="G1010">
        <v>1</v>
      </c>
      <c r="H1010">
        <v>25024</v>
      </c>
      <c r="I1010">
        <v>5.6375067033269701</v>
      </c>
      <c r="J1010">
        <v>6.9547579747397004</v>
      </c>
      <c r="K1010">
        <v>1.233658484279115</v>
      </c>
    </row>
    <row r="1011" spans="1:11">
      <c r="A1011" s="4" t="s">
        <v>5900</v>
      </c>
      <c r="B1011" t="s">
        <v>98</v>
      </c>
      <c r="C1011">
        <v>141071950</v>
      </c>
      <c r="D1011">
        <v>141075566</v>
      </c>
      <c r="E1011" t="s">
        <v>5901</v>
      </c>
      <c r="F1011" t="s">
        <v>18</v>
      </c>
      <c r="G1011">
        <v>1</v>
      </c>
      <c r="H1011">
        <v>25326</v>
      </c>
      <c r="I1011">
        <v>45.992658854642499</v>
      </c>
      <c r="J1011">
        <v>38.166354739425202</v>
      </c>
      <c r="K1011">
        <v>0.82983579749211844</v>
      </c>
    </row>
    <row r="1012" spans="1:11">
      <c r="A1012" s="4" t="s">
        <v>5902</v>
      </c>
      <c r="B1012" t="s">
        <v>16</v>
      </c>
      <c r="C1012">
        <v>10513990</v>
      </c>
      <c r="D1012">
        <v>10515616</v>
      </c>
      <c r="E1012" t="s">
        <v>5903</v>
      </c>
      <c r="F1012" t="s">
        <v>18</v>
      </c>
      <c r="G1012">
        <v>1</v>
      </c>
      <c r="H1012">
        <v>25342</v>
      </c>
      <c r="I1012">
        <v>57.596526818990498</v>
      </c>
      <c r="J1012">
        <v>74.7636482284518</v>
      </c>
      <c r="K1012">
        <v>1.298058274649315</v>
      </c>
    </row>
    <row r="1013" spans="1:11">
      <c r="A1013" s="4" t="s">
        <v>5904</v>
      </c>
      <c r="B1013" t="s">
        <v>42</v>
      </c>
      <c r="C1013">
        <v>148520992</v>
      </c>
      <c r="D1013">
        <v>148521467</v>
      </c>
      <c r="E1013" t="s">
        <v>5905</v>
      </c>
      <c r="F1013" t="s">
        <v>14</v>
      </c>
      <c r="G1013">
        <v>1</v>
      </c>
      <c r="H1013">
        <v>25428</v>
      </c>
      <c r="I1013">
        <v>2.1140650137476098</v>
      </c>
      <c r="J1013">
        <v>1.5690612503985899</v>
      </c>
      <c r="K1013">
        <v>0.74220103932239534</v>
      </c>
    </row>
    <row r="1014" spans="1:11">
      <c r="A1014" s="4" t="s">
        <v>5908</v>
      </c>
      <c r="B1014" t="s">
        <v>60</v>
      </c>
      <c r="C1014">
        <v>159706490</v>
      </c>
      <c r="D1014">
        <v>159707011</v>
      </c>
      <c r="E1014" t="s">
        <v>5909</v>
      </c>
      <c r="F1014" t="s">
        <v>14</v>
      </c>
      <c r="G1014">
        <v>1</v>
      </c>
      <c r="H1014">
        <v>25677</v>
      </c>
      <c r="I1014">
        <v>0.28187533516634899</v>
      </c>
      <c r="J1014">
        <v>0.29684942575108503</v>
      </c>
      <c r="K1014">
        <v>1.0531230963358289</v>
      </c>
    </row>
    <row r="1015" spans="1:11">
      <c r="A1015" s="6" t="s">
        <v>5912</v>
      </c>
      <c r="B1015" s="2" t="s">
        <v>26</v>
      </c>
      <c r="C1015" s="2">
        <v>89419346</v>
      </c>
      <c r="D1015" s="2">
        <v>89420027</v>
      </c>
      <c r="E1015" s="2" t="s">
        <v>5913</v>
      </c>
      <c r="F1015" s="2" t="s">
        <v>14</v>
      </c>
      <c r="G1015" s="2">
        <v>1</v>
      </c>
      <c r="H1015" s="2">
        <v>25683</v>
      </c>
      <c r="I1015" s="2">
        <v>328.00893168857402</v>
      </c>
      <c r="J1015" s="2">
        <v>127.34840364721499</v>
      </c>
      <c r="K1015" s="2">
        <v>0.3882467559393325</v>
      </c>
    </row>
    <row r="1016" spans="1:11">
      <c r="A1016" s="5" t="s">
        <v>5914</v>
      </c>
      <c r="B1016" s="3" t="s">
        <v>16</v>
      </c>
      <c r="C1016" s="3">
        <v>12996086</v>
      </c>
      <c r="D1016" s="3">
        <v>12997039</v>
      </c>
      <c r="E1016" s="3" t="s">
        <v>5915</v>
      </c>
      <c r="F1016" s="3" t="s">
        <v>18</v>
      </c>
      <c r="G1016" s="3">
        <v>1</v>
      </c>
      <c r="H1016" s="3">
        <v>25728</v>
      </c>
      <c r="I1016" s="3">
        <v>0</v>
      </c>
      <c r="J1016" s="3">
        <v>0</v>
      </c>
      <c r="K1016" s="3" t="e">
        <v>#DIV/0!</v>
      </c>
    </row>
    <row r="1017" spans="1:11">
      <c r="A1017" s="4" t="s">
        <v>2340</v>
      </c>
      <c r="B1017" t="s">
        <v>85</v>
      </c>
      <c r="C1017">
        <v>13486324</v>
      </c>
      <c r="D1017">
        <v>13488792</v>
      </c>
      <c r="E1017" t="s">
        <v>5916</v>
      </c>
      <c r="F1017" t="s">
        <v>18</v>
      </c>
      <c r="G1017">
        <v>1</v>
      </c>
      <c r="H1017">
        <v>25852</v>
      </c>
      <c r="I1017">
        <v>5.59052748079925</v>
      </c>
      <c r="J1017">
        <v>4.9616261161252799</v>
      </c>
      <c r="K1017">
        <v>0.88750589871278851</v>
      </c>
    </row>
    <row r="1018" spans="1:11">
      <c r="A1018" s="4" t="s">
        <v>5921</v>
      </c>
      <c r="B1018" t="s">
        <v>163</v>
      </c>
      <c r="C1018">
        <v>134151853</v>
      </c>
      <c r="D1018">
        <v>134153015</v>
      </c>
      <c r="E1018" t="s">
        <v>5922</v>
      </c>
      <c r="F1018" t="s">
        <v>18</v>
      </c>
      <c r="G1018">
        <v>1</v>
      </c>
      <c r="H1018">
        <v>25948</v>
      </c>
      <c r="I1018">
        <v>1.5033351208871899</v>
      </c>
      <c r="J1018">
        <v>2.0355389194360098</v>
      </c>
      <c r="K1018">
        <v>1.3540154095746404</v>
      </c>
    </row>
    <row r="1019" spans="1:11">
      <c r="A1019" s="4" t="s">
        <v>5925</v>
      </c>
      <c r="B1019" t="s">
        <v>98</v>
      </c>
      <c r="C1019">
        <v>87855873</v>
      </c>
      <c r="D1019">
        <v>87857204</v>
      </c>
      <c r="E1019" t="s">
        <v>5926</v>
      </c>
      <c r="F1019" t="s">
        <v>18</v>
      </c>
      <c r="G1019">
        <v>1</v>
      </c>
      <c r="H1019">
        <v>26003</v>
      </c>
      <c r="I1019">
        <v>3.1945871318852799</v>
      </c>
      <c r="J1019">
        <v>2.2475742235439302</v>
      </c>
      <c r="K1019">
        <v>0.70355702654368624</v>
      </c>
    </row>
    <row r="1020" spans="1:11">
      <c r="A1020" s="4" t="s">
        <v>5929</v>
      </c>
      <c r="B1020" t="s">
        <v>39</v>
      </c>
      <c r="C1020">
        <v>72145155</v>
      </c>
      <c r="D1020">
        <v>72145636</v>
      </c>
      <c r="E1020" t="s">
        <v>5930</v>
      </c>
      <c r="F1020" t="s">
        <v>18</v>
      </c>
      <c r="G1020">
        <v>1</v>
      </c>
      <c r="H1020">
        <v>26081</v>
      </c>
      <c r="I1020">
        <v>6.8119872665200898</v>
      </c>
      <c r="J1020">
        <v>10.050473414715301</v>
      </c>
      <c r="K1020">
        <v>1.4754098945709855</v>
      </c>
    </row>
    <row r="1021" spans="1:11">
      <c r="A1021" s="6" t="s">
        <v>5941</v>
      </c>
      <c r="B1021" s="2" t="s">
        <v>12</v>
      </c>
      <c r="C1021" s="2">
        <v>32083149</v>
      </c>
      <c r="D1021" s="2">
        <v>32084069</v>
      </c>
      <c r="E1021" s="2" t="s">
        <v>5942</v>
      </c>
      <c r="F1021" s="2" t="s">
        <v>14</v>
      </c>
      <c r="G1021" s="2">
        <v>1</v>
      </c>
      <c r="H1021" s="2">
        <v>26233</v>
      </c>
      <c r="I1021" s="2">
        <v>0.28187533516634899</v>
      </c>
      <c r="J1021" s="2">
        <v>0</v>
      </c>
      <c r="K1021" s="2">
        <v>0</v>
      </c>
    </row>
    <row r="1022" spans="1:11">
      <c r="A1022" s="4" t="s">
        <v>5950</v>
      </c>
      <c r="B1022" t="s">
        <v>52</v>
      </c>
      <c r="C1022">
        <v>125398558</v>
      </c>
      <c r="D1022">
        <v>125399899</v>
      </c>
      <c r="E1022" t="s">
        <v>5951</v>
      </c>
      <c r="F1022" t="s">
        <v>18</v>
      </c>
      <c r="G1022">
        <v>1</v>
      </c>
      <c r="H1022">
        <v>26434</v>
      </c>
      <c r="I1022">
        <v>422.15529363413498</v>
      </c>
      <c r="J1022">
        <v>289.21615480320003</v>
      </c>
      <c r="K1022">
        <v>0.68509422756132021</v>
      </c>
    </row>
    <row r="1023" spans="1:11">
      <c r="A1023" s="4" t="s">
        <v>5956</v>
      </c>
      <c r="B1023" t="s">
        <v>12</v>
      </c>
      <c r="C1023">
        <v>21995063</v>
      </c>
      <c r="D1023">
        <v>21995914</v>
      </c>
      <c r="E1023" t="s">
        <v>5957</v>
      </c>
      <c r="F1023" t="s">
        <v>18</v>
      </c>
      <c r="G1023">
        <v>1</v>
      </c>
      <c r="H1023">
        <v>26580</v>
      </c>
      <c r="I1023">
        <v>33.214310327101401</v>
      </c>
      <c r="J1023">
        <v>32.398994467689803</v>
      </c>
      <c r="K1023">
        <v>0.9754528740358539</v>
      </c>
    </row>
    <row r="1024" spans="1:11">
      <c r="A1024" s="4" t="s">
        <v>5962</v>
      </c>
      <c r="B1024" t="s">
        <v>12</v>
      </c>
      <c r="C1024">
        <v>85665818</v>
      </c>
      <c r="D1024">
        <v>85667650</v>
      </c>
      <c r="E1024" t="s">
        <v>5963</v>
      </c>
      <c r="F1024" t="s">
        <v>18</v>
      </c>
      <c r="G1024">
        <v>1</v>
      </c>
      <c r="H1024">
        <v>26605</v>
      </c>
      <c r="I1024">
        <v>6.1072989286042203</v>
      </c>
      <c r="J1024">
        <v>8.9054827725325492</v>
      </c>
      <c r="K1024">
        <v>1.4581704410803802</v>
      </c>
    </row>
    <row r="1025" spans="1:11">
      <c r="A1025" s="6" t="s">
        <v>5972</v>
      </c>
      <c r="B1025" s="2" t="s">
        <v>98</v>
      </c>
      <c r="C1025" s="2">
        <v>72052243</v>
      </c>
      <c r="D1025" s="2">
        <v>72053469</v>
      </c>
      <c r="E1025" s="2" t="s">
        <v>5973</v>
      </c>
      <c r="F1025" s="2" t="s">
        <v>14</v>
      </c>
      <c r="G1025" s="2">
        <v>1</v>
      </c>
      <c r="H1025" s="2">
        <v>27168</v>
      </c>
      <c r="I1025" s="2">
        <v>525.69750008523999</v>
      </c>
      <c r="J1025" s="2">
        <v>29.218464906071102</v>
      </c>
      <c r="K1025" s="2">
        <v>5.558037635966203E-2</v>
      </c>
    </row>
    <row r="1026" spans="1:11">
      <c r="A1026" s="4" t="s">
        <v>5976</v>
      </c>
      <c r="B1026" t="s">
        <v>12</v>
      </c>
      <c r="C1026">
        <v>207224089</v>
      </c>
      <c r="D1026">
        <v>207224450</v>
      </c>
      <c r="E1026" t="s">
        <v>5977</v>
      </c>
      <c r="F1026" t="s">
        <v>18</v>
      </c>
      <c r="G1026">
        <v>1</v>
      </c>
      <c r="H1026">
        <v>27249</v>
      </c>
      <c r="I1026">
        <v>21.1876293600039</v>
      </c>
      <c r="J1026">
        <v>12.7221182464751</v>
      </c>
      <c r="K1026">
        <v>0.60045029249429716</v>
      </c>
    </row>
    <row r="1027" spans="1:11">
      <c r="A1027" s="4" t="s">
        <v>5986</v>
      </c>
      <c r="B1027" t="s">
        <v>98</v>
      </c>
      <c r="C1027">
        <v>79472806</v>
      </c>
      <c r="D1027">
        <v>79473177</v>
      </c>
      <c r="E1027" t="s">
        <v>5987</v>
      </c>
      <c r="F1027" t="s">
        <v>14</v>
      </c>
      <c r="G1027">
        <v>1</v>
      </c>
      <c r="H1027">
        <v>27342</v>
      </c>
      <c r="I1027">
        <v>17.147416222619501</v>
      </c>
      <c r="J1027">
        <v>23.705546999265199</v>
      </c>
      <c r="K1027">
        <v>1.3824559158944736</v>
      </c>
    </row>
    <row r="1028" spans="1:11">
      <c r="A1028" s="4" t="s">
        <v>5988</v>
      </c>
      <c r="B1028" t="s">
        <v>134</v>
      </c>
      <c r="C1028">
        <v>34501701</v>
      </c>
      <c r="D1028">
        <v>34502499</v>
      </c>
      <c r="E1028" t="s">
        <v>5989</v>
      </c>
      <c r="F1028" t="s">
        <v>18</v>
      </c>
      <c r="G1028">
        <v>1</v>
      </c>
      <c r="H1028">
        <v>27369</v>
      </c>
      <c r="I1028">
        <v>8.6911561676290798</v>
      </c>
      <c r="J1028">
        <v>8.0573415561008801</v>
      </c>
      <c r="K1028">
        <v>0.92707361376281627</v>
      </c>
    </row>
    <row r="1029" spans="1:11">
      <c r="A1029" s="4" t="s">
        <v>5997</v>
      </c>
      <c r="B1029" t="s">
        <v>45</v>
      </c>
      <c r="C1029">
        <v>42621745</v>
      </c>
      <c r="D1029">
        <v>42623038</v>
      </c>
      <c r="E1029" t="s">
        <v>5998</v>
      </c>
      <c r="F1029" t="s">
        <v>14</v>
      </c>
      <c r="G1029">
        <v>1</v>
      </c>
      <c r="H1029">
        <v>27578</v>
      </c>
      <c r="I1029">
        <v>15.221268098982801</v>
      </c>
      <c r="J1029">
        <v>11.916384090865</v>
      </c>
      <c r="K1029">
        <v>0.78287722240838409</v>
      </c>
    </row>
    <row r="1030" spans="1:11">
      <c r="A1030" s="4" t="s">
        <v>5999</v>
      </c>
      <c r="B1030" t="s">
        <v>202</v>
      </c>
      <c r="C1030">
        <v>73114219</v>
      </c>
      <c r="D1030">
        <v>73114920</v>
      </c>
      <c r="E1030" t="s">
        <v>6000</v>
      </c>
      <c r="F1030" t="s">
        <v>14</v>
      </c>
      <c r="G1030">
        <v>1</v>
      </c>
      <c r="H1030">
        <v>27583</v>
      </c>
      <c r="I1030">
        <v>14.657517428650101</v>
      </c>
      <c r="J1030">
        <v>13.951923010301</v>
      </c>
      <c r="K1030">
        <v>0.95186126014969485</v>
      </c>
    </row>
    <row r="1031" spans="1:11">
      <c r="A1031" s="4" t="s">
        <v>6009</v>
      </c>
      <c r="B1031" t="s">
        <v>85</v>
      </c>
      <c r="C1031">
        <v>118971662</v>
      </c>
      <c r="D1031">
        <v>118973137</v>
      </c>
      <c r="E1031" t="s">
        <v>6010</v>
      </c>
      <c r="F1031" t="s">
        <v>18</v>
      </c>
      <c r="G1031">
        <v>1</v>
      </c>
      <c r="H1031">
        <v>27827</v>
      </c>
      <c r="I1031">
        <v>0.93958445055449502</v>
      </c>
      <c r="J1031">
        <v>1.10258358136117</v>
      </c>
      <c r="K1031">
        <v>1.173480021631351</v>
      </c>
    </row>
    <row r="1032" spans="1:11">
      <c r="A1032" s="4" t="s">
        <v>6011</v>
      </c>
      <c r="B1032" t="s">
        <v>16</v>
      </c>
      <c r="C1032">
        <v>1490134</v>
      </c>
      <c r="D1032">
        <v>1491806</v>
      </c>
      <c r="E1032" t="s">
        <v>6012</v>
      </c>
      <c r="F1032" t="s">
        <v>18</v>
      </c>
      <c r="G1032">
        <v>1</v>
      </c>
      <c r="H1032">
        <v>27856</v>
      </c>
      <c r="I1032">
        <v>0.18791689011089899</v>
      </c>
      <c r="J1032">
        <v>0.76332709478850402</v>
      </c>
      <c r="K1032">
        <v>4.0620462287239176</v>
      </c>
    </row>
    <row r="1033" spans="1:11">
      <c r="A1033" s="6" t="s">
        <v>6015</v>
      </c>
      <c r="B1033" s="2" t="s">
        <v>45</v>
      </c>
      <c r="C1033" s="2">
        <v>25254393</v>
      </c>
      <c r="D1033" s="2">
        <v>25255093</v>
      </c>
      <c r="E1033" s="2" t="s">
        <v>6016</v>
      </c>
      <c r="F1033" s="2" t="s">
        <v>14</v>
      </c>
      <c r="G1033" s="2">
        <v>1</v>
      </c>
      <c r="H1033" s="2">
        <v>27935</v>
      </c>
      <c r="I1033" s="2">
        <v>0.23489611263862401</v>
      </c>
      <c r="J1033" s="2">
        <v>0</v>
      </c>
      <c r="K1033" s="2">
        <v>0</v>
      </c>
    </row>
    <row r="1034" spans="1:11">
      <c r="A1034" s="4" t="s">
        <v>6019</v>
      </c>
      <c r="B1034" t="s">
        <v>20</v>
      </c>
      <c r="C1034">
        <v>25603815</v>
      </c>
      <c r="D1034">
        <v>25605187</v>
      </c>
      <c r="E1034" t="s">
        <v>6020</v>
      </c>
      <c r="F1034" t="s">
        <v>18</v>
      </c>
      <c r="G1034">
        <v>1</v>
      </c>
      <c r="H1034">
        <v>27954</v>
      </c>
      <c r="I1034">
        <v>2.0670857912198901</v>
      </c>
      <c r="J1034">
        <v>7.3364215221339499</v>
      </c>
      <c r="K1034">
        <v>3.5491616038850342</v>
      </c>
    </row>
    <row r="1035" spans="1:11">
      <c r="A1035" s="4" t="s">
        <v>6021</v>
      </c>
      <c r="B1035" t="s">
        <v>134</v>
      </c>
      <c r="C1035">
        <v>52263568</v>
      </c>
      <c r="D1035">
        <v>52264225</v>
      </c>
      <c r="E1035" t="s">
        <v>6022</v>
      </c>
      <c r="F1035" t="s">
        <v>18</v>
      </c>
      <c r="G1035">
        <v>1</v>
      </c>
      <c r="H1035">
        <v>28051</v>
      </c>
      <c r="I1035">
        <v>64.032680305288807</v>
      </c>
      <c r="J1035">
        <v>39.141717138321603</v>
      </c>
      <c r="K1035">
        <v>0.61127719395323632</v>
      </c>
    </row>
    <row r="1036" spans="1:11">
      <c r="A1036" s="4" t="s">
        <v>2913</v>
      </c>
      <c r="B1036" t="s">
        <v>26</v>
      </c>
      <c r="C1036">
        <v>51572198</v>
      </c>
      <c r="D1036">
        <v>51572620</v>
      </c>
      <c r="E1036" t="s">
        <v>6034</v>
      </c>
      <c r="F1036" t="s">
        <v>14</v>
      </c>
      <c r="G1036">
        <v>1</v>
      </c>
      <c r="H1036">
        <v>28447</v>
      </c>
      <c r="I1036">
        <v>234.80215419356799</v>
      </c>
      <c r="J1036">
        <v>126.118598883389</v>
      </c>
      <c r="K1036">
        <v>0.53712709458116126</v>
      </c>
    </row>
    <row r="1037" spans="1:11">
      <c r="A1037" s="4" t="s">
        <v>6037</v>
      </c>
      <c r="B1037" t="s">
        <v>163</v>
      </c>
      <c r="C1037">
        <v>19127179</v>
      </c>
      <c r="D1037">
        <v>19127880</v>
      </c>
      <c r="E1037" t="s">
        <v>6038</v>
      </c>
      <c r="F1037" t="s">
        <v>18</v>
      </c>
      <c r="G1037">
        <v>1</v>
      </c>
      <c r="H1037">
        <v>28489</v>
      </c>
      <c r="I1037">
        <v>18.133979895701799</v>
      </c>
      <c r="J1037">
        <v>26.377191831025002</v>
      </c>
      <c r="K1037">
        <v>1.4545726852425289</v>
      </c>
    </row>
    <row r="1038" spans="1:11">
      <c r="A1038" s="4" t="s">
        <v>6043</v>
      </c>
      <c r="B1038" t="s">
        <v>105</v>
      </c>
      <c r="C1038">
        <v>27279886</v>
      </c>
      <c r="D1038">
        <v>27280243</v>
      </c>
      <c r="E1038" t="s">
        <v>6044</v>
      </c>
      <c r="F1038" t="s">
        <v>18</v>
      </c>
      <c r="G1038">
        <v>1</v>
      </c>
      <c r="H1038">
        <v>28590</v>
      </c>
      <c r="I1038">
        <v>8.0334470522409305</v>
      </c>
      <c r="J1038">
        <v>8.9478898333541306</v>
      </c>
      <c r="K1038">
        <v>1.1138294402348885</v>
      </c>
    </row>
    <row r="1039" spans="1:11">
      <c r="A1039" s="4" t="s">
        <v>6051</v>
      </c>
      <c r="B1039" t="s">
        <v>12</v>
      </c>
      <c r="C1039">
        <v>90098230</v>
      </c>
      <c r="D1039">
        <v>90099292</v>
      </c>
      <c r="E1039" t="s">
        <v>6052</v>
      </c>
      <c r="F1039" t="s">
        <v>14</v>
      </c>
      <c r="G1039">
        <v>1</v>
      </c>
      <c r="H1039">
        <v>28655</v>
      </c>
      <c r="I1039">
        <v>6.6710495989369196</v>
      </c>
      <c r="J1039">
        <v>4.5375555079094401</v>
      </c>
      <c r="K1039">
        <v>0.68018614471589789</v>
      </c>
    </row>
    <row r="1040" spans="1:11">
      <c r="A1040" s="4" t="s">
        <v>6053</v>
      </c>
      <c r="B1040" t="s">
        <v>39</v>
      </c>
      <c r="C1040">
        <v>746877</v>
      </c>
      <c r="D1040">
        <v>748032</v>
      </c>
      <c r="E1040" t="s">
        <v>6054</v>
      </c>
      <c r="F1040" t="s">
        <v>14</v>
      </c>
      <c r="G1040">
        <v>1</v>
      </c>
      <c r="H1040">
        <v>28702</v>
      </c>
      <c r="I1040">
        <v>41.247757379342303</v>
      </c>
      <c r="J1040">
        <v>38.632832408462598</v>
      </c>
      <c r="K1040">
        <v>0.93660443289483386</v>
      </c>
    </row>
    <row r="1041" spans="1:11">
      <c r="A1041" s="4" t="s">
        <v>6059</v>
      </c>
      <c r="B1041" t="s">
        <v>16</v>
      </c>
      <c r="C1041">
        <v>17622317</v>
      </c>
      <c r="D1041">
        <v>17623316</v>
      </c>
      <c r="E1041" t="s">
        <v>6060</v>
      </c>
      <c r="F1041" t="s">
        <v>14</v>
      </c>
      <c r="G1041">
        <v>1</v>
      </c>
      <c r="H1041">
        <v>28914</v>
      </c>
      <c r="I1041">
        <v>6.2012573736596703</v>
      </c>
      <c r="J1041">
        <v>13.5278524020852</v>
      </c>
      <c r="K1041">
        <v>2.1814692709813688</v>
      </c>
    </row>
    <row r="1042" spans="1:11">
      <c r="A1042" s="4" t="s">
        <v>6071</v>
      </c>
      <c r="B1042" t="s">
        <v>98</v>
      </c>
      <c r="C1042">
        <v>89204952</v>
      </c>
      <c r="D1042">
        <v>89206069</v>
      </c>
      <c r="E1042" t="s">
        <v>6072</v>
      </c>
      <c r="F1042" t="s">
        <v>18</v>
      </c>
      <c r="G1042">
        <v>1</v>
      </c>
      <c r="H1042">
        <v>29610</v>
      </c>
      <c r="I1042">
        <v>3.3355247994684598</v>
      </c>
      <c r="J1042">
        <v>3.5197860481914298</v>
      </c>
      <c r="K1042">
        <v>1.0552420562882139</v>
      </c>
    </row>
    <row r="1043" spans="1:11">
      <c r="A1043" s="4" t="s">
        <v>6081</v>
      </c>
      <c r="B1043" t="s">
        <v>12</v>
      </c>
      <c r="C1043">
        <v>60392272</v>
      </c>
      <c r="D1043">
        <v>60392583</v>
      </c>
      <c r="E1043" t="s">
        <v>6082</v>
      </c>
      <c r="F1043" t="s">
        <v>18</v>
      </c>
      <c r="G1043">
        <v>1</v>
      </c>
      <c r="H1043">
        <v>29853</v>
      </c>
      <c r="I1043">
        <v>28.2814919616903</v>
      </c>
      <c r="J1043">
        <v>24.765723519804801</v>
      </c>
      <c r="K1043">
        <v>0.87568659932623405</v>
      </c>
    </row>
    <row r="1044" spans="1:11">
      <c r="A1044" s="6" t="s">
        <v>6087</v>
      </c>
      <c r="B1044" s="2" t="s">
        <v>39</v>
      </c>
      <c r="C1044" s="2">
        <v>34378229</v>
      </c>
      <c r="D1044" s="2">
        <v>34379993</v>
      </c>
      <c r="E1044" s="2" t="s">
        <v>6088</v>
      </c>
      <c r="F1044" s="2" t="s">
        <v>18</v>
      </c>
      <c r="G1044" s="2">
        <v>1</v>
      </c>
      <c r="H1044" s="2">
        <v>29929</v>
      </c>
      <c r="I1044" s="2">
        <v>13.9528290907343</v>
      </c>
      <c r="J1044" s="2">
        <v>2.9260871966892701</v>
      </c>
      <c r="K1044" s="2">
        <v>0.20971282437856323</v>
      </c>
    </row>
    <row r="1045" spans="1:11">
      <c r="A1045" s="6" t="s">
        <v>6099</v>
      </c>
      <c r="B1045" s="2" t="s">
        <v>42</v>
      </c>
      <c r="C1045" s="2">
        <v>34838921</v>
      </c>
      <c r="D1045" s="2">
        <v>34839624</v>
      </c>
      <c r="E1045" s="2" t="s">
        <v>6100</v>
      </c>
      <c r="F1045" s="2" t="s">
        <v>14</v>
      </c>
      <c r="G1045" s="2">
        <v>1</v>
      </c>
      <c r="H1045" s="2">
        <v>30092</v>
      </c>
      <c r="I1045" s="2">
        <v>4.6979222527724802E-2</v>
      </c>
      <c r="J1045" s="2">
        <v>0</v>
      </c>
      <c r="K1045" s="2">
        <v>0</v>
      </c>
    </row>
    <row r="1046" spans="1:11">
      <c r="A1046" s="4" t="s">
        <v>6101</v>
      </c>
      <c r="B1046" t="s">
        <v>52</v>
      </c>
      <c r="C1046">
        <v>76741909</v>
      </c>
      <c r="D1046">
        <v>76742286</v>
      </c>
      <c r="E1046" t="s">
        <v>6102</v>
      </c>
      <c r="F1046" t="s">
        <v>18</v>
      </c>
      <c r="G1046">
        <v>1</v>
      </c>
      <c r="H1046">
        <v>30132</v>
      </c>
      <c r="I1046">
        <v>3.8522962472734301</v>
      </c>
      <c r="J1046">
        <v>4.7071837511957701</v>
      </c>
      <c r="K1046">
        <v>1.2219163452258923</v>
      </c>
    </row>
    <row r="1047" spans="1:11">
      <c r="A1047" s="6" t="s">
        <v>6107</v>
      </c>
      <c r="B1047" s="2" t="s">
        <v>202</v>
      </c>
      <c r="C1047" s="2">
        <v>222436034</v>
      </c>
      <c r="D1047" s="2">
        <v>222438941</v>
      </c>
      <c r="E1047" s="2" t="s">
        <v>6108</v>
      </c>
      <c r="F1047" s="2" t="s">
        <v>18</v>
      </c>
      <c r="G1047" s="2">
        <v>1</v>
      </c>
      <c r="H1047" s="2">
        <v>30339</v>
      </c>
      <c r="I1047" s="2">
        <v>15.5501226566769</v>
      </c>
      <c r="J1047" s="2">
        <v>6.7851297314533703</v>
      </c>
      <c r="K1047" s="2">
        <v>0.43633930620733569</v>
      </c>
    </row>
    <row r="1048" spans="1:11">
      <c r="A1048" s="4" t="s">
        <v>6109</v>
      </c>
      <c r="B1048" t="s">
        <v>134</v>
      </c>
      <c r="C1048">
        <v>57210226</v>
      </c>
      <c r="D1048">
        <v>57212005</v>
      </c>
      <c r="E1048" t="s">
        <v>6110</v>
      </c>
      <c r="F1048" t="s">
        <v>18</v>
      </c>
      <c r="G1048">
        <v>1</v>
      </c>
      <c r="H1048">
        <v>30349</v>
      </c>
      <c r="I1048">
        <v>1.92614812363671</v>
      </c>
      <c r="J1048">
        <v>1.73868949368493</v>
      </c>
      <c r="K1048">
        <v>0.90267693971643037</v>
      </c>
    </row>
    <row r="1049" spans="1:11">
      <c r="A1049" s="6" t="s">
        <v>6113</v>
      </c>
      <c r="B1049" s="2" t="s">
        <v>85</v>
      </c>
      <c r="C1049" s="2">
        <v>132271356</v>
      </c>
      <c r="D1049" s="2">
        <v>132271658</v>
      </c>
      <c r="E1049" s="2" t="s">
        <v>6114</v>
      </c>
      <c r="F1049" s="2" t="s">
        <v>18</v>
      </c>
      <c r="G1049" s="2">
        <v>1</v>
      </c>
      <c r="H1049" s="2">
        <v>30476</v>
      </c>
      <c r="I1049" s="2">
        <v>49.328183654111001</v>
      </c>
      <c r="J1049" s="2">
        <v>11.068242874433301</v>
      </c>
      <c r="K1049" s="2">
        <v>0.2243796964437971</v>
      </c>
    </row>
    <row r="1050" spans="1:11">
      <c r="A1050" s="4" t="s">
        <v>6115</v>
      </c>
      <c r="B1050" t="s">
        <v>12</v>
      </c>
      <c r="C1050">
        <v>38478082</v>
      </c>
      <c r="D1050">
        <v>38478727</v>
      </c>
      <c r="E1050" t="s">
        <v>6116</v>
      </c>
      <c r="F1050" t="s">
        <v>14</v>
      </c>
      <c r="G1050">
        <v>1</v>
      </c>
      <c r="H1050">
        <v>30498</v>
      </c>
      <c r="I1050">
        <v>5.59052748079925</v>
      </c>
      <c r="J1050">
        <v>10.644172266217501</v>
      </c>
      <c r="K1050">
        <v>1.9039656459564986</v>
      </c>
    </row>
    <row r="1051" spans="1:11">
      <c r="A1051" s="6" t="s">
        <v>6117</v>
      </c>
      <c r="B1051" s="2" t="s">
        <v>163</v>
      </c>
      <c r="C1051" s="2">
        <v>73027330</v>
      </c>
      <c r="D1051" s="2">
        <v>73029184</v>
      </c>
      <c r="E1051" s="2" t="s">
        <v>6118</v>
      </c>
      <c r="F1051" s="2" t="s">
        <v>18</v>
      </c>
      <c r="G1051" s="2">
        <v>1</v>
      </c>
      <c r="H1051" s="2">
        <v>30535</v>
      </c>
      <c r="I1051" s="2">
        <v>36.643793571625302</v>
      </c>
      <c r="J1051" s="2">
        <v>5.0040331769468596</v>
      </c>
      <c r="K1051" s="2">
        <v>0.13655881908530548</v>
      </c>
    </row>
    <row r="1052" spans="1:11">
      <c r="A1052" s="4" t="s">
        <v>6119</v>
      </c>
      <c r="B1052" t="s">
        <v>31</v>
      </c>
      <c r="C1052">
        <v>27219309</v>
      </c>
      <c r="D1052">
        <v>27219750</v>
      </c>
      <c r="E1052" t="s">
        <v>6120</v>
      </c>
      <c r="F1052" t="s">
        <v>18</v>
      </c>
      <c r="G1052">
        <v>1</v>
      </c>
      <c r="H1052">
        <v>30567</v>
      </c>
      <c r="I1052">
        <v>17.006478555036399</v>
      </c>
      <c r="J1052">
        <v>15.2665418957701</v>
      </c>
      <c r="K1052">
        <v>0.89768977430362717</v>
      </c>
    </row>
    <row r="1053" spans="1:11">
      <c r="A1053" s="4" t="s">
        <v>6123</v>
      </c>
      <c r="B1053" t="s">
        <v>501</v>
      </c>
      <c r="C1053">
        <v>64854203</v>
      </c>
      <c r="D1053">
        <v>64855024</v>
      </c>
      <c r="E1053" t="s">
        <v>6124</v>
      </c>
      <c r="F1053" t="s">
        <v>14</v>
      </c>
      <c r="G1053">
        <v>1</v>
      </c>
      <c r="H1053">
        <v>30604</v>
      </c>
      <c r="I1053">
        <v>18.650751343506698</v>
      </c>
      <c r="J1053">
        <v>29.091243723606301</v>
      </c>
      <c r="K1053">
        <v>1.5597893719029439</v>
      </c>
    </row>
    <row r="1054" spans="1:11">
      <c r="A1054" s="4" t="s">
        <v>6129</v>
      </c>
      <c r="B1054" t="s">
        <v>134</v>
      </c>
      <c r="C1054">
        <v>40763162</v>
      </c>
      <c r="D1054">
        <v>40764196</v>
      </c>
      <c r="E1054" t="s">
        <v>6130</v>
      </c>
      <c r="F1054" t="s">
        <v>14</v>
      </c>
      <c r="G1054">
        <v>1</v>
      </c>
      <c r="H1054">
        <v>30703</v>
      </c>
      <c r="I1054">
        <v>1.2684390082485699</v>
      </c>
      <c r="J1054">
        <v>2.0779459802575899</v>
      </c>
      <c r="K1054">
        <v>1.6381914831890638</v>
      </c>
    </row>
    <row r="1055" spans="1:11">
      <c r="A1055" s="6" t="s">
        <v>6133</v>
      </c>
      <c r="B1055" s="2" t="s">
        <v>39</v>
      </c>
      <c r="C1055" s="2">
        <v>534691</v>
      </c>
      <c r="D1055" s="2">
        <v>537718</v>
      </c>
      <c r="E1055" s="2" t="s">
        <v>6134</v>
      </c>
      <c r="F1055" s="2" t="s">
        <v>14</v>
      </c>
      <c r="G1055" s="2">
        <v>1</v>
      </c>
      <c r="H1055" s="2">
        <v>30822</v>
      </c>
      <c r="I1055" s="2">
        <v>1.0335428956099399</v>
      </c>
      <c r="J1055" s="2">
        <v>0.466477669037419</v>
      </c>
      <c r="K1055" s="2">
        <v>0.45133846985821485</v>
      </c>
    </row>
    <row r="1056" spans="1:11">
      <c r="A1056" s="4" t="s">
        <v>6143</v>
      </c>
      <c r="B1056" t="s">
        <v>85</v>
      </c>
      <c r="C1056">
        <v>28109365</v>
      </c>
      <c r="D1056">
        <v>28109939</v>
      </c>
      <c r="E1056" t="s">
        <v>6144</v>
      </c>
      <c r="F1056" t="s">
        <v>14</v>
      </c>
      <c r="G1056">
        <v>1</v>
      </c>
      <c r="H1056">
        <v>31226</v>
      </c>
      <c r="I1056">
        <v>19.402418903950299</v>
      </c>
      <c r="J1056">
        <v>26.122749466095499</v>
      </c>
      <c r="K1056">
        <v>1.346365605000774</v>
      </c>
    </row>
    <row r="1057" spans="1:11">
      <c r="A1057" s="6" t="s">
        <v>6149</v>
      </c>
      <c r="B1057" s="2" t="s">
        <v>134</v>
      </c>
      <c r="C1057" s="2">
        <v>52043422</v>
      </c>
      <c r="D1057" s="2">
        <v>52044447</v>
      </c>
      <c r="E1057" s="2" t="s">
        <v>6150</v>
      </c>
      <c r="F1057" s="2" t="s">
        <v>14</v>
      </c>
      <c r="G1057" s="2">
        <v>1</v>
      </c>
      <c r="H1057" s="2">
        <v>31321</v>
      </c>
      <c r="I1057" s="2">
        <v>12.7313693050134</v>
      </c>
      <c r="J1057" s="2">
        <v>3.90144959558569</v>
      </c>
      <c r="K1057" s="2">
        <v>0.30644383193325203</v>
      </c>
    </row>
    <row r="1058" spans="1:11">
      <c r="A1058" s="4" t="s">
        <v>6151</v>
      </c>
      <c r="B1058" t="s">
        <v>16</v>
      </c>
      <c r="C1058">
        <v>14062785</v>
      </c>
      <c r="D1058">
        <v>14063430</v>
      </c>
      <c r="E1058" t="s">
        <v>6152</v>
      </c>
      <c r="F1058" t="s">
        <v>14</v>
      </c>
      <c r="G1058">
        <v>1</v>
      </c>
      <c r="H1058">
        <v>31586</v>
      </c>
      <c r="I1058">
        <v>3.8522962472734301</v>
      </c>
      <c r="J1058">
        <v>5.4281037851626897</v>
      </c>
      <c r="K1058">
        <v>1.4090566863866145</v>
      </c>
    </row>
    <row r="1059" spans="1:11">
      <c r="A1059" s="4" t="s">
        <v>6160</v>
      </c>
      <c r="B1059" t="s">
        <v>52</v>
      </c>
      <c r="C1059">
        <v>133656704</v>
      </c>
      <c r="D1059">
        <v>133657813</v>
      </c>
      <c r="E1059" t="s">
        <v>6161</v>
      </c>
      <c r="F1059" t="s">
        <v>14</v>
      </c>
      <c r="G1059">
        <v>1</v>
      </c>
      <c r="H1059">
        <v>31740</v>
      </c>
      <c r="I1059">
        <v>7.9394886071854804</v>
      </c>
      <c r="J1059">
        <v>10.2201016580016</v>
      </c>
      <c r="K1059">
        <v>1.2872493637376208</v>
      </c>
    </row>
    <row r="1060" spans="1:11">
      <c r="A1060" s="4" t="s">
        <v>6172</v>
      </c>
      <c r="B1060" t="s">
        <v>16</v>
      </c>
      <c r="C1060">
        <v>42497819</v>
      </c>
      <c r="D1060">
        <v>42498560</v>
      </c>
      <c r="E1060" t="s">
        <v>6173</v>
      </c>
      <c r="F1060" t="s">
        <v>18</v>
      </c>
      <c r="G1060">
        <v>1</v>
      </c>
      <c r="H1060">
        <v>31891</v>
      </c>
      <c r="I1060">
        <v>9.3958445055449494E-2</v>
      </c>
      <c r="J1060">
        <v>0.38166354739425201</v>
      </c>
      <c r="K1060">
        <v>4.0620462287239176</v>
      </c>
    </row>
    <row r="1061" spans="1:11">
      <c r="A1061" s="4" t="s">
        <v>6174</v>
      </c>
      <c r="B1061" t="s">
        <v>16</v>
      </c>
      <c r="C1061">
        <v>1490134</v>
      </c>
      <c r="D1061">
        <v>1491806</v>
      </c>
      <c r="E1061" t="s">
        <v>6175</v>
      </c>
      <c r="F1061" t="s">
        <v>14</v>
      </c>
      <c r="G1061">
        <v>1</v>
      </c>
      <c r="H1061">
        <v>31898</v>
      </c>
      <c r="I1061">
        <v>1.0335428956099399</v>
      </c>
      <c r="J1061">
        <v>4.1982990213367701</v>
      </c>
      <c r="K1061">
        <v>4.0620462287239327</v>
      </c>
    </row>
    <row r="1062" spans="1:11">
      <c r="A1062" s="4" t="s">
        <v>6192</v>
      </c>
      <c r="B1062" t="s">
        <v>26</v>
      </c>
      <c r="C1062">
        <v>100028204</v>
      </c>
      <c r="D1062">
        <v>100028508</v>
      </c>
      <c r="E1062" t="s">
        <v>6193</v>
      </c>
      <c r="F1062" t="s">
        <v>18</v>
      </c>
      <c r="G1062">
        <v>1</v>
      </c>
      <c r="H1062">
        <v>32552</v>
      </c>
      <c r="I1062">
        <v>1.8321896785812699</v>
      </c>
      <c r="J1062">
        <v>1.10258358136117</v>
      </c>
      <c r="K1062">
        <v>0.60178462647761444</v>
      </c>
    </row>
    <row r="1063" spans="1:11">
      <c r="A1063" s="6" t="s">
        <v>6198</v>
      </c>
      <c r="B1063" s="2" t="s">
        <v>270</v>
      </c>
      <c r="C1063" s="2">
        <v>68384913</v>
      </c>
      <c r="D1063" s="2">
        <v>68385404</v>
      </c>
      <c r="E1063" s="2" t="s">
        <v>6199</v>
      </c>
      <c r="F1063" s="2" t="s">
        <v>18</v>
      </c>
      <c r="G1063" s="2">
        <v>1</v>
      </c>
      <c r="H1063" s="2">
        <v>32693</v>
      </c>
      <c r="I1063" s="2">
        <v>2.0201065686921602</v>
      </c>
      <c r="J1063" s="2">
        <v>0.97536239889642196</v>
      </c>
      <c r="K1063" s="2">
        <v>0.48282720031343823</v>
      </c>
    </row>
    <row r="1064" spans="1:11">
      <c r="A1064" s="4" t="s">
        <v>6200</v>
      </c>
      <c r="B1064" t="s">
        <v>31</v>
      </c>
      <c r="C1064">
        <v>129690960</v>
      </c>
      <c r="D1064">
        <v>129691326</v>
      </c>
      <c r="E1064" t="s">
        <v>6201</v>
      </c>
      <c r="F1064" t="s">
        <v>18</v>
      </c>
      <c r="G1064">
        <v>1</v>
      </c>
      <c r="H1064">
        <v>32707</v>
      </c>
      <c r="I1064">
        <v>2.4429195714416898</v>
      </c>
      <c r="J1064">
        <v>4.0710778388720197</v>
      </c>
      <c r="K1064">
        <v>1.6664805040918607</v>
      </c>
    </row>
    <row r="1065" spans="1:11">
      <c r="A1065" s="4" t="s">
        <v>6206</v>
      </c>
      <c r="B1065" t="s">
        <v>23</v>
      </c>
      <c r="C1065">
        <v>3599052</v>
      </c>
      <c r="D1065">
        <v>3599551</v>
      </c>
      <c r="E1065" t="s">
        <v>6207</v>
      </c>
      <c r="F1065" t="s">
        <v>18</v>
      </c>
      <c r="G1065">
        <v>1</v>
      </c>
      <c r="H1065">
        <v>32810</v>
      </c>
      <c r="I1065">
        <v>32.697538879296403</v>
      </c>
      <c r="J1065">
        <v>22.645370478725599</v>
      </c>
      <c r="K1065">
        <v>0.69257110029967162</v>
      </c>
    </row>
    <row r="1066" spans="1:11">
      <c r="A1066" s="4" t="s">
        <v>6210</v>
      </c>
      <c r="B1066" t="s">
        <v>105</v>
      </c>
      <c r="C1066">
        <v>88922671</v>
      </c>
      <c r="D1066">
        <v>88923976</v>
      </c>
      <c r="E1066" t="s">
        <v>6211</v>
      </c>
      <c r="F1066" t="s">
        <v>18</v>
      </c>
      <c r="G1066">
        <v>1</v>
      </c>
      <c r="H1066">
        <v>32870</v>
      </c>
      <c r="I1066">
        <v>4.9797975879388199</v>
      </c>
      <c r="J1066">
        <v>4.62236962955261</v>
      </c>
      <c r="K1066">
        <v>0.9282244002744392</v>
      </c>
    </row>
    <row r="1067" spans="1:11">
      <c r="A1067" s="4" t="s">
        <v>6212</v>
      </c>
      <c r="B1067" t="s">
        <v>23</v>
      </c>
      <c r="C1067">
        <v>30593198</v>
      </c>
      <c r="D1067">
        <v>30594033</v>
      </c>
      <c r="E1067" t="s">
        <v>6213</v>
      </c>
      <c r="F1067" t="s">
        <v>14</v>
      </c>
      <c r="G1067">
        <v>1</v>
      </c>
      <c r="H1067">
        <v>32876</v>
      </c>
      <c r="I1067">
        <v>0.37583378022179798</v>
      </c>
      <c r="J1067">
        <v>0.55129179068058598</v>
      </c>
      <c r="K1067">
        <v>1.4668500270391918</v>
      </c>
    </row>
    <row r="1068" spans="1:11">
      <c r="A1068" s="5" t="s">
        <v>6218</v>
      </c>
      <c r="B1068" s="3" t="s">
        <v>501</v>
      </c>
      <c r="C1068" s="3">
        <v>105144247</v>
      </c>
      <c r="D1068" s="3">
        <v>105144503</v>
      </c>
      <c r="E1068" s="3" t="s">
        <v>6219</v>
      </c>
      <c r="F1068" s="3" t="s">
        <v>18</v>
      </c>
      <c r="G1068" s="3">
        <v>1</v>
      </c>
      <c r="H1068" s="3">
        <v>33013</v>
      </c>
      <c r="I1068" s="3">
        <v>0</v>
      </c>
      <c r="J1068" s="3">
        <v>0</v>
      </c>
      <c r="K1068" s="3" t="e">
        <v>#DIV/0!</v>
      </c>
    </row>
    <row r="1069" spans="1:11">
      <c r="A1069" s="4" t="s">
        <v>6222</v>
      </c>
      <c r="B1069" t="s">
        <v>134</v>
      </c>
      <c r="C1069">
        <v>45404769</v>
      </c>
      <c r="D1069">
        <v>45405482</v>
      </c>
      <c r="E1069" t="s">
        <v>6223</v>
      </c>
      <c r="F1069" t="s">
        <v>18</v>
      </c>
      <c r="G1069">
        <v>1</v>
      </c>
      <c r="H1069">
        <v>33069</v>
      </c>
      <c r="I1069">
        <v>5.9663612610210404</v>
      </c>
      <c r="J1069">
        <v>34.8161969345201</v>
      </c>
      <c r="K1069">
        <v>5.8354154921825678</v>
      </c>
    </row>
    <row r="1070" spans="1:11">
      <c r="A1070" s="6" t="s">
        <v>6232</v>
      </c>
      <c r="B1070" s="2" t="s">
        <v>105</v>
      </c>
      <c r="C1070" s="2">
        <v>87425137</v>
      </c>
      <c r="D1070" s="2">
        <v>87426677</v>
      </c>
      <c r="E1070" s="2" t="s">
        <v>6233</v>
      </c>
      <c r="F1070" s="2" t="s">
        <v>14</v>
      </c>
      <c r="G1070" s="2">
        <v>1</v>
      </c>
      <c r="H1070" s="2">
        <v>33269</v>
      </c>
      <c r="I1070" s="2">
        <v>56.046212475575601</v>
      </c>
      <c r="J1070" s="2">
        <v>25.2322011888422</v>
      </c>
      <c r="K1070" s="2">
        <v>0.45020350304381673</v>
      </c>
    </row>
    <row r="1071" spans="1:11">
      <c r="A1071" s="4" t="s">
        <v>6236</v>
      </c>
      <c r="B1071" t="s">
        <v>98</v>
      </c>
      <c r="C1071">
        <v>2262960</v>
      </c>
      <c r="D1071">
        <v>2264669</v>
      </c>
      <c r="E1071" t="s">
        <v>6237</v>
      </c>
      <c r="F1071" t="s">
        <v>18</v>
      </c>
      <c r="G1071">
        <v>1</v>
      </c>
      <c r="H1071">
        <v>33540</v>
      </c>
      <c r="I1071">
        <v>16.724603219870001</v>
      </c>
      <c r="J1071">
        <v>16.241904294666501</v>
      </c>
      <c r="K1071">
        <v>0.9711383930095262</v>
      </c>
    </row>
    <row r="1072" spans="1:11">
      <c r="A1072" s="4" t="s">
        <v>6238</v>
      </c>
      <c r="B1072" t="s">
        <v>85</v>
      </c>
      <c r="C1072">
        <v>138724617</v>
      </c>
      <c r="D1072">
        <v>138726215</v>
      </c>
      <c r="E1072" t="s">
        <v>6239</v>
      </c>
      <c r="F1072" t="s">
        <v>14</v>
      </c>
      <c r="G1072">
        <v>1</v>
      </c>
      <c r="H1072">
        <v>33571</v>
      </c>
      <c r="I1072">
        <v>25.227842497388199</v>
      </c>
      <c r="J1072">
        <v>20.9490880458623</v>
      </c>
      <c r="K1072">
        <v>0.83039554603336085</v>
      </c>
    </row>
    <row r="1073" spans="1:11">
      <c r="A1073" s="4" t="s">
        <v>6262</v>
      </c>
      <c r="B1073" t="s">
        <v>52</v>
      </c>
      <c r="C1073">
        <v>120906678</v>
      </c>
      <c r="D1073">
        <v>120907894</v>
      </c>
      <c r="E1073" t="s">
        <v>6263</v>
      </c>
      <c r="F1073" t="s">
        <v>18</v>
      </c>
      <c r="G1073">
        <v>1</v>
      </c>
      <c r="H1073">
        <v>34148</v>
      </c>
      <c r="I1073">
        <v>44.019531508478103</v>
      </c>
      <c r="J1073">
        <v>58.394522751320601</v>
      </c>
      <c r="K1073">
        <v>1.3265593873954313</v>
      </c>
    </row>
    <row r="1074" spans="1:11">
      <c r="A1074" s="4" t="s">
        <v>6266</v>
      </c>
      <c r="B1074" t="s">
        <v>60</v>
      </c>
      <c r="C1074">
        <v>32147826</v>
      </c>
      <c r="D1074">
        <v>32148874</v>
      </c>
      <c r="E1074" t="s">
        <v>6267</v>
      </c>
      <c r="F1074" t="s">
        <v>14</v>
      </c>
      <c r="G1074">
        <v>1</v>
      </c>
      <c r="H1074">
        <v>34226</v>
      </c>
      <c r="I1074">
        <v>112.84409251159499</v>
      </c>
      <c r="J1074">
        <v>56.740647379278798</v>
      </c>
      <c r="K1074">
        <v>0.50282337441322911</v>
      </c>
    </row>
    <row r="1075" spans="1:11">
      <c r="A1075" s="6" t="s">
        <v>6273</v>
      </c>
      <c r="B1075" s="2" t="s">
        <v>31</v>
      </c>
      <c r="C1075" s="2">
        <v>12610165</v>
      </c>
      <c r="D1075" s="2">
        <v>12610834</v>
      </c>
      <c r="E1075" s="2" t="s">
        <v>6274</v>
      </c>
      <c r="F1075" s="2" t="s">
        <v>14</v>
      </c>
      <c r="G1075" s="2">
        <v>1</v>
      </c>
      <c r="H1075" s="2">
        <v>34415</v>
      </c>
      <c r="I1075" s="2">
        <v>54.683815022271602</v>
      </c>
      <c r="J1075" s="2">
        <v>14.715250105089501</v>
      </c>
      <c r="K1075" s="2">
        <v>0.26909699147903782</v>
      </c>
    </row>
    <row r="1076" spans="1:11">
      <c r="A1076" s="4" t="s">
        <v>6275</v>
      </c>
      <c r="B1076" t="s">
        <v>163</v>
      </c>
      <c r="C1076">
        <v>117349887</v>
      </c>
      <c r="D1076">
        <v>117350388</v>
      </c>
      <c r="E1076" t="s">
        <v>6276</v>
      </c>
      <c r="F1076" t="s">
        <v>14</v>
      </c>
      <c r="G1076">
        <v>1</v>
      </c>
      <c r="H1076">
        <v>34479</v>
      </c>
      <c r="I1076">
        <v>37.019627351847099</v>
      </c>
      <c r="J1076">
        <v>30.617897913183299</v>
      </c>
      <c r="K1076">
        <v>0.82707201836961808</v>
      </c>
    </row>
    <row r="1077" spans="1:11">
      <c r="A1077" s="4" t="s">
        <v>6285</v>
      </c>
      <c r="B1077" t="s">
        <v>34</v>
      </c>
      <c r="C1077">
        <v>47743685</v>
      </c>
      <c r="D1077">
        <v>47745351</v>
      </c>
      <c r="E1077" t="s">
        <v>6286</v>
      </c>
      <c r="F1077" t="s">
        <v>14</v>
      </c>
      <c r="G1077">
        <v>1</v>
      </c>
      <c r="H1077">
        <v>34844</v>
      </c>
      <c r="I1077">
        <v>28.516388074328901</v>
      </c>
      <c r="J1077">
        <v>34.858603995341703</v>
      </c>
      <c r="K1077">
        <v>1.222406004031142</v>
      </c>
    </row>
    <row r="1078" spans="1:11">
      <c r="A1078" s="6" t="s">
        <v>6308</v>
      </c>
      <c r="B1078" s="2" t="s">
        <v>20</v>
      </c>
      <c r="C1078" s="2">
        <v>62185073</v>
      </c>
      <c r="D1078" s="2">
        <v>62185572</v>
      </c>
      <c r="E1078" s="2" t="s">
        <v>6309</v>
      </c>
      <c r="F1078" s="2" t="s">
        <v>14</v>
      </c>
      <c r="G1078" s="2">
        <v>1</v>
      </c>
      <c r="H1078" s="2">
        <v>35608</v>
      </c>
      <c r="I1078" s="2">
        <v>0.32885455769407301</v>
      </c>
      <c r="J1078" s="2">
        <v>4.2407060821583603E-2</v>
      </c>
      <c r="K1078" s="2">
        <v>0.12895384853091824</v>
      </c>
    </row>
    <row r="1079" spans="1:11">
      <c r="A1079" s="5" t="s">
        <v>6316</v>
      </c>
      <c r="B1079" s="3" t="s">
        <v>20</v>
      </c>
      <c r="C1079" s="3">
        <v>61640480</v>
      </c>
      <c r="D1079" s="3">
        <v>61641168</v>
      </c>
      <c r="E1079" s="3" t="s">
        <v>6317</v>
      </c>
      <c r="F1079" s="3" t="s">
        <v>14</v>
      </c>
      <c r="G1079" s="3">
        <v>1</v>
      </c>
      <c r="H1079" s="3">
        <v>36059</v>
      </c>
      <c r="I1079" s="3">
        <v>0</v>
      </c>
      <c r="J1079" s="3">
        <v>0</v>
      </c>
      <c r="K1079" s="3" t="e">
        <v>#DIV/0!</v>
      </c>
    </row>
    <row r="1080" spans="1:11">
      <c r="A1080" s="4" t="s">
        <v>6318</v>
      </c>
      <c r="B1080" t="s">
        <v>202</v>
      </c>
      <c r="C1080">
        <v>97202313</v>
      </c>
      <c r="D1080">
        <v>97203787</v>
      </c>
      <c r="E1080" t="s">
        <v>6319</v>
      </c>
      <c r="F1080" t="s">
        <v>14</v>
      </c>
      <c r="G1080">
        <v>1</v>
      </c>
      <c r="H1080">
        <v>36154</v>
      </c>
      <c r="I1080">
        <v>1.5033351208871899</v>
      </c>
      <c r="J1080">
        <v>2.8412730750461002</v>
      </c>
      <c r="K1080">
        <v>1.8899798425312708</v>
      </c>
    </row>
    <row r="1081" spans="1:11">
      <c r="A1081" s="4" t="s">
        <v>6329</v>
      </c>
      <c r="B1081" t="s">
        <v>52</v>
      </c>
      <c r="C1081">
        <v>110905879</v>
      </c>
      <c r="D1081">
        <v>110907183</v>
      </c>
      <c r="E1081" t="s">
        <v>6330</v>
      </c>
      <c r="F1081" t="s">
        <v>14</v>
      </c>
      <c r="G1081">
        <v>1</v>
      </c>
      <c r="H1081">
        <v>36586</v>
      </c>
      <c r="I1081">
        <v>0.56375067033269699</v>
      </c>
      <c r="J1081">
        <v>2.1203530410791802</v>
      </c>
      <c r="K1081">
        <v>3.7611539154851128</v>
      </c>
    </row>
    <row r="1082" spans="1:11">
      <c r="A1082" s="6" t="s">
        <v>6332</v>
      </c>
      <c r="B1082" s="2" t="s">
        <v>12</v>
      </c>
      <c r="C1082" s="2">
        <v>236444603</v>
      </c>
      <c r="D1082" s="2">
        <v>236445700</v>
      </c>
      <c r="E1082" s="2" t="s">
        <v>6333</v>
      </c>
      <c r="F1082" s="2" t="s">
        <v>18</v>
      </c>
      <c r="G1082" s="2">
        <v>1</v>
      </c>
      <c r="H1082" s="2">
        <v>36709</v>
      </c>
      <c r="I1082" s="2">
        <v>5.4495898132160701</v>
      </c>
      <c r="J1082" s="2">
        <v>2.3323883451871001</v>
      </c>
      <c r="K1082" s="2">
        <v>0.42799337658968567</v>
      </c>
    </row>
    <row r="1083" spans="1:11">
      <c r="A1083" s="4" t="s">
        <v>6334</v>
      </c>
      <c r="B1083" t="s">
        <v>23</v>
      </c>
      <c r="C1083">
        <v>80170322</v>
      </c>
      <c r="D1083">
        <v>80171302</v>
      </c>
      <c r="E1083" t="s">
        <v>6335</v>
      </c>
      <c r="F1083" t="s">
        <v>18</v>
      </c>
      <c r="G1083">
        <v>1</v>
      </c>
      <c r="H1083">
        <v>36747</v>
      </c>
      <c r="I1083">
        <v>3.71135857969026</v>
      </c>
      <c r="J1083">
        <v>6.5730944273454499</v>
      </c>
      <c r="K1083">
        <v>1.7710750083043776</v>
      </c>
    </row>
    <row r="1084" spans="1:11">
      <c r="A1084" s="5" t="s">
        <v>2555</v>
      </c>
      <c r="B1084" s="3" t="s">
        <v>85</v>
      </c>
      <c r="C1084" s="3">
        <v>34122475</v>
      </c>
      <c r="D1084" s="3">
        <v>34122949</v>
      </c>
      <c r="E1084" s="3" t="s">
        <v>6338</v>
      </c>
      <c r="F1084" s="3" t="s">
        <v>18</v>
      </c>
      <c r="G1084" s="3">
        <v>1</v>
      </c>
      <c r="H1084" s="3">
        <v>36806</v>
      </c>
      <c r="I1084" s="3">
        <v>0</v>
      </c>
      <c r="J1084" s="3">
        <v>0.29684942575108503</v>
      </c>
      <c r="K1084" s="3" t="e">
        <v>#DIV/0!</v>
      </c>
    </row>
    <row r="1085" spans="1:11">
      <c r="A1085" s="4" t="s">
        <v>6347</v>
      </c>
      <c r="B1085" t="s">
        <v>52</v>
      </c>
      <c r="C1085">
        <v>7023261</v>
      </c>
      <c r="D1085">
        <v>7024089</v>
      </c>
      <c r="E1085" t="s">
        <v>6348</v>
      </c>
      <c r="F1085" t="s">
        <v>14</v>
      </c>
      <c r="G1085">
        <v>1</v>
      </c>
      <c r="H1085">
        <v>37063</v>
      </c>
      <c r="I1085">
        <v>3.0066702417743798</v>
      </c>
      <c r="J1085">
        <v>5.4281037851626897</v>
      </c>
      <c r="K1085">
        <v>1.8053538794328527</v>
      </c>
    </row>
    <row r="1086" spans="1:11">
      <c r="A1086" s="5" t="s">
        <v>6353</v>
      </c>
      <c r="B1086" s="3" t="s">
        <v>202</v>
      </c>
      <c r="C1086" s="3">
        <v>19547482</v>
      </c>
      <c r="D1086" s="3">
        <v>19548292</v>
      </c>
      <c r="E1086" s="3" t="s">
        <v>6354</v>
      </c>
      <c r="F1086" s="3" t="s">
        <v>14</v>
      </c>
      <c r="G1086" s="3">
        <v>1</v>
      </c>
      <c r="H1086" s="3">
        <v>37103</v>
      </c>
      <c r="I1086" s="3">
        <v>0</v>
      </c>
      <c r="J1086" s="3">
        <v>0</v>
      </c>
      <c r="K1086" s="3" t="e">
        <v>#DIV/0!</v>
      </c>
    </row>
    <row r="1087" spans="1:11">
      <c r="A1087" s="4" t="s">
        <v>6365</v>
      </c>
      <c r="B1087" t="s">
        <v>134</v>
      </c>
      <c r="C1087">
        <v>31617763</v>
      </c>
      <c r="D1087">
        <v>31620908</v>
      </c>
      <c r="E1087" t="s">
        <v>6366</v>
      </c>
      <c r="F1087" t="s">
        <v>14</v>
      </c>
      <c r="G1087">
        <v>1</v>
      </c>
      <c r="H1087">
        <v>37404</v>
      </c>
      <c r="I1087">
        <v>70.9856052393921</v>
      </c>
      <c r="J1087">
        <v>39.353752442429503</v>
      </c>
      <c r="K1087">
        <v>0.55439060228778458</v>
      </c>
    </row>
    <row r="1088" spans="1:11">
      <c r="A1088" s="5" t="s">
        <v>6380</v>
      </c>
      <c r="B1088" s="3" t="s">
        <v>31</v>
      </c>
      <c r="C1088" s="3">
        <v>129142171</v>
      </c>
      <c r="D1088" s="3">
        <v>129143038</v>
      </c>
      <c r="E1088" s="3" t="s">
        <v>6381</v>
      </c>
      <c r="F1088" s="3" t="s">
        <v>14</v>
      </c>
      <c r="G1088" s="3">
        <v>1</v>
      </c>
      <c r="H1088" s="3">
        <v>37905</v>
      </c>
      <c r="I1088" s="3">
        <v>0</v>
      </c>
      <c r="J1088" s="3">
        <v>0.29684942575108503</v>
      </c>
      <c r="K1088" s="3" t="e">
        <v>#DIV/0!</v>
      </c>
    </row>
    <row r="1089" spans="1:11">
      <c r="A1089" s="4" t="s">
        <v>6382</v>
      </c>
      <c r="B1089" t="s">
        <v>98</v>
      </c>
      <c r="C1089">
        <v>48908292</v>
      </c>
      <c r="D1089">
        <v>48908850</v>
      </c>
      <c r="E1089" t="s">
        <v>6383</v>
      </c>
      <c r="F1089" t="s">
        <v>18</v>
      </c>
      <c r="G1089">
        <v>1</v>
      </c>
      <c r="H1089">
        <v>37963</v>
      </c>
      <c r="I1089">
        <v>18.368876008340401</v>
      </c>
      <c r="J1089">
        <v>17.853372605886701</v>
      </c>
      <c r="K1089">
        <v>0.97193603995042299</v>
      </c>
    </row>
    <row r="1090" spans="1:11">
      <c r="A1090" s="6" t="s">
        <v>6384</v>
      </c>
      <c r="B1090" s="2" t="s">
        <v>31</v>
      </c>
      <c r="C1090" s="2">
        <v>29845881</v>
      </c>
      <c r="D1090" s="2">
        <v>29846751</v>
      </c>
      <c r="E1090" s="2" t="s">
        <v>6385</v>
      </c>
      <c r="F1090" s="2" t="s">
        <v>14</v>
      </c>
      <c r="G1090" s="2">
        <v>1</v>
      </c>
      <c r="H1090" s="2">
        <v>37970</v>
      </c>
      <c r="I1090" s="2">
        <v>1.36239745330402</v>
      </c>
      <c r="J1090" s="2">
        <v>0.50888472985900302</v>
      </c>
      <c r="K1090" s="2">
        <v>0.37352149229645176</v>
      </c>
    </row>
    <row r="1091" spans="1:11">
      <c r="A1091" s="4" t="s">
        <v>6388</v>
      </c>
      <c r="B1091" t="s">
        <v>20</v>
      </c>
      <c r="C1091">
        <v>62368955</v>
      </c>
      <c r="D1091">
        <v>62371962</v>
      </c>
      <c r="E1091" t="s">
        <v>6389</v>
      </c>
      <c r="F1091" t="s">
        <v>14</v>
      </c>
      <c r="G1091">
        <v>1</v>
      </c>
      <c r="H1091">
        <v>38024</v>
      </c>
      <c r="I1091">
        <v>1.0335428956099399</v>
      </c>
      <c r="J1091">
        <v>2.4172024668302599</v>
      </c>
      <c r="K1091">
        <v>2.338753889265293</v>
      </c>
    </row>
    <row r="1092" spans="1:11">
      <c r="A1092" s="4" t="s">
        <v>6392</v>
      </c>
      <c r="B1092" t="s">
        <v>98</v>
      </c>
      <c r="C1092">
        <v>110480827</v>
      </c>
      <c r="D1092">
        <v>110482060</v>
      </c>
      <c r="E1092" t="s">
        <v>6393</v>
      </c>
      <c r="F1092" t="s">
        <v>14</v>
      </c>
      <c r="G1092">
        <v>1</v>
      </c>
      <c r="H1092">
        <v>38055</v>
      </c>
      <c r="I1092">
        <v>1.5033351208871899</v>
      </c>
      <c r="J1092">
        <v>3.3925648657266798</v>
      </c>
      <c r="K1092">
        <v>2.2566923492910651</v>
      </c>
    </row>
    <row r="1093" spans="1:11">
      <c r="A1093" s="5" t="s">
        <v>6394</v>
      </c>
      <c r="B1093" s="3" t="s">
        <v>134</v>
      </c>
      <c r="C1093" s="3">
        <v>76351684</v>
      </c>
      <c r="D1093" s="3">
        <v>76352129</v>
      </c>
      <c r="E1093" s="3" t="s">
        <v>6395</v>
      </c>
      <c r="F1093" s="3" t="s">
        <v>14</v>
      </c>
      <c r="G1093" s="3">
        <v>1</v>
      </c>
      <c r="H1093" s="3">
        <v>38059</v>
      </c>
      <c r="I1093" s="3">
        <v>0</v>
      </c>
      <c r="J1093" s="3">
        <v>0.21203530410791799</v>
      </c>
      <c r="K1093" s="3" t="e">
        <v>#DIV/0!</v>
      </c>
    </row>
    <row r="1094" spans="1:11">
      <c r="A1094" s="4" t="s">
        <v>6396</v>
      </c>
      <c r="B1094" t="s">
        <v>20</v>
      </c>
      <c r="C1094">
        <v>33543082</v>
      </c>
      <c r="D1094">
        <v>33543846</v>
      </c>
      <c r="E1094" t="s">
        <v>6397</v>
      </c>
      <c r="F1094" t="s">
        <v>14</v>
      </c>
      <c r="G1094">
        <v>1</v>
      </c>
      <c r="H1094">
        <v>38068</v>
      </c>
      <c r="I1094">
        <v>1.0335428956099399</v>
      </c>
      <c r="J1094">
        <v>2.3747954060086802</v>
      </c>
      <c r="K1094">
        <v>2.2977231192781864</v>
      </c>
    </row>
    <row r="1095" spans="1:11">
      <c r="A1095" s="6" t="s">
        <v>6400</v>
      </c>
      <c r="B1095" s="2" t="s">
        <v>501</v>
      </c>
      <c r="C1095" s="2">
        <v>73358789</v>
      </c>
      <c r="D1095" s="2">
        <v>73360934</v>
      </c>
      <c r="E1095" s="2" t="s">
        <v>6401</v>
      </c>
      <c r="F1095" s="2" t="s">
        <v>18</v>
      </c>
      <c r="G1095" s="2">
        <v>1</v>
      </c>
      <c r="H1095" s="2">
        <v>38206</v>
      </c>
      <c r="I1095" s="2">
        <v>4.5100053626615804</v>
      </c>
      <c r="J1095" s="2">
        <v>1.6538753720417601</v>
      </c>
      <c r="K1095" s="2">
        <v>0.366712506759798</v>
      </c>
    </row>
    <row r="1096" spans="1:11">
      <c r="A1096" s="4" t="s">
        <v>6402</v>
      </c>
      <c r="B1096" t="s">
        <v>361</v>
      </c>
      <c r="C1096">
        <v>20118509</v>
      </c>
      <c r="D1096">
        <v>20119625</v>
      </c>
      <c r="E1096" t="s">
        <v>6403</v>
      </c>
      <c r="F1096" t="s">
        <v>14</v>
      </c>
      <c r="G1096">
        <v>1</v>
      </c>
      <c r="H1096">
        <v>38223</v>
      </c>
      <c r="I1096">
        <v>3.6174001346348099</v>
      </c>
      <c r="J1096">
        <v>6.6155014881670304</v>
      </c>
      <c r="K1096">
        <v>1.8288000337111974</v>
      </c>
    </row>
    <row r="1097" spans="1:11">
      <c r="A1097" s="4" t="s">
        <v>6406</v>
      </c>
      <c r="B1097" t="s">
        <v>12</v>
      </c>
      <c r="C1097">
        <v>147400354</v>
      </c>
      <c r="D1097">
        <v>147401087</v>
      </c>
      <c r="E1097" t="s">
        <v>6407</v>
      </c>
      <c r="F1097" t="s">
        <v>14</v>
      </c>
      <c r="G1097">
        <v>1</v>
      </c>
      <c r="H1097">
        <v>38275</v>
      </c>
      <c r="I1097">
        <v>5.0267768104665498</v>
      </c>
      <c r="J1097">
        <v>5.89458145420011</v>
      </c>
      <c r="K1097">
        <v>1.1726363983232064</v>
      </c>
    </row>
    <row r="1098" spans="1:11">
      <c r="A1098" s="4" t="s">
        <v>6408</v>
      </c>
      <c r="B1098" t="s">
        <v>98</v>
      </c>
      <c r="C1098">
        <v>48018490</v>
      </c>
      <c r="D1098">
        <v>48019381</v>
      </c>
      <c r="E1098" t="s">
        <v>6409</v>
      </c>
      <c r="F1098" t="s">
        <v>14</v>
      </c>
      <c r="G1098">
        <v>1</v>
      </c>
      <c r="H1098">
        <v>38358</v>
      </c>
      <c r="I1098">
        <v>17.1943954451473</v>
      </c>
      <c r="J1098">
        <v>14.8848783483758</v>
      </c>
      <c r="K1098">
        <v>0.86568198317066702</v>
      </c>
    </row>
    <row r="1099" spans="1:11">
      <c r="A1099" s="4" t="s">
        <v>6416</v>
      </c>
      <c r="B1099" t="s">
        <v>134</v>
      </c>
      <c r="C1099">
        <v>90644998</v>
      </c>
      <c r="D1099">
        <v>90646164</v>
      </c>
      <c r="E1099" t="s">
        <v>6417</v>
      </c>
      <c r="F1099" t="s">
        <v>18</v>
      </c>
      <c r="G1099">
        <v>1</v>
      </c>
      <c r="H1099">
        <v>38568</v>
      </c>
      <c r="I1099">
        <v>50.549643439831797</v>
      </c>
      <c r="J1099">
        <v>41.050034875292901</v>
      </c>
      <c r="K1099">
        <v>0.81207367810920195</v>
      </c>
    </row>
    <row r="1100" spans="1:11">
      <c r="A1100" s="4" t="s">
        <v>4943</v>
      </c>
      <c r="B1100" t="s">
        <v>23</v>
      </c>
      <c r="C1100">
        <v>78009076</v>
      </c>
      <c r="D1100">
        <v>78011084</v>
      </c>
      <c r="E1100" t="s">
        <v>6428</v>
      </c>
      <c r="F1100" t="s">
        <v>18</v>
      </c>
      <c r="G1100">
        <v>1</v>
      </c>
      <c r="H1100">
        <v>38916</v>
      </c>
      <c r="I1100">
        <v>0.46979222527724801</v>
      </c>
      <c r="J1100">
        <v>1.9507247977928399</v>
      </c>
      <c r="K1100">
        <v>4.152313922695547</v>
      </c>
    </row>
    <row r="1101" spans="1:11">
      <c r="A1101" s="4" t="s">
        <v>6431</v>
      </c>
      <c r="B1101" t="s">
        <v>105</v>
      </c>
      <c r="C1101">
        <v>84853348</v>
      </c>
      <c r="D1101">
        <v>84853714</v>
      </c>
      <c r="E1101" t="s">
        <v>6432</v>
      </c>
      <c r="F1101" t="s">
        <v>14</v>
      </c>
      <c r="G1101">
        <v>1</v>
      </c>
      <c r="H1101">
        <v>39111</v>
      </c>
      <c r="I1101">
        <v>9.1139691703785992</v>
      </c>
      <c r="J1101">
        <v>7.3364215221339499</v>
      </c>
      <c r="K1101">
        <v>0.80496448747908056</v>
      </c>
    </row>
    <row r="1102" spans="1:11">
      <c r="A1102" s="4" t="s">
        <v>6435</v>
      </c>
      <c r="B1102" t="s">
        <v>12</v>
      </c>
      <c r="C1102">
        <v>226595333</v>
      </c>
      <c r="D1102">
        <v>226595939</v>
      </c>
      <c r="E1102" t="s">
        <v>6436</v>
      </c>
      <c r="F1102" t="s">
        <v>18</v>
      </c>
      <c r="G1102">
        <v>1</v>
      </c>
      <c r="H1102">
        <v>39357</v>
      </c>
      <c r="I1102">
        <v>23.9124242666119</v>
      </c>
      <c r="J1102">
        <v>39.353752442429503</v>
      </c>
      <c r="K1102">
        <v>1.645744990288492</v>
      </c>
    </row>
    <row r="1103" spans="1:11">
      <c r="A1103" s="4" t="s">
        <v>6447</v>
      </c>
      <c r="B1103" t="s">
        <v>98</v>
      </c>
      <c r="C1103">
        <v>47838604</v>
      </c>
      <c r="D1103">
        <v>47839946</v>
      </c>
      <c r="E1103" t="s">
        <v>6448</v>
      </c>
      <c r="F1103" t="s">
        <v>18</v>
      </c>
      <c r="G1103">
        <v>1</v>
      </c>
      <c r="H1103">
        <v>39946</v>
      </c>
      <c r="I1103">
        <v>0.23489611263862401</v>
      </c>
      <c r="J1103">
        <v>0.169628243286334</v>
      </c>
      <c r="K1103">
        <v>0.72214155177313899</v>
      </c>
    </row>
    <row r="1104" spans="1:11">
      <c r="A1104" s="4" t="s">
        <v>6455</v>
      </c>
      <c r="B1104" t="s">
        <v>52</v>
      </c>
      <c r="C1104">
        <v>64237403</v>
      </c>
      <c r="D1104">
        <v>64238401</v>
      </c>
      <c r="E1104" t="s">
        <v>6456</v>
      </c>
      <c r="F1104" t="s">
        <v>14</v>
      </c>
      <c r="G1104">
        <v>1</v>
      </c>
      <c r="H1104">
        <v>40243</v>
      </c>
      <c r="I1104">
        <v>57.3146514838242</v>
      </c>
      <c r="J1104">
        <v>49.107376431393803</v>
      </c>
      <c r="K1104">
        <v>0.85680319359969026</v>
      </c>
    </row>
    <row r="1105" spans="1:11">
      <c r="A1105" s="4" t="s">
        <v>6461</v>
      </c>
      <c r="B1105" t="s">
        <v>31</v>
      </c>
      <c r="C1105">
        <v>141251013</v>
      </c>
      <c r="D1105">
        <v>141251472</v>
      </c>
      <c r="E1105" t="s">
        <v>6462</v>
      </c>
      <c r="F1105" t="s">
        <v>14</v>
      </c>
      <c r="G1105">
        <v>1</v>
      </c>
      <c r="H1105">
        <v>40390</v>
      </c>
      <c r="I1105">
        <v>12.4025147473193</v>
      </c>
      <c r="J1105">
        <v>20.440203316003299</v>
      </c>
      <c r="K1105">
        <v>1.6480692611489358</v>
      </c>
    </row>
    <row r="1106" spans="1:11">
      <c r="A1106" s="4" t="s">
        <v>6465</v>
      </c>
      <c r="B1106" t="s">
        <v>20</v>
      </c>
      <c r="C1106">
        <v>37075227</v>
      </c>
      <c r="D1106">
        <v>37075854</v>
      </c>
      <c r="E1106" t="s">
        <v>6466</v>
      </c>
      <c r="F1106" t="s">
        <v>14</v>
      </c>
      <c r="G1106">
        <v>1</v>
      </c>
      <c r="H1106">
        <v>40477</v>
      </c>
      <c r="I1106">
        <v>2.9596910192466601</v>
      </c>
      <c r="J1106">
        <v>5.89458145420011</v>
      </c>
      <c r="K1106">
        <v>1.9916205495330648</v>
      </c>
    </row>
    <row r="1107" spans="1:11">
      <c r="A1107" s="4" t="s">
        <v>6469</v>
      </c>
      <c r="B1107" t="s">
        <v>12</v>
      </c>
      <c r="C1107">
        <v>45139770</v>
      </c>
      <c r="D1107">
        <v>45140584</v>
      </c>
      <c r="E1107" t="s">
        <v>6470</v>
      </c>
      <c r="F1107" t="s">
        <v>14</v>
      </c>
      <c r="G1107">
        <v>1</v>
      </c>
      <c r="H1107">
        <v>40573</v>
      </c>
      <c r="I1107">
        <v>0.23489611263862401</v>
      </c>
      <c r="J1107">
        <v>0.127221182464751</v>
      </c>
      <c r="K1107">
        <v>0.54160616382985649</v>
      </c>
    </row>
    <row r="1108" spans="1:11">
      <c r="A1108" s="4" t="s">
        <v>6479</v>
      </c>
      <c r="B1108" t="s">
        <v>20</v>
      </c>
      <c r="C1108">
        <v>60696561</v>
      </c>
      <c r="D1108">
        <v>60698342</v>
      </c>
      <c r="E1108" t="s">
        <v>6480</v>
      </c>
      <c r="F1108" t="s">
        <v>14</v>
      </c>
      <c r="G1108">
        <v>1</v>
      </c>
      <c r="H1108">
        <v>40812</v>
      </c>
      <c r="I1108">
        <v>3.3355247994684598</v>
      </c>
      <c r="J1108">
        <v>5.0464402377684401</v>
      </c>
      <c r="K1108">
        <v>1.5129374060035852</v>
      </c>
    </row>
    <row r="1109" spans="1:11">
      <c r="A1109" s="5" t="s">
        <v>6481</v>
      </c>
      <c r="B1109" s="3" t="s">
        <v>12</v>
      </c>
      <c r="C1109" s="3">
        <v>90098230</v>
      </c>
      <c r="D1109" s="3">
        <v>90099292</v>
      </c>
      <c r="E1109" s="3" t="s">
        <v>6482</v>
      </c>
      <c r="F1109" s="3" t="s">
        <v>18</v>
      </c>
      <c r="G1109" s="3">
        <v>1</v>
      </c>
      <c r="H1109" s="3">
        <v>40838</v>
      </c>
      <c r="I1109" s="3">
        <v>0</v>
      </c>
      <c r="J1109" s="3">
        <v>4.2407060821583603E-2</v>
      </c>
      <c r="K1109" s="3" t="e">
        <v>#DIV/0!</v>
      </c>
    </row>
    <row r="1110" spans="1:11">
      <c r="A1110" s="4" t="s">
        <v>6491</v>
      </c>
      <c r="B1110" t="s">
        <v>163</v>
      </c>
      <c r="C1110">
        <v>101558329</v>
      </c>
      <c r="D1110">
        <v>101559214</v>
      </c>
      <c r="E1110" t="s">
        <v>6492</v>
      </c>
      <c r="F1110" t="s">
        <v>18</v>
      </c>
      <c r="G1110">
        <v>1</v>
      </c>
      <c r="H1110">
        <v>41084</v>
      </c>
      <c r="I1110">
        <v>12.637410859958001</v>
      </c>
      <c r="J1110">
        <v>19.634469160393198</v>
      </c>
      <c r="K1110">
        <v>1.5536781527461119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0" tint="-0.499984740745262"/>
  </sheetPr>
  <dimension ref="A1:K564"/>
  <sheetViews>
    <sheetView workbookViewId="0">
      <selection activeCell="A4" sqref="A4:XFD4"/>
    </sheetView>
  </sheetViews>
  <sheetFormatPr baseColWidth="10" defaultColWidth="8.83203125" defaultRowHeight="14" x14ac:dyDescent="0"/>
  <cols>
    <col min="1" max="1" width="45.6640625" customWidth="1"/>
  </cols>
  <sheetData>
    <row r="1" spans="1:11">
      <c r="A1" t="s">
        <v>7310</v>
      </c>
      <c r="B1">
        <v>560</v>
      </c>
    </row>
    <row r="2" spans="1:11">
      <c r="A2" s="3" t="s">
        <v>7309</v>
      </c>
      <c r="B2" s="3">
        <v>118</v>
      </c>
    </row>
    <row r="3" spans="1:11">
      <c r="A3" s="2" t="s">
        <v>7311</v>
      </c>
      <c r="B3" s="2">
        <v>171</v>
      </c>
    </row>
    <row r="4" spans="1:11">
      <c r="A4" s="1" t="s">
        <v>0</v>
      </c>
      <c r="B4" s="1" t="s">
        <v>1</v>
      </c>
      <c r="C4" s="1" t="s">
        <v>2</v>
      </c>
      <c r="D4" s="1" t="s">
        <v>3</v>
      </c>
      <c r="E4" s="1" t="s">
        <v>4</v>
      </c>
      <c r="F4" s="1" t="s">
        <v>5</v>
      </c>
      <c r="G4" s="1" t="s">
        <v>6</v>
      </c>
      <c r="H4" s="1" t="s">
        <v>7</v>
      </c>
      <c r="I4" s="1" t="s">
        <v>7276</v>
      </c>
      <c r="J4" s="1" t="s">
        <v>7277</v>
      </c>
      <c r="K4" s="1" t="s">
        <v>7278</v>
      </c>
    </row>
    <row r="5" spans="1:11">
      <c r="A5" s="5" t="s">
        <v>11</v>
      </c>
      <c r="B5" s="3" t="s">
        <v>12</v>
      </c>
      <c r="C5" s="3">
        <v>228194096</v>
      </c>
      <c r="D5" s="3">
        <v>228196512</v>
      </c>
      <c r="E5" s="3" t="s">
        <v>13</v>
      </c>
      <c r="F5" s="3" t="s">
        <v>14</v>
      </c>
      <c r="G5" s="3">
        <v>1</v>
      </c>
      <c r="H5" s="3">
        <v>2669</v>
      </c>
      <c r="I5" s="3">
        <v>0</v>
      </c>
      <c r="J5" s="3">
        <v>0</v>
      </c>
      <c r="K5" s="3" t="e">
        <v>#DIV/0!</v>
      </c>
    </row>
    <row r="6" spans="1:11">
      <c r="A6" s="6" t="s">
        <v>15</v>
      </c>
      <c r="B6" s="2" t="s">
        <v>16</v>
      </c>
      <c r="C6" s="2">
        <v>58609338</v>
      </c>
      <c r="D6" s="2">
        <v>58609988</v>
      </c>
      <c r="E6" s="2" t="s">
        <v>17</v>
      </c>
      <c r="F6" s="2" t="s">
        <v>18</v>
      </c>
      <c r="G6" s="2">
        <v>1</v>
      </c>
      <c r="H6" s="2">
        <v>7127</v>
      </c>
      <c r="I6" s="2">
        <v>5.0529437875186503</v>
      </c>
      <c r="J6" s="2">
        <v>2.4185182248539001</v>
      </c>
      <c r="K6" s="2">
        <v>0.47863548983622517</v>
      </c>
    </row>
    <row r="7" spans="1:11">
      <c r="A7" s="4" t="s">
        <v>19</v>
      </c>
      <c r="B7" t="s">
        <v>20</v>
      </c>
      <c r="C7">
        <v>37434206</v>
      </c>
      <c r="D7">
        <v>37435592</v>
      </c>
      <c r="E7" t="s">
        <v>21</v>
      </c>
      <c r="F7" t="s">
        <v>14</v>
      </c>
      <c r="G7">
        <v>1</v>
      </c>
      <c r="H7">
        <v>7347</v>
      </c>
      <c r="I7">
        <v>2.3048515522014901</v>
      </c>
      <c r="J7">
        <v>6.2390760003477297</v>
      </c>
      <c r="K7">
        <v>2.7069318171005183</v>
      </c>
    </row>
    <row r="8" spans="1:11">
      <c r="A8" s="4" t="s">
        <v>22</v>
      </c>
      <c r="B8" t="s">
        <v>23</v>
      </c>
      <c r="C8">
        <v>8533004</v>
      </c>
      <c r="D8">
        <v>8534933</v>
      </c>
      <c r="E8" t="s">
        <v>24</v>
      </c>
      <c r="F8" t="s">
        <v>18</v>
      </c>
      <c r="G8">
        <v>1</v>
      </c>
      <c r="H8">
        <v>8729</v>
      </c>
      <c r="I8">
        <v>7.88968415945895</v>
      </c>
      <c r="J8">
        <v>4.3813735957498103</v>
      </c>
      <c r="K8">
        <v>0.55532940320519386</v>
      </c>
    </row>
    <row r="9" spans="1:11">
      <c r="A9" s="5" t="s">
        <v>25</v>
      </c>
      <c r="B9" s="3" t="s">
        <v>26</v>
      </c>
      <c r="C9" s="3">
        <v>1778784</v>
      </c>
      <c r="D9" s="3">
        <v>1780018</v>
      </c>
      <c r="E9" s="3" t="s">
        <v>27</v>
      </c>
      <c r="F9" s="3" t="s">
        <v>18</v>
      </c>
      <c r="G9" s="3">
        <v>1</v>
      </c>
      <c r="H9" s="3">
        <v>10524</v>
      </c>
      <c r="I9" s="3">
        <v>0</v>
      </c>
      <c r="J9" s="3">
        <v>0.245356921361989</v>
      </c>
      <c r="K9" s="3" t="e">
        <v>#DIV/0!</v>
      </c>
    </row>
    <row r="10" spans="1:11">
      <c r="A10" s="6" t="s">
        <v>28</v>
      </c>
      <c r="B10" s="2" t="s">
        <v>23</v>
      </c>
      <c r="C10" s="2">
        <v>72855621</v>
      </c>
      <c r="D10" s="2">
        <v>72858012</v>
      </c>
      <c r="E10" s="2" t="s">
        <v>29</v>
      </c>
      <c r="F10" s="2" t="s">
        <v>18</v>
      </c>
      <c r="G10" s="2">
        <v>1</v>
      </c>
      <c r="H10" s="2">
        <v>17310</v>
      </c>
      <c r="I10" s="2">
        <v>0.35459254649253702</v>
      </c>
      <c r="J10" s="2">
        <v>3.5050988765998499E-2</v>
      </c>
      <c r="K10" s="2">
        <v>9.8848633770524566E-2</v>
      </c>
    </row>
    <row r="11" spans="1:11">
      <c r="A11" s="4" t="s">
        <v>30</v>
      </c>
      <c r="B11" t="s">
        <v>31</v>
      </c>
      <c r="C11">
        <v>134143115</v>
      </c>
      <c r="D11">
        <v>134144063</v>
      </c>
      <c r="E11" t="s">
        <v>32</v>
      </c>
      <c r="F11" t="s">
        <v>18</v>
      </c>
      <c r="G11">
        <v>1</v>
      </c>
      <c r="H11">
        <v>17430</v>
      </c>
      <c r="I11">
        <v>8.1556285693283499</v>
      </c>
      <c r="J11">
        <v>7.8514214835836604</v>
      </c>
      <c r="K11">
        <v>0.96269973759119565</v>
      </c>
    </row>
    <row r="12" spans="1:11">
      <c r="A12" s="5" t="s">
        <v>33</v>
      </c>
      <c r="B12" s="3" t="s">
        <v>34</v>
      </c>
      <c r="C12" s="3">
        <v>34442206</v>
      </c>
      <c r="D12" s="3">
        <v>34444543</v>
      </c>
      <c r="E12" s="3" t="s">
        <v>35</v>
      </c>
      <c r="F12" s="3" t="s">
        <v>14</v>
      </c>
      <c r="G12" s="3">
        <v>1</v>
      </c>
      <c r="H12" s="3">
        <v>29187</v>
      </c>
      <c r="I12" s="3">
        <v>0</v>
      </c>
      <c r="J12" s="3">
        <v>0.35050988765998498</v>
      </c>
      <c r="K12" s="3" t="e">
        <v>#DIV/0!</v>
      </c>
    </row>
    <row r="13" spans="1:11">
      <c r="A13" s="6" t="s">
        <v>36</v>
      </c>
      <c r="B13" s="2" t="s">
        <v>16</v>
      </c>
      <c r="C13" s="2">
        <v>37406931</v>
      </c>
      <c r="D13" s="2">
        <v>37407463</v>
      </c>
      <c r="E13" s="2" t="s">
        <v>37</v>
      </c>
      <c r="F13" s="2" t="s">
        <v>14</v>
      </c>
      <c r="G13" s="2">
        <v>1</v>
      </c>
      <c r="H13" s="2">
        <v>31</v>
      </c>
      <c r="I13" s="2">
        <v>0.53188881973880497</v>
      </c>
      <c r="J13" s="2">
        <v>0.17525494382999199</v>
      </c>
      <c r="K13" s="2">
        <v>0.32949544590174795</v>
      </c>
    </row>
    <row r="14" spans="1:11">
      <c r="A14" s="5" t="s">
        <v>38</v>
      </c>
      <c r="B14" s="3" t="s">
        <v>39</v>
      </c>
      <c r="C14" s="3">
        <v>107461743</v>
      </c>
      <c r="D14" s="3">
        <v>107462648</v>
      </c>
      <c r="E14" s="3" t="s">
        <v>40</v>
      </c>
      <c r="F14" s="3" t="s">
        <v>14</v>
      </c>
      <c r="G14" s="3">
        <v>1</v>
      </c>
      <c r="H14" s="3">
        <v>4313</v>
      </c>
      <c r="I14" s="3">
        <v>0</v>
      </c>
      <c r="J14" s="3">
        <v>0</v>
      </c>
      <c r="K14" s="3" t="e">
        <v>#DIV/0!</v>
      </c>
    </row>
    <row r="15" spans="1:11">
      <c r="A15" s="6" t="s">
        <v>41</v>
      </c>
      <c r="B15" s="2" t="s">
        <v>42</v>
      </c>
      <c r="C15" s="2">
        <v>140855386</v>
      </c>
      <c r="D15" s="2">
        <v>140856620</v>
      </c>
      <c r="E15" s="2" t="s">
        <v>43</v>
      </c>
      <c r="F15" s="2" t="s">
        <v>14</v>
      </c>
      <c r="G15" s="2">
        <v>1</v>
      </c>
      <c r="H15" s="2">
        <v>4378</v>
      </c>
      <c r="I15" s="2">
        <v>20.743663969813401</v>
      </c>
      <c r="J15" s="2">
        <v>5.9586680902197404</v>
      </c>
      <c r="K15" s="2">
        <v>0.28725244001690903</v>
      </c>
    </row>
    <row r="16" spans="1:11">
      <c r="A16" s="4" t="s">
        <v>44</v>
      </c>
      <c r="B16" t="s">
        <v>45</v>
      </c>
      <c r="C16">
        <v>38443682</v>
      </c>
      <c r="D16">
        <v>38444228</v>
      </c>
      <c r="E16" t="s">
        <v>46</v>
      </c>
      <c r="F16" t="s">
        <v>18</v>
      </c>
      <c r="G16">
        <v>1</v>
      </c>
      <c r="H16">
        <v>5602</v>
      </c>
      <c r="I16">
        <v>0.26594440986940299</v>
      </c>
      <c r="J16">
        <v>0.21030593259599101</v>
      </c>
      <c r="K16">
        <v>0.79078907016419597</v>
      </c>
    </row>
    <row r="17" spans="1:11">
      <c r="A17" s="4" t="s">
        <v>47</v>
      </c>
      <c r="B17" t="s">
        <v>16</v>
      </c>
      <c r="C17">
        <v>37406931</v>
      </c>
      <c r="D17">
        <v>37407463</v>
      </c>
      <c r="E17" t="s">
        <v>48</v>
      </c>
      <c r="F17" t="s">
        <v>18</v>
      </c>
      <c r="G17">
        <v>1</v>
      </c>
      <c r="H17">
        <v>8315</v>
      </c>
      <c r="I17">
        <v>0.53188881973880497</v>
      </c>
      <c r="J17">
        <v>0.38556087642598402</v>
      </c>
      <c r="K17">
        <v>0.7248899809838486</v>
      </c>
    </row>
    <row r="18" spans="1:11">
      <c r="A18" s="5" t="s">
        <v>49</v>
      </c>
      <c r="B18" s="3" t="s">
        <v>12</v>
      </c>
      <c r="C18" s="3">
        <v>107682889</v>
      </c>
      <c r="D18" s="3">
        <v>107684463</v>
      </c>
      <c r="E18" s="3" t="s">
        <v>50</v>
      </c>
      <c r="F18" s="3" t="s">
        <v>14</v>
      </c>
      <c r="G18" s="3">
        <v>1</v>
      </c>
      <c r="H18" s="3">
        <v>10680</v>
      </c>
      <c r="I18" s="3">
        <v>0</v>
      </c>
      <c r="J18" s="3">
        <v>0</v>
      </c>
      <c r="K18" s="3" t="e">
        <v>#DIV/0!</v>
      </c>
    </row>
    <row r="19" spans="1:11">
      <c r="A19" s="4" t="s">
        <v>51</v>
      </c>
      <c r="B19" t="s">
        <v>52</v>
      </c>
      <c r="C19">
        <v>104850253</v>
      </c>
      <c r="D19">
        <v>104852395</v>
      </c>
      <c r="E19" t="s">
        <v>53</v>
      </c>
      <c r="F19" t="s">
        <v>14</v>
      </c>
      <c r="G19">
        <v>1</v>
      </c>
      <c r="H19">
        <v>12802</v>
      </c>
      <c r="I19">
        <v>4.8313234459608196</v>
      </c>
      <c r="J19">
        <v>16.824474607679299</v>
      </c>
      <c r="K19">
        <v>3.4823738869616019</v>
      </c>
    </row>
    <row r="20" spans="1:11">
      <c r="A20" s="4" t="s">
        <v>54</v>
      </c>
      <c r="B20" t="s">
        <v>16</v>
      </c>
      <c r="C20">
        <v>12266998</v>
      </c>
      <c r="D20">
        <v>12267686</v>
      </c>
      <c r="E20" t="s">
        <v>55</v>
      </c>
      <c r="F20" t="s">
        <v>18</v>
      </c>
      <c r="G20">
        <v>1</v>
      </c>
      <c r="H20">
        <v>14753</v>
      </c>
      <c r="I20">
        <v>0.97512950285447597</v>
      </c>
      <c r="J20">
        <v>0.59586680902197497</v>
      </c>
      <c r="K20">
        <v>0.6110642814905165</v>
      </c>
    </row>
    <row r="21" spans="1:11">
      <c r="A21" s="6" t="s">
        <v>56</v>
      </c>
      <c r="B21" s="2" t="s">
        <v>23</v>
      </c>
      <c r="C21" s="2">
        <v>71160922</v>
      </c>
      <c r="D21" s="2">
        <v>71162350</v>
      </c>
      <c r="E21" s="2" t="s">
        <v>57</v>
      </c>
      <c r="F21" s="2" t="s">
        <v>14</v>
      </c>
      <c r="G21" s="2">
        <v>1</v>
      </c>
      <c r="H21" s="2">
        <v>15525</v>
      </c>
      <c r="I21" s="2">
        <v>2.2605274838899199</v>
      </c>
      <c r="J21" s="2">
        <v>0.38556087642598402</v>
      </c>
      <c r="K21" s="2">
        <v>0.170562348466788</v>
      </c>
    </row>
    <row r="22" spans="1:11">
      <c r="A22" s="5" t="s">
        <v>58</v>
      </c>
      <c r="B22" s="3" t="s">
        <v>31</v>
      </c>
      <c r="C22" s="3">
        <v>88388488</v>
      </c>
      <c r="D22" s="3">
        <v>88389283</v>
      </c>
      <c r="E22" s="3" t="s">
        <v>59</v>
      </c>
      <c r="F22" s="3" t="s">
        <v>14</v>
      </c>
      <c r="G22" s="3">
        <v>1</v>
      </c>
      <c r="H22" s="3">
        <v>19698</v>
      </c>
      <c r="I22" s="3">
        <v>0</v>
      </c>
      <c r="J22" s="3">
        <v>0</v>
      </c>
      <c r="K22" s="3" t="e">
        <v>#DIV/0!</v>
      </c>
    </row>
    <row r="23" spans="1:11">
      <c r="A23" s="4" t="s">
        <v>61</v>
      </c>
      <c r="B23" t="s">
        <v>60</v>
      </c>
      <c r="C23">
        <v>16554327</v>
      </c>
      <c r="D23">
        <v>16555413</v>
      </c>
      <c r="E23" t="s">
        <v>62</v>
      </c>
      <c r="F23" t="s">
        <v>18</v>
      </c>
      <c r="G23">
        <v>1</v>
      </c>
      <c r="H23">
        <v>21724</v>
      </c>
      <c r="I23">
        <v>2.7480922353171602</v>
      </c>
      <c r="J23">
        <v>7.6761665397536696</v>
      </c>
      <c r="K23">
        <v>2.7932710704186956</v>
      </c>
    </row>
    <row r="24" spans="1:11">
      <c r="A24" s="6" t="s">
        <v>63</v>
      </c>
      <c r="B24" s="2" t="s">
        <v>45</v>
      </c>
      <c r="C24" s="2">
        <v>27334226</v>
      </c>
      <c r="D24" s="2">
        <v>27335205</v>
      </c>
      <c r="E24" s="2" t="s">
        <v>64</v>
      </c>
      <c r="F24" s="2" t="s">
        <v>18</v>
      </c>
      <c r="G24" s="2">
        <v>1</v>
      </c>
      <c r="H24" s="2">
        <v>22906</v>
      </c>
      <c r="I24" s="2">
        <v>0.39891661480410401</v>
      </c>
      <c r="J24" s="2">
        <v>0</v>
      </c>
      <c r="K24" s="2">
        <v>0</v>
      </c>
    </row>
    <row r="25" spans="1:11">
      <c r="A25" s="4" t="s">
        <v>65</v>
      </c>
      <c r="B25" t="s">
        <v>66</v>
      </c>
      <c r="C25">
        <v>97505747</v>
      </c>
      <c r="D25">
        <v>97507607</v>
      </c>
      <c r="E25" t="s">
        <v>67</v>
      </c>
      <c r="F25" t="s">
        <v>14</v>
      </c>
      <c r="G25">
        <v>1</v>
      </c>
      <c r="H25">
        <v>23304</v>
      </c>
      <c r="I25">
        <v>7.8010360228358104</v>
      </c>
      <c r="J25">
        <v>11.5317753040135</v>
      </c>
      <c r="K25">
        <v>1.4782363868410267</v>
      </c>
    </row>
    <row r="26" spans="1:11">
      <c r="A26" s="5" t="s">
        <v>68</v>
      </c>
      <c r="B26" s="3" t="s">
        <v>39</v>
      </c>
      <c r="C26" s="3">
        <v>107461743</v>
      </c>
      <c r="D26" s="3">
        <v>107462648</v>
      </c>
      <c r="E26" s="3" t="s">
        <v>69</v>
      </c>
      <c r="F26" s="3" t="s">
        <v>14</v>
      </c>
      <c r="G26" s="3">
        <v>1</v>
      </c>
      <c r="H26" s="3">
        <v>24284</v>
      </c>
      <c r="I26" s="3">
        <v>0</v>
      </c>
      <c r="J26" s="3">
        <v>0</v>
      </c>
      <c r="K26" s="3" t="e">
        <v>#DIV/0!</v>
      </c>
    </row>
    <row r="27" spans="1:11">
      <c r="A27" s="4" t="s">
        <v>70</v>
      </c>
      <c r="B27" t="s">
        <v>16</v>
      </c>
      <c r="C27">
        <v>12266998</v>
      </c>
      <c r="D27">
        <v>12267686</v>
      </c>
      <c r="E27" t="s">
        <v>71</v>
      </c>
      <c r="F27" t="s">
        <v>18</v>
      </c>
      <c r="G27">
        <v>1</v>
      </c>
      <c r="H27">
        <v>25043</v>
      </c>
      <c r="I27">
        <v>1.86161086908582</v>
      </c>
      <c r="J27">
        <v>2.1030593259599102</v>
      </c>
      <c r="K27">
        <v>1.1296986716631376</v>
      </c>
    </row>
    <row r="28" spans="1:11">
      <c r="A28" s="4" t="s">
        <v>72</v>
      </c>
      <c r="B28" t="s">
        <v>16</v>
      </c>
      <c r="C28">
        <v>54023868</v>
      </c>
      <c r="D28">
        <v>54024560</v>
      </c>
      <c r="E28" t="s">
        <v>73</v>
      </c>
      <c r="F28" t="s">
        <v>14</v>
      </c>
      <c r="G28">
        <v>1</v>
      </c>
      <c r="H28">
        <v>27082</v>
      </c>
      <c r="I28">
        <v>3.3686291916791</v>
      </c>
      <c r="J28">
        <v>2.1030593259599102</v>
      </c>
      <c r="K28">
        <v>0.62430716065594505</v>
      </c>
    </row>
    <row r="29" spans="1:11">
      <c r="A29" s="4" t="s">
        <v>74</v>
      </c>
      <c r="B29" t="s">
        <v>20</v>
      </c>
      <c r="C29">
        <v>4803013</v>
      </c>
      <c r="D29">
        <v>4804146</v>
      </c>
      <c r="E29" t="s">
        <v>75</v>
      </c>
      <c r="F29" t="s">
        <v>18</v>
      </c>
      <c r="G29">
        <v>1</v>
      </c>
      <c r="H29">
        <v>37980</v>
      </c>
      <c r="I29">
        <v>3.59024953323694</v>
      </c>
      <c r="J29">
        <v>9.2184100454576097</v>
      </c>
      <c r="K29">
        <v>2.5676237710269585</v>
      </c>
    </row>
    <row r="30" spans="1:11">
      <c r="A30" s="4" t="s">
        <v>76</v>
      </c>
      <c r="B30" t="s">
        <v>60</v>
      </c>
      <c r="C30">
        <v>139653430</v>
      </c>
      <c r="D30">
        <v>139655115</v>
      </c>
      <c r="E30" t="s">
        <v>77</v>
      </c>
      <c r="F30" t="s">
        <v>14</v>
      </c>
      <c r="G30">
        <v>1</v>
      </c>
      <c r="H30">
        <v>257</v>
      </c>
      <c r="I30">
        <v>0.39891661480410401</v>
      </c>
      <c r="J30">
        <v>0.80617274161796504</v>
      </c>
      <c r="K30">
        <v>2.0209054015307242</v>
      </c>
    </row>
    <row r="31" spans="1:11">
      <c r="A31" s="6" t="s">
        <v>78</v>
      </c>
      <c r="B31" s="2" t="s">
        <v>52</v>
      </c>
      <c r="C31" s="2">
        <v>85305663</v>
      </c>
      <c r="D31" s="2">
        <v>85305876</v>
      </c>
      <c r="E31" s="2" t="s">
        <v>79</v>
      </c>
      <c r="F31" s="2" t="s">
        <v>18</v>
      </c>
      <c r="G31" s="2">
        <v>1</v>
      </c>
      <c r="H31" s="2">
        <v>713</v>
      </c>
      <c r="I31" s="2">
        <v>8.8648136623134199E-2</v>
      </c>
      <c r="J31" s="2">
        <v>0</v>
      </c>
      <c r="K31" s="2">
        <v>0</v>
      </c>
    </row>
    <row r="32" spans="1:11">
      <c r="A32" s="6" t="s">
        <v>80</v>
      </c>
      <c r="B32" s="2" t="s">
        <v>16</v>
      </c>
      <c r="C32" s="2">
        <v>57862441</v>
      </c>
      <c r="D32" s="2">
        <v>57863236</v>
      </c>
      <c r="E32" s="2" t="s">
        <v>81</v>
      </c>
      <c r="F32" s="2" t="s">
        <v>14</v>
      </c>
      <c r="G32" s="2">
        <v>1</v>
      </c>
      <c r="H32" s="2">
        <v>1849</v>
      </c>
      <c r="I32" s="2">
        <v>3.2799810550559698</v>
      </c>
      <c r="J32" s="2">
        <v>1.5071925169379401</v>
      </c>
      <c r="K32" s="2">
        <v>0.45951256779811528</v>
      </c>
    </row>
    <row r="33" spans="1:11">
      <c r="A33" s="4" t="s">
        <v>82</v>
      </c>
      <c r="B33" t="s">
        <v>39</v>
      </c>
      <c r="C33">
        <v>128562671</v>
      </c>
      <c r="D33">
        <v>128565011</v>
      </c>
      <c r="E33" t="s">
        <v>83</v>
      </c>
      <c r="F33" t="s">
        <v>14</v>
      </c>
      <c r="G33">
        <v>1</v>
      </c>
      <c r="H33">
        <v>2185</v>
      </c>
      <c r="I33">
        <v>3.4129532599906698</v>
      </c>
      <c r="J33">
        <v>7.2555546745616901</v>
      </c>
      <c r="K33">
        <v>2.1258875003115412</v>
      </c>
    </row>
    <row r="34" spans="1:11">
      <c r="A34" s="6" t="s">
        <v>84</v>
      </c>
      <c r="B34" s="2" t="s">
        <v>85</v>
      </c>
      <c r="C34" s="2">
        <v>149068179</v>
      </c>
      <c r="D34" s="2">
        <v>149069775</v>
      </c>
      <c r="E34" s="2" t="s">
        <v>86</v>
      </c>
      <c r="F34" s="2" t="s">
        <v>14</v>
      </c>
      <c r="G34" s="2">
        <v>1</v>
      </c>
      <c r="H34" s="2">
        <v>2804</v>
      </c>
      <c r="I34" s="2">
        <v>2.57079596207089</v>
      </c>
      <c r="J34" s="2">
        <v>0.981427685447958</v>
      </c>
      <c r="K34" s="2">
        <v>0.38176024076892301</v>
      </c>
    </row>
    <row r="35" spans="1:11">
      <c r="A35" s="4" t="s">
        <v>87</v>
      </c>
      <c r="B35" t="s">
        <v>42</v>
      </c>
      <c r="C35">
        <v>38556222</v>
      </c>
      <c r="D35">
        <v>38557563</v>
      </c>
      <c r="E35" t="s">
        <v>88</v>
      </c>
      <c r="F35" t="s">
        <v>18</v>
      </c>
      <c r="G35">
        <v>1</v>
      </c>
      <c r="H35">
        <v>3473</v>
      </c>
      <c r="I35">
        <v>6.5599621101119299</v>
      </c>
      <c r="J35">
        <v>5.7483621576237498</v>
      </c>
      <c r="K35">
        <v>0.87627978045221788</v>
      </c>
    </row>
    <row r="36" spans="1:11">
      <c r="A36" s="4" t="s">
        <v>89</v>
      </c>
      <c r="B36" t="s">
        <v>31</v>
      </c>
      <c r="C36">
        <v>121513046</v>
      </c>
      <c r="D36">
        <v>121513911</v>
      </c>
      <c r="E36" t="s">
        <v>90</v>
      </c>
      <c r="F36" t="s">
        <v>14</v>
      </c>
      <c r="G36">
        <v>1</v>
      </c>
      <c r="H36">
        <v>4248</v>
      </c>
      <c r="I36">
        <v>0.48756475142723799</v>
      </c>
      <c r="J36">
        <v>0.245356921361989</v>
      </c>
      <c r="K36">
        <v>0.50322940828630636</v>
      </c>
    </row>
    <row r="37" spans="1:11">
      <c r="A37" s="4" t="s">
        <v>91</v>
      </c>
      <c r="B37" t="s">
        <v>16</v>
      </c>
      <c r="C37">
        <v>22034394</v>
      </c>
      <c r="D37">
        <v>22034943</v>
      </c>
      <c r="E37" t="s">
        <v>92</v>
      </c>
      <c r="F37" t="s">
        <v>18</v>
      </c>
      <c r="G37">
        <v>1</v>
      </c>
      <c r="H37">
        <v>5346</v>
      </c>
      <c r="I37">
        <v>2.57079596207089</v>
      </c>
      <c r="J37">
        <v>1.85770240459792</v>
      </c>
      <c r="K37">
        <v>0.72261759859831831</v>
      </c>
    </row>
    <row r="38" spans="1:11">
      <c r="A38" s="4" t="s">
        <v>93</v>
      </c>
      <c r="B38" t="s">
        <v>66</v>
      </c>
      <c r="C38">
        <v>89339965</v>
      </c>
      <c r="D38">
        <v>89340481</v>
      </c>
      <c r="E38" t="s">
        <v>94</v>
      </c>
      <c r="F38" t="s">
        <v>18</v>
      </c>
      <c r="G38">
        <v>1</v>
      </c>
      <c r="H38">
        <v>5778</v>
      </c>
      <c r="I38">
        <v>8.8648136623134199E-2</v>
      </c>
      <c r="J38">
        <v>0.35050988765998498</v>
      </c>
      <c r="K38">
        <v>3.9539453508209852</v>
      </c>
    </row>
    <row r="39" spans="1:11">
      <c r="A39" s="4" t="s">
        <v>95</v>
      </c>
      <c r="B39" t="s">
        <v>20</v>
      </c>
      <c r="C39">
        <v>42543097</v>
      </c>
      <c r="D39">
        <v>42545137</v>
      </c>
      <c r="E39" t="s">
        <v>96</v>
      </c>
      <c r="F39" t="s">
        <v>14</v>
      </c>
      <c r="G39">
        <v>1</v>
      </c>
      <c r="H39">
        <v>5902</v>
      </c>
      <c r="I39">
        <v>1.59566645921642</v>
      </c>
      <c r="J39">
        <v>0.84122373038396403</v>
      </c>
      <c r="K39">
        <v>0.52719271344279661</v>
      </c>
    </row>
    <row r="40" spans="1:11">
      <c r="A40" s="6" t="s">
        <v>97</v>
      </c>
      <c r="B40" s="2" t="s">
        <v>98</v>
      </c>
      <c r="C40" s="2">
        <v>166794545</v>
      </c>
      <c r="D40" s="2">
        <v>166795341</v>
      </c>
      <c r="E40" s="2" t="s">
        <v>99</v>
      </c>
      <c r="F40" s="2" t="s">
        <v>14</v>
      </c>
      <c r="G40" s="2">
        <v>1</v>
      </c>
      <c r="H40" s="2">
        <v>5989</v>
      </c>
      <c r="I40" s="2">
        <v>0.57621288805037196</v>
      </c>
      <c r="J40" s="2">
        <v>0.245356921361989</v>
      </c>
      <c r="K40" s="2">
        <v>0.42580949931918244</v>
      </c>
    </row>
    <row r="41" spans="1:11">
      <c r="A41" s="4" t="s">
        <v>100</v>
      </c>
      <c r="B41" t="s">
        <v>12</v>
      </c>
      <c r="C41">
        <v>177140120</v>
      </c>
      <c r="D41">
        <v>177140323</v>
      </c>
      <c r="E41" t="s">
        <v>101</v>
      </c>
      <c r="F41" t="s">
        <v>14</v>
      </c>
      <c r="G41">
        <v>1</v>
      </c>
      <c r="H41">
        <v>7155</v>
      </c>
      <c r="I41">
        <v>0.13297220493470099</v>
      </c>
      <c r="J41">
        <v>0.21030593259599101</v>
      </c>
      <c r="K41">
        <v>1.5815781403283979</v>
      </c>
    </row>
    <row r="42" spans="1:11">
      <c r="A42" s="5" t="s">
        <v>102</v>
      </c>
      <c r="B42" s="3" t="s">
        <v>45</v>
      </c>
      <c r="C42" s="3">
        <v>88323569</v>
      </c>
      <c r="D42" s="3">
        <v>88324640</v>
      </c>
      <c r="E42" s="3" t="s">
        <v>103</v>
      </c>
      <c r="F42" s="3" t="s">
        <v>18</v>
      </c>
      <c r="G42" s="3">
        <v>1</v>
      </c>
      <c r="H42" s="3">
        <v>7193</v>
      </c>
      <c r="I42" s="3">
        <v>0</v>
      </c>
      <c r="J42" s="3">
        <v>0</v>
      </c>
      <c r="K42" s="3" t="e">
        <v>#DIV/0!</v>
      </c>
    </row>
    <row r="43" spans="1:11">
      <c r="A43" s="4" t="s">
        <v>104</v>
      </c>
      <c r="B43" t="s">
        <v>105</v>
      </c>
      <c r="C43">
        <v>23846941</v>
      </c>
      <c r="D43">
        <v>23848102</v>
      </c>
      <c r="E43" t="s">
        <v>106</v>
      </c>
      <c r="F43" t="s">
        <v>14</v>
      </c>
      <c r="G43">
        <v>1</v>
      </c>
      <c r="H43">
        <v>8608</v>
      </c>
      <c r="I43">
        <v>3.0583607134981299</v>
      </c>
      <c r="J43">
        <v>11.286418382651499</v>
      </c>
      <c r="K43">
        <v>3.6903489940995806</v>
      </c>
    </row>
    <row r="44" spans="1:11">
      <c r="A44" s="4" t="s">
        <v>107</v>
      </c>
      <c r="B44" t="s">
        <v>16</v>
      </c>
      <c r="C44">
        <v>53970802</v>
      </c>
      <c r="D44">
        <v>53971473</v>
      </c>
      <c r="E44" t="s">
        <v>108</v>
      </c>
      <c r="F44" t="s">
        <v>14</v>
      </c>
      <c r="G44">
        <v>1</v>
      </c>
      <c r="H44">
        <v>8938</v>
      </c>
      <c r="I44">
        <v>2.6151200303824602</v>
      </c>
      <c r="J44">
        <v>2.0329573484279102</v>
      </c>
      <c r="K44">
        <v>0.77738586558514144</v>
      </c>
    </row>
    <row r="45" spans="1:11">
      <c r="A45" s="6" t="s">
        <v>109</v>
      </c>
      <c r="B45" s="2" t="s">
        <v>45</v>
      </c>
      <c r="C45" s="2">
        <v>103046680</v>
      </c>
      <c r="D45" s="2">
        <v>103047226</v>
      </c>
      <c r="E45" s="2" t="s">
        <v>110</v>
      </c>
      <c r="F45" s="2" t="s">
        <v>18</v>
      </c>
      <c r="G45" s="2">
        <v>1</v>
      </c>
      <c r="H45" s="2">
        <v>9653</v>
      </c>
      <c r="I45" s="2">
        <v>8.8648136623134199E-2</v>
      </c>
      <c r="J45" s="2">
        <v>0</v>
      </c>
      <c r="K45" s="2">
        <v>0</v>
      </c>
    </row>
    <row r="46" spans="1:11">
      <c r="A46" s="4" t="s">
        <v>111</v>
      </c>
      <c r="B46" t="s">
        <v>12</v>
      </c>
      <c r="C46">
        <v>99729982</v>
      </c>
      <c r="D46">
        <v>99730335</v>
      </c>
      <c r="E46" t="s">
        <v>112</v>
      </c>
      <c r="F46" t="s">
        <v>14</v>
      </c>
      <c r="G46">
        <v>1</v>
      </c>
      <c r="H46">
        <v>10461</v>
      </c>
      <c r="I46">
        <v>0.35459254649253702</v>
      </c>
      <c r="J46">
        <v>0.38556087642598402</v>
      </c>
      <c r="K46">
        <v>1.0873349714757718</v>
      </c>
    </row>
    <row r="47" spans="1:11">
      <c r="A47" s="5" t="s">
        <v>113</v>
      </c>
      <c r="B47" s="3" t="s">
        <v>45</v>
      </c>
      <c r="C47" s="3">
        <v>43148277</v>
      </c>
      <c r="D47" s="3">
        <v>43149282</v>
      </c>
      <c r="E47" s="3" t="s">
        <v>114</v>
      </c>
      <c r="F47" s="3" t="s">
        <v>14</v>
      </c>
      <c r="G47" s="3">
        <v>1</v>
      </c>
      <c r="H47" s="3">
        <v>10623</v>
      </c>
      <c r="I47" s="3">
        <v>0</v>
      </c>
      <c r="J47" s="3">
        <v>3.9257107417918302</v>
      </c>
      <c r="K47" s="3" t="e">
        <v>#DIV/0!</v>
      </c>
    </row>
    <row r="48" spans="1:11">
      <c r="A48" s="5" t="s">
        <v>115</v>
      </c>
      <c r="B48" s="3" t="s">
        <v>85</v>
      </c>
      <c r="C48" s="3">
        <v>133562086</v>
      </c>
      <c r="D48" s="3">
        <v>133563586</v>
      </c>
      <c r="E48" s="3" t="s">
        <v>116</v>
      </c>
      <c r="F48" s="3" t="s">
        <v>14</v>
      </c>
      <c r="G48" s="3">
        <v>1</v>
      </c>
      <c r="H48" s="3">
        <v>13910</v>
      </c>
      <c r="I48" s="3">
        <v>0</v>
      </c>
      <c r="J48" s="3">
        <v>7.0101977531996998E-2</v>
      </c>
      <c r="K48" s="3" t="e">
        <v>#DIV/0!</v>
      </c>
    </row>
    <row r="49" spans="1:11">
      <c r="A49" s="5" t="s">
        <v>117</v>
      </c>
      <c r="B49" s="3" t="s">
        <v>26</v>
      </c>
      <c r="C49" s="3">
        <v>23480697</v>
      </c>
      <c r="D49" s="3">
        <v>23482455</v>
      </c>
      <c r="E49" s="3" t="s">
        <v>118</v>
      </c>
      <c r="F49" s="3" t="s">
        <v>14</v>
      </c>
      <c r="G49" s="3">
        <v>1</v>
      </c>
      <c r="H49" s="3">
        <v>15025</v>
      </c>
      <c r="I49" s="3">
        <v>0</v>
      </c>
      <c r="J49" s="3">
        <v>0</v>
      </c>
      <c r="K49" s="3" t="e">
        <v>#DIV/0!</v>
      </c>
    </row>
    <row r="50" spans="1:11">
      <c r="A50" s="6" t="s">
        <v>119</v>
      </c>
      <c r="B50" s="2" t="s">
        <v>85</v>
      </c>
      <c r="C50" s="2">
        <v>123317164</v>
      </c>
      <c r="D50" s="2">
        <v>123317753</v>
      </c>
      <c r="E50" s="2" t="s">
        <v>120</v>
      </c>
      <c r="F50" s="2" t="s">
        <v>14</v>
      </c>
      <c r="G50" s="2">
        <v>1</v>
      </c>
      <c r="H50" s="2">
        <v>18214</v>
      </c>
      <c r="I50" s="2">
        <v>4.43240683115671E-2</v>
      </c>
      <c r="J50" s="2">
        <v>0</v>
      </c>
      <c r="K50" s="2">
        <v>0</v>
      </c>
    </row>
    <row r="51" spans="1:11">
      <c r="A51" s="5" t="s">
        <v>121</v>
      </c>
      <c r="B51" s="3" t="s">
        <v>12</v>
      </c>
      <c r="C51" s="3">
        <v>32930500</v>
      </c>
      <c r="D51" s="3">
        <v>32931061</v>
      </c>
      <c r="E51" s="3" t="s">
        <v>122</v>
      </c>
      <c r="F51" s="3" t="s">
        <v>14</v>
      </c>
      <c r="G51" s="3">
        <v>1</v>
      </c>
      <c r="H51" s="3">
        <v>18983</v>
      </c>
      <c r="I51" s="3">
        <v>0</v>
      </c>
      <c r="J51" s="3">
        <v>0</v>
      </c>
      <c r="K51" s="3" t="e">
        <v>#DIV/0!</v>
      </c>
    </row>
    <row r="52" spans="1:11">
      <c r="A52" s="4" t="s">
        <v>123</v>
      </c>
      <c r="B52" t="s">
        <v>39</v>
      </c>
      <c r="C52">
        <v>128562671</v>
      </c>
      <c r="D52">
        <v>128565011</v>
      </c>
      <c r="E52" t="s">
        <v>124</v>
      </c>
      <c r="F52" t="s">
        <v>18</v>
      </c>
      <c r="G52">
        <v>1</v>
      </c>
      <c r="H52">
        <v>19059</v>
      </c>
      <c r="I52">
        <v>0.17729627324626801</v>
      </c>
      <c r="J52">
        <v>0.140203955063994</v>
      </c>
      <c r="K52">
        <v>0.79078907016419875</v>
      </c>
    </row>
    <row r="53" spans="1:11">
      <c r="A53" s="4" t="s">
        <v>125</v>
      </c>
      <c r="B53" t="s">
        <v>31</v>
      </c>
      <c r="C53">
        <v>24796541</v>
      </c>
      <c r="D53">
        <v>24797487</v>
      </c>
      <c r="E53" t="s">
        <v>126</v>
      </c>
      <c r="F53" t="s">
        <v>18</v>
      </c>
      <c r="G53">
        <v>1</v>
      </c>
      <c r="H53">
        <v>19777</v>
      </c>
      <c r="I53">
        <v>0.66486102467350705</v>
      </c>
      <c r="J53">
        <v>0.52576483148997799</v>
      </c>
      <c r="K53">
        <v>0.79078907016419719</v>
      </c>
    </row>
    <row r="54" spans="1:11">
      <c r="A54" s="4" t="s">
        <v>127</v>
      </c>
      <c r="B54" t="s">
        <v>98</v>
      </c>
      <c r="C54">
        <v>15779998</v>
      </c>
      <c r="D54">
        <v>15780729</v>
      </c>
      <c r="E54" t="s">
        <v>128</v>
      </c>
      <c r="F54" t="s">
        <v>14</v>
      </c>
      <c r="G54">
        <v>1</v>
      </c>
      <c r="H54">
        <v>20063</v>
      </c>
      <c r="I54">
        <v>1.81728680077425</v>
      </c>
      <c r="J54">
        <v>6.2040250115817397</v>
      </c>
      <c r="K54">
        <v>3.4138942785137338</v>
      </c>
    </row>
    <row r="55" spans="1:11">
      <c r="A55" s="4" t="s">
        <v>129</v>
      </c>
      <c r="B55" t="s">
        <v>39</v>
      </c>
      <c r="C55">
        <v>43963626</v>
      </c>
      <c r="D55">
        <v>43966048</v>
      </c>
      <c r="E55" t="s">
        <v>130</v>
      </c>
      <c r="F55" t="s">
        <v>14</v>
      </c>
      <c r="G55">
        <v>1</v>
      </c>
      <c r="H55">
        <v>21017</v>
      </c>
      <c r="I55">
        <v>3.7675458064831999</v>
      </c>
      <c r="J55">
        <v>2.8040791012798798</v>
      </c>
      <c r="K55">
        <v>0.744272066036892</v>
      </c>
    </row>
    <row r="56" spans="1:11">
      <c r="A56" s="4" t="s">
        <v>131</v>
      </c>
      <c r="B56" t="s">
        <v>31</v>
      </c>
      <c r="C56">
        <v>140772358</v>
      </c>
      <c r="D56">
        <v>140774560</v>
      </c>
      <c r="E56" t="s">
        <v>132</v>
      </c>
      <c r="F56" t="s">
        <v>14</v>
      </c>
      <c r="G56">
        <v>1</v>
      </c>
      <c r="H56">
        <v>21176</v>
      </c>
      <c r="I56">
        <v>0.17729627324626801</v>
      </c>
      <c r="J56">
        <v>1.2267846068099499</v>
      </c>
      <c r="K56">
        <v>6.9194043639367537</v>
      </c>
    </row>
    <row r="57" spans="1:11">
      <c r="A57" s="5" t="s">
        <v>133</v>
      </c>
      <c r="B57" s="3" t="s">
        <v>134</v>
      </c>
      <c r="C57" s="3">
        <v>60296135</v>
      </c>
      <c r="D57" s="3">
        <v>60298520</v>
      </c>
      <c r="E57" s="3" t="s">
        <v>135</v>
      </c>
      <c r="F57" s="3" t="s">
        <v>14</v>
      </c>
      <c r="G57" s="3">
        <v>1</v>
      </c>
      <c r="H57" s="3">
        <v>21251</v>
      </c>
      <c r="I57" s="3">
        <v>0</v>
      </c>
      <c r="J57" s="3">
        <v>0</v>
      </c>
      <c r="K57" s="3" t="e">
        <v>#DIV/0!</v>
      </c>
    </row>
    <row r="58" spans="1:11">
      <c r="A58" s="4" t="s">
        <v>136</v>
      </c>
      <c r="B58" t="s">
        <v>134</v>
      </c>
      <c r="C58">
        <v>61520423</v>
      </c>
      <c r="D58">
        <v>61521716</v>
      </c>
      <c r="E58" t="s">
        <v>137</v>
      </c>
      <c r="F58" t="s">
        <v>18</v>
      </c>
      <c r="G58">
        <v>1</v>
      </c>
      <c r="H58">
        <v>22240</v>
      </c>
      <c r="I58">
        <v>4.4767308994682802</v>
      </c>
      <c r="J58">
        <v>7.0452487419657004</v>
      </c>
      <c r="K58">
        <v>1.5737485455742926</v>
      </c>
    </row>
    <row r="59" spans="1:11">
      <c r="A59" s="4" t="s">
        <v>138</v>
      </c>
      <c r="B59" t="s">
        <v>20</v>
      </c>
      <c r="C59">
        <v>58179808</v>
      </c>
      <c r="D59">
        <v>58180787</v>
      </c>
      <c r="E59" t="s">
        <v>139</v>
      </c>
      <c r="F59" t="s">
        <v>14</v>
      </c>
      <c r="G59">
        <v>1</v>
      </c>
      <c r="H59">
        <v>22691</v>
      </c>
      <c r="I59">
        <v>0.13297220493470099</v>
      </c>
      <c r="J59">
        <v>7.0101977531996998E-2</v>
      </c>
      <c r="K59">
        <v>0.52719271344279928</v>
      </c>
    </row>
    <row r="60" spans="1:11">
      <c r="A60" s="6" t="s">
        <v>140</v>
      </c>
      <c r="B60" s="2" t="s">
        <v>42</v>
      </c>
      <c r="C60" s="2">
        <v>71402877</v>
      </c>
      <c r="D60" s="2">
        <v>71404868</v>
      </c>
      <c r="E60" s="2" t="s">
        <v>141</v>
      </c>
      <c r="F60" s="2" t="s">
        <v>14</v>
      </c>
      <c r="G60" s="2">
        <v>1</v>
      </c>
      <c r="H60" s="2">
        <v>23010</v>
      </c>
      <c r="I60" s="2">
        <v>32.046301389263</v>
      </c>
      <c r="J60" s="2">
        <v>12.2678460680995</v>
      </c>
      <c r="K60" s="2">
        <v>0.38281628569497878</v>
      </c>
    </row>
    <row r="61" spans="1:11">
      <c r="A61" s="6" t="s">
        <v>142</v>
      </c>
      <c r="B61" s="2" t="s">
        <v>85</v>
      </c>
      <c r="C61" s="2">
        <v>110678854</v>
      </c>
      <c r="D61" s="2">
        <v>110679108</v>
      </c>
      <c r="E61" s="2" t="s">
        <v>143</v>
      </c>
      <c r="F61" s="2" t="s">
        <v>18</v>
      </c>
      <c r="G61" s="2">
        <v>1</v>
      </c>
      <c r="H61" s="2">
        <v>23434</v>
      </c>
      <c r="I61" s="2">
        <v>0.48756475142723799</v>
      </c>
      <c r="J61" s="2">
        <v>0.140203955063994</v>
      </c>
      <c r="K61" s="2">
        <v>0.28755966187788989</v>
      </c>
    </row>
    <row r="62" spans="1:11">
      <c r="A62" s="4" t="s">
        <v>144</v>
      </c>
      <c r="B62" t="s">
        <v>85</v>
      </c>
      <c r="C62">
        <v>80656744</v>
      </c>
      <c r="D62">
        <v>80657593</v>
      </c>
      <c r="E62" t="s">
        <v>145</v>
      </c>
      <c r="F62" t="s">
        <v>18</v>
      </c>
      <c r="G62">
        <v>1</v>
      </c>
      <c r="H62">
        <v>23502</v>
      </c>
      <c r="I62">
        <v>4.43240683115671E-2</v>
      </c>
      <c r="J62">
        <v>0.31545889889398598</v>
      </c>
      <c r="K62">
        <v>7.1171016314777624</v>
      </c>
    </row>
    <row r="63" spans="1:11">
      <c r="A63" s="6" t="s">
        <v>146</v>
      </c>
      <c r="B63" s="2" t="s">
        <v>12</v>
      </c>
      <c r="C63" s="2">
        <v>202678881</v>
      </c>
      <c r="D63" s="2">
        <v>202679769</v>
      </c>
      <c r="E63" s="2" t="s">
        <v>147</v>
      </c>
      <c r="F63" s="2" t="s">
        <v>18</v>
      </c>
      <c r="G63" s="2">
        <v>1</v>
      </c>
      <c r="H63" s="2">
        <v>23744</v>
      </c>
      <c r="I63" s="2">
        <v>6.16104549530783</v>
      </c>
      <c r="J63" s="2">
        <v>1.96285537089592</v>
      </c>
      <c r="K63" s="2">
        <v>0.31859128006615184</v>
      </c>
    </row>
    <row r="64" spans="1:11">
      <c r="A64" s="5" t="s">
        <v>148</v>
      </c>
      <c r="B64" s="3" t="s">
        <v>45</v>
      </c>
      <c r="C64" s="3">
        <v>103046680</v>
      </c>
      <c r="D64" s="3">
        <v>103047226</v>
      </c>
      <c r="E64" s="3" t="s">
        <v>149</v>
      </c>
      <c r="F64" s="3" t="s">
        <v>14</v>
      </c>
      <c r="G64" s="3">
        <v>1</v>
      </c>
      <c r="H64" s="3">
        <v>25690</v>
      </c>
      <c r="I64" s="3">
        <v>0</v>
      </c>
      <c r="J64" s="3">
        <v>0.140203955063994</v>
      </c>
      <c r="K64" s="3" t="e">
        <v>#DIV/0!</v>
      </c>
    </row>
    <row r="65" spans="1:11">
      <c r="A65" s="4" t="s">
        <v>150</v>
      </c>
      <c r="B65" t="s">
        <v>52</v>
      </c>
      <c r="C65">
        <v>95941906</v>
      </c>
      <c r="D65">
        <v>95942979</v>
      </c>
      <c r="E65" t="s">
        <v>151</v>
      </c>
      <c r="F65" t="s">
        <v>18</v>
      </c>
      <c r="G65">
        <v>1</v>
      </c>
      <c r="H65">
        <v>26268</v>
      </c>
      <c r="I65">
        <v>8.8648136623134199E-2</v>
      </c>
      <c r="J65">
        <v>0.17525494382999199</v>
      </c>
      <c r="K65">
        <v>1.976972675410487</v>
      </c>
    </row>
    <row r="66" spans="1:11">
      <c r="A66" s="5" t="s">
        <v>152</v>
      </c>
      <c r="B66" s="3" t="s">
        <v>98</v>
      </c>
      <c r="C66" s="3">
        <v>93226348</v>
      </c>
      <c r="D66" s="3">
        <v>93227007</v>
      </c>
      <c r="E66" s="3" t="s">
        <v>153</v>
      </c>
      <c r="F66" s="3" t="s">
        <v>14</v>
      </c>
      <c r="G66" s="3">
        <v>1</v>
      </c>
      <c r="H66" s="3">
        <v>26812</v>
      </c>
      <c r="I66" s="3">
        <v>0</v>
      </c>
      <c r="J66" s="3">
        <v>0</v>
      </c>
      <c r="K66" s="3" t="e">
        <v>#DIV/0!</v>
      </c>
    </row>
    <row r="67" spans="1:11">
      <c r="A67" s="4" t="s">
        <v>154</v>
      </c>
      <c r="B67" t="s">
        <v>39</v>
      </c>
      <c r="C67">
        <v>79148358</v>
      </c>
      <c r="D67">
        <v>79152200</v>
      </c>
      <c r="E67" t="s">
        <v>155</v>
      </c>
      <c r="F67" t="s">
        <v>18</v>
      </c>
      <c r="G67">
        <v>1</v>
      </c>
      <c r="H67">
        <v>27067</v>
      </c>
      <c r="I67">
        <v>0.443240683115671</v>
      </c>
      <c r="J67">
        <v>2.1731613034919102</v>
      </c>
      <c r="K67">
        <v>4.9028922350180295</v>
      </c>
    </row>
    <row r="68" spans="1:11">
      <c r="A68" s="6" t="s">
        <v>156</v>
      </c>
      <c r="B68" s="2" t="s">
        <v>45</v>
      </c>
      <c r="C68" s="2">
        <v>88323569</v>
      </c>
      <c r="D68" s="2">
        <v>88324640</v>
      </c>
      <c r="E68" s="2" t="s">
        <v>157</v>
      </c>
      <c r="F68" s="2" t="s">
        <v>14</v>
      </c>
      <c r="G68" s="2">
        <v>1</v>
      </c>
      <c r="H68" s="2">
        <v>27769</v>
      </c>
      <c r="I68" s="2">
        <v>1.01945357116604</v>
      </c>
      <c r="J68" s="2">
        <v>7.0101977531996998E-2</v>
      </c>
      <c r="K68" s="2">
        <v>6.8764266970799973E-2</v>
      </c>
    </row>
    <row r="69" spans="1:11">
      <c r="A69" s="5" t="s">
        <v>158</v>
      </c>
      <c r="B69" s="3" t="s">
        <v>16</v>
      </c>
      <c r="C69" s="3">
        <v>6590340</v>
      </c>
      <c r="D69" s="3">
        <v>6591072</v>
      </c>
      <c r="E69" s="3" t="s">
        <v>159</v>
      </c>
      <c r="F69" s="3" t="s">
        <v>18</v>
      </c>
      <c r="G69" s="3">
        <v>1</v>
      </c>
      <c r="H69" s="3">
        <v>27785</v>
      </c>
      <c r="I69" s="3">
        <v>0</v>
      </c>
      <c r="J69" s="3">
        <v>0.28040791012798799</v>
      </c>
      <c r="K69" s="3" t="e">
        <v>#DIV/0!</v>
      </c>
    </row>
    <row r="70" spans="1:11">
      <c r="A70" s="5" t="s">
        <v>160</v>
      </c>
      <c r="B70" s="3" t="s">
        <v>42</v>
      </c>
      <c r="C70" s="3">
        <v>38556222</v>
      </c>
      <c r="D70" s="3">
        <v>38557563</v>
      </c>
      <c r="E70" s="3" t="s">
        <v>161</v>
      </c>
      <c r="F70" s="3" t="s">
        <v>18</v>
      </c>
      <c r="G70" s="3">
        <v>1</v>
      </c>
      <c r="H70" s="3">
        <v>28115</v>
      </c>
      <c r="I70" s="3">
        <v>0</v>
      </c>
      <c r="J70" s="3">
        <v>0</v>
      </c>
      <c r="K70" s="3" t="e">
        <v>#DIV/0!</v>
      </c>
    </row>
    <row r="71" spans="1:11">
      <c r="A71" s="4" t="s">
        <v>162</v>
      </c>
      <c r="B71" t="s">
        <v>163</v>
      </c>
      <c r="C71">
        <v>120175253</v>
      </c>
      <c r="D71">
        <v>120177496</v>
      </c>
      <c r="E71" t="s">
        <v>164</v>
      </c>
      <c r="F71" t="s">
        <v>18</v>
      </c>
      <c r="G71">
        <v>1</v>
      </c>
      <c r="H71">
        <v>29748</v>
      </c>
      <c r="I71">
        <v>1.0637776394776099</v>
      </c>
      <c r="J71">
        <v>1.08658065174595</v>
      </c>
      <c r="K71">
        <v>1.0214358822954184</v>
      </c>
    </row>
    <row r="72" spans="1:11">
      <c r="A72" s="4" t="s">
        <v>165</v>
      </c>
      <c r="B72" t="s">
        <v>60</v>
      </c>
      <c r="C72">
        <v>44626325</v>
      </c>
      <c r="D72">
        <v>44626794</v>
      </c>
      <c r="E72" t="s">
        <v>166</v>
      </c>
      <c r="F72" t="s">
        <v>14</v>
      </c>
      <c r="G72">
        <v>1</v>
      </c>
      <c r="H72">
        <v>30770</v>
      </c>
      <c r="I72">
        <v>8.8648136623134199E-2</v>
      </c>
      <c r="J72">
        <v>0.42061186519198202</v>
      </c>
      <c r="K72">
        <v>4.7447344209851829</v>
      </c>
    </row>
    <row r="73" spans="1:11">
      <c r="A73" s="5" t="s">
        <v>167</v>
      </c>
      <c r="B73" s="3" t="s">
        <v>52</v>
      </c>
      <c r="C73" s="3">
        <v>3599966</v>
      </c>
      <c r="D73" s="3">
        <v>3603008</v>
      </c>
      <c r="E73" s="3" t="s">
        <v>168</v>
      </c>
      <c r="F73" s="3" t="s">
        <v>14</v>
      </c>
      <c r="G73" s="3">
        <v>1</v>
      </c>
      <c r="H73" s="3">
        <v>39397</v>
      </c>
      <c r="I73" s="3">
        <v>0</v>
      </c>
      <c r="J73" s="3">
        <v>0</v>
      </c>
      <c r="K73" s="3" t="e">
        <v>#DIV/0!</v>
      </c>
    </row>
    <row r="74" spans="1:11">
      <c r="A74" s="5" t="s">
        <v>169</v>
      </c>
      <c r="B74" s="3" t="s">
        <v>98</v>
      </c>
      <c r="C74" s="3">
        <v>168155005</v>
      </c>
      <c r="D74" s="3">
        <v>168155765</v>
      </c>
      <c r="E74" s="3" t="s">
        <v>170</v>
      </c>
      <c r="F74" s="3" t="s">
        <v>18</v>
      </c>
      <c r="G74" s="3">
        <v>1</v>
      </c>
      <c r="H74" s="3">
        <v>1970</v>
      </c>
      <c r="I74" s="3">
        <v>0</v>
      </c>
      <c r="J74" s="3">
        <v>0</v>
      </c>
      <c r="K74" s="3" t="e">
        <v>#DIV/0!</v>
      </c>
    </row>
    <row r="75" spans="1:11">
      <c r="A75" s="6" t="s">
        <v>171</v>
      </c>
      <c r="B75" s="2" t="s">
        <v>45</v>
      </c>
      <c r="C75" s="2">
        <v>36871667</v>
      </c>
      <c r="D75" s="2">
        <v>36872059</v>
      </c>
      <c r="E75" s="2" t="s">
        <v>172</v>
      </c>
      <c r="F75" s="2" t="s">
        <v>18</v>
      </c>
      <c r="G75" s="2">
        <v>1</v>
      </c>
      <c r="H75" s="2">
        <v>4168</v>
      </c>
      <c r="I75" s="2">
        <v>4.43240683115671E-2</v>
      </c>
      <c r="J75" s="2">
        <v>0</v>
      </c>
      <c r="K75" s="2">
        <v>0</v>
      </c>
    </row>
    <row r="76" spans="1:11">
      <c r="A76" s="4" t="s">
        <v>173</v>
      </c>
      <c r="B76" t="s">
        <v>31</v>
      </c>
      <c r="C76">
        <v>69062374</v>
      </c>
      <c r="D76">
        <v>69065037</v>
      </c>
      <c r="E76" t="s">
        <v>174</v>
      </c>
      <c r="F76" t="s">
        <v>14</v>
      </c>
      <c r="G76">
        <v>1</v>
      </c>
      <c r="H76">
        <v>5889</v>
      </c>
      <c r="I76">
        <v>47.116484615195802</v>
      </c>
      <c r="J76">
        <v>41.675625642772196</v>
      </c>
      <c r="K76">
        <v>0.88452324028714058</v>
      </c>
    </row>
    <row r="77" spans="1:11">
      <c r="A77" s="6" t="s">
        <v>175</v>
      </c>
      <c r="B77" s="2" t="s">
        <v>105</v>
      </c>
      <c r="C77" s="2">
        <v>58497033</v>
      </c>
      <c r="D77" s="2">
        <v>58498595</v>
      </c>
      <c r="E77" s="2" t="s">
        <v>176</v>
      </c>
      <c r="F77" s="2" t="s">
        <v>14</v>
      </c>
      <c r="G77" s="2">
        <v>1</v>
      </c>
      <c r="H77" s="2">
        <v>6437</v>
      </c>
      <c r="I77" s="2">
        <v>1.1081017077891799</v>
      </c>
      <c r="J77" s="2">
        <v>0.42061186519198202</v>
      </c>
      <c r="K77" s="2">
        <v>0.37957875367881377</v>
      </c>
    </row>
    <row r="78" spans="1:11">
      <c r="A78" s="4" t="s">
        <v>177</v>
      </c>
      <c r="B78" t="s">
        <v>52</v>
      </c>
      <c r="C78">
        <v>22486835</v>
      </c>
      <c r="D78">
        <v>22488666</v>
      </c>
      <c r="E78" t="s">
        <v>178</v>
      </c>
      <c r="F78" t="s">
        <v>18</v>
      </c>
      <c r="G78">
        <v>1</v>
      </c>
      <c r="H78">
        <v>17986</v>
      </c>
      <c r="I78">
        <v>0.39891661480410401</v>
      </c>
      <c r="J78">
        <v>1.2267846068099499</v>
      </c>
      <c r="K78">
        <v>3.0752908284163274</v>
      </c>
    </row>
    <row r="79" spans="1:11">
      <c r="A79" s="6" t="s">
        <v>179</v>
      </c>
      <c r="B79" s="2" t="s">
        <v>16</v>
      </c>
      <c r="C79" s="2">
        <v>37288342</v>
      </c>
      <c r="D79" s="2">
        <v>37288723</v>
      </c>
      <c r="E79" s="2" t="s">
        <v>180</v>
      </c>
      <c r="F79" s="2" t="s">
        <v>14</v>
      </c>
      <c r="G79" s="2">
        <v>1</v>
      </c>
      <c r="H79" s="2">
        <v>22263</v>
      </c>
      <c r="I79" s="2">
        <v>0.26594440986940299</v>
      </c>
      <c r="J79" s="2">
        <v>7.0101977531996998E-2</v>
      </c>
      <c r="K79" s="2">
        <v>0.26359635672139864</v>
      </c>
    </row>
    <row r="80" spans="1:11">
      <c r="A80" s="6" t="s">
        <v>181</v>
      </c>
      <c r="B80" s="2" t="s">
        <v>66</v>
      </c>
      <c r="C80" s="2">
        <v>67344497</v>
      </c>
      <c r="D80" s="2">
        <v>67344989</v>
      </c>
      <c r="E80" s="2" t="s">
        <v>182</v>
      </c>
      <c r="F80" s="2" t="s">
        <v>14</v>
      </c>
      <c r="G80" s="2">
        <v>1</v>
      </c>
      <c r="H80" s="2">
        <v>34465</v>
      </c>
      <c r="I80" s="2">
        <v>1.59566645921642</v>
      </c>
      <c r="J80" s="2">
        <v>0.35050988765998498</v>
      </c>
      <c r="K80" s="2">
        <v>0.21966363060116523</v>
      </c>
    </row>
    <row r="81" spans="1:11">
      <c r="A81" s="4" t="s">
        <v>183</v>
      </c>
      <c r="B81" t="s">
        <v>45</v>
      </c>
      <c r="C81">
        <v>36871667</v>
      </c>
      <c r="D81">
        <v>36872059</v>
      </c>
      <c r="E81" t="s">
        <v>184</v>
      </c>
      <c r="F81" t="s">
        <v>18</v>
      </c>
      <c r="G81">
        <v>1</v>
      </c>
      <c r="H81">
        <v>36160</v>
      </c>
      <c r="I81">
        <v>0.13297220493470099</v>
      </c>
      <c r="J81">
        <v>7.0101977531996998E-2</v>
      </c>
      <c r="K81">
        <v>0.52719271344279928</v>
      </c>
    </row>
    <row r="82" spans="1:11">
      <c r="A82" s="5" t="s">
        <v>185</v>
      </c>
      <c r="B82" s="3" t="s">
        <v>16</v>
      </c>
      <c r="C82" s="3">
        <v>47522904</v>
      </c>
      <c r="D82" s="3">
        <v>47525190</v>
      </c>
      <c r="E82" s="3" t="s">
        <v>186</v>
      </c>
      <c r="F82" s="3" t="s">
        <v>14</v>
      </c>
      <c r="G82" s="3">
        <v>1</v>
      </c>
      <c r="H82" s="3">
        <v>37302</v>
      </c>
      <c r="I82" s="3">
        <v>0</v>
      </c>
      <c r="J82" s="3">
        <v>0.42061186519198202</v>
      </c>
      <c r="K82" s="3" t="e">
        <v>#DIV/0!</v>
      </c>
    </row>
    <row r="83" spans="1:11">
      <c r="A83" s="5" t="s">
        <v>187</v>
      </c>
      <c r="B83" s="3" t="s">
        <v>66</v>
      </c>
      <c r="C83" s="3">
        <v>67089249</v>
      </c>
      <c r="D83" s="3">
        <v>67089962</v>
      </c>
      <c r="E83" s="3" t="s">
        <v>188</v>
      </c>
      <c r="F83" s="3" t="s">
        <v>18</v>
      </c>
      <c r="G83" s="3">
        <v>1</v>
      </c>
      <c r="H83" s="3">
        <v>44</v>
      </c>
      <c r="I83" s="3">
        <v>0</v>
      </c>
      <c r="J83" s="3">
        <v>0</v>
      </c>
      <c r="K83" s="3" t="e">
        <v>#DIV/0!</v>
      </c>
    </row>
    <row r="84" spans="1:11">
      <c r="A84" s="4" t="s">
        <v>189</v>
      </c>
      <c r="B84" t="s">
        <v>34</v>
      </c>
      <c r="C84">
        <v>27011624</v>
      </c>
      <c r="D84">
        <v>27012398</v>
      </c>
      <c r="E84" t="s">
        <v>190</v>
      </c>
      <c r="F84" t="s">
        <v>14</v>
      </c>
      <c r="G84">
        <v>1</v>
      </c>
      <c r="H84">
        <v>356</v>
      </c>
      <c r="I84">
        <v>4.2551105579104398</v>
      </c>
      <c r="J84">
        <v>2.1731613034919102</v>
      </c>
      <c r="K84">
        <v>0.51071794114771163</v>
      </c>
    </row>
    <row r="85" spans="1:11">
      <c r="A85" s="4" t="s">
        <v>191</v>
      </c>
      <c r="B85" t="s">
        <v>12</v>
      </c>
      <c r="C85">
        <v>121260857</v>
      </c>
      <c r="D85">
        <v>121261525</v>
      </c>
      <c r="E85" t="s">
        <v>192</v>
      </c>
      <c r="F85" t="s">
        <v>14</v>
      </c>
      <c r="G85">
        <v>1</v>
      </c>
      <c r="H85">
        <v>1082</v>
      </c>
      <c r="I85">
        <v>0.35459254649253702</v>
      </c>
      <c r="J85">
        <v>1.4020395506399399</v>
      </c>
      <c r="K85">
        <v>3.9539453508209825</v>
      </c>
    </row>
    <row r="86" spans="1:11">
      <c r="A86" s="4" t="s">
        <v>193</v>
      </c>
      <c r="B86" t="s">
        <v>12</v>
      </c>
      <c r="C86">
        <v>158150620</v>
      </c>
      <c r="D86">
        <v>158151503</v>
      </c>
      <c r="E86" t="s">
        <v>194</v>
      </c>
      <c r="F86" t="s">
        <v>14</v>
      </c>
      <c r="G86">
        <v>1</v>
      </c>
      <c r="H86">
        <v>9316</v>
      </c>
      <c r="I86">
        <v>1.59566645921642</v>
      </c>
      <c r="J86">
        <v>2.6989261349818801</v>
      </c>
      <c r="K86">
        <v>1.6914099556289697</v>
      </c>
    </row>
    <row r="87" spans="1:11">
      <c r="A87" s="4" t="s">
        <v>195</v>
      </c>
      <c r="B87" t="s">
        <v>39</v>
      </c>
      <c r="C87">
        <v>107798958</v>
      </c>
      <c r="D87">
        <v>107799980</v>
      </c>
      <c r="E87" t="s">
        <v>196</v>
      </c>
      <c r="F87" t="s">
        <v>14</v>
      </c>
      <c r="G87">
        <v>1</v>
      </c>
      <c r="H87">
        <v>16969</v>
      </c>
      <c r="I87">
        <v>0.443240683115671</v>
      </c>
      <c r="J87">
        <v>1.5422435057039301</v>
      </c>
      <c r="K87">
        <v>3.4794719087224584</v>
      </c>
    </row>
    <row r="88" spans="1:11">
      <c r="A88" s="6" t="s">
        <v>197</v>
      </c>
      <c r="B88" s="2" t="s">
        <v>134</v>
      </c>
      <c r="C88" s="2">
        <v>83378007</v>
      </c>
      <c r="D88" s="2">
        <v>83379068</v>
      </c>
      <c r="E88" s="2" t="s">
        <v>198</v>
      </c>
      <c r="F88" s="2" t="s">
        <v>18</v>
      </c>
      <c r="G88" s="2">
        <v>1</v>
      </c>
      <c r="H88" s="2">
        <v>20175</v>
      </c>
      <c r="I88" s="2">
        <v>0.57621288805037196</v>
      </c>
      <c r="J88" s="2">
        <v>0</v>
      </c>
      <c r="K88" s="2">
        <v>0</v>
      </c>
    </row>
    <row r="89" spans="1:11">
      <c r="A89" s="4" t="s">
        <v>199</v>
      </c>
      <c r="B89" t="s">
        <v>31</v>
      </c>
      <c r="C89">
        <v>93519366</v>
      </c>
      <c r="D89">
        <v>93520184</v>
      </c>
      <c r="E89" t="s">
        <v>200</v>
      </c>
      <c r="F89" t="s">
        <v>18</v>
      </c>
      <c r="G89">
        <v>1</v>
      </c>
      <c r="H89">
        <v>20972</v>
      </c>
      <c r="I89">
        <v>1.2853979810354501</v>
      </c>
      <c r="J89">
        <v>0.73607076408596805</v>
      </c>
      <c r="K89">
        <v>0.5726403611533819</v>
      </c>
    </row>
    <row r="90" spans="1:11">
      <c r="A90" s="5" t="s">
        <v>201</v>
      </c>
      <c r="B90" s="3" t="s">
        <v>202</v>
      </c>
      <c r="C90" s="3">
        <v>175190866</v>
      </c>
      <c r="D90" s="3">
        <v>175192123</v>
      </c>
      <c r="E90" s="3" t="s">
        <v>203</v>
      </c>
      <c r="F90" s="3" t="s">
        <v>14</v>
      </c>
      <c r="G90" s="3">
        <v>1</v>
      </c>
      <c r="H90" s="3">
        <v>26768</v>
      </c>
      <c r="I90" s="3">
        <v>0</v>
      </c>
      <c r="J90" s="3">
        <v>0</v>
      </c>
      <c r="K90" s="3" t="e">
        <v>#DIV/0!</v>
      </c>
    </row>
    <row r="91" spans="1:11">
      <c r="A91" s="6" t="s">
        <v>204</v>
      </c>
      <c r="B91" s="2" t="s">
        <v>20</v>
      </c>
      <c r="C91" s="2">
        <v>59826977</v>
      </c>
      <c r="D91" s="2">
        <v>59828978</v>
      </c>
      <c r="E91" s="2" t="s">
        <v>205</v>
      </c>
      <c r="F91" s="2" t="s">
        <v>14</v>
      </c>
      <c r="G91" s="2">
        <v>1</v>
      </c>
      <c r="H91" s="2">
        <v>30806</v>
      </c>
      <c r="I91" s="2">
        <v>4.43240683115671E-2</v>
      </c>
      <c r="J91" s="2">
        <v>0</v>
      </c>
      <c r="K91" s="2">
        <v>0</v>
      </c>
    </row>
    <row r="92" spans="1:11">
      <c r="A92" s="6" t="s">
        <v>206</v>
      </c>
      <c r="B92" s="2" t="s">
        <v>202</v>
      </c>
      <c r="C92" s="2">
        <v>149632682</v>
      </c>
      <c r="D92" s="2">
        <v>149633882</v>
      </c>
      <c r="E92" s="2" t="s">
        <v>207</v>
      </c>
      <c r="F92" s="2" t="s">
        <v>14</v>
      </c>
      <c r="G92" s="2">
        <v>1</v>
      </c>
      <c r="H92" s="2">
        <v>30839</v>
      </c>
      <c r="I92" s="2">
        <v>9.6183228236100593</v>
      </c>
      <c r="J92" s="2">
        <v>0.42061186519198202</v>
      </c>
      <c r="K92" s="2">
        <v>4.3730271161153765E-2</v>
      </c>
    </row>
    <row r="93" spans="1:11">
      <c r="A93" s="6" t="s">
        <v>208</v>
      </c>
      <c r="B93" s="2" t="s">
        <v>39</v>
      </c>
      <c r="C93" s="2">
        <v>30606004</v>
      </c>
      <c r="D93" s="2">
        <v>30608128</v>
      </c>
      <c r="E93" s="2" t="s">
        <v>209</v>
      </c>
      <c r="F93" s="2" t="s">
        <v>18</v>
      </c>
      <c r="G93" s="2">
        <v>1</v>
      </c>
      <c r="H93" s="2">
        <v>34677</v>
      </c>
      <c r="I93" s="2">
        <v>0.26594440986940299</v>
      </c>
      <c r="J93" s="2">
        <v>0</v>
      </c>
      <c r="K93" s="2">
        <v>0</v>
      </c>
    </row>
    <row r="94" spans="1:11">
      <c r="A94" s="5" t="s">
        <v>210</v>
      </c>
      <c r="B94" s="3" t="s">
        <v>31</v>
      </c>
      <c r="C94" s="3">
        <v>155325811</v>
      </c>
      <c r="D94" s="3">
        <v>155326357</v>
      </c>
      <c r="E94" s="3" t="s">
        <v>211</v>
      </c>
      <c r="F94" s="3" t="s">
        <v>18</v>
      </c>
      <c r="G94" s="3">
        <v>1</v>
      </c>
      <c r="H94" s="3">
        <v>1770</v>
      </c>
      <c r="I94" s="3">
        <v>0</v>
      </c>
      <c r="J94" s="3">
        <v>0</v>
      </c>
      <c r="K94" s="3" t="e">
        <v>#DIV/0!</v>
      </c>
    </row>
    <row r="95" spans="1:11">
      <c r="A95" s="6" t="s">
        <v>212</v>
      </c>
      <c r="B95" s="2" t="s">
        <v>202</v>
      </c>
      <c r="C95" s="2">
        <v>31360321</v>
      </c>
      <c r="D95" s="2">
        <v>31361821</v>
      </c>
      <c r="E95" s="2" t="s">
        <v>213</v>
      </c>
      <c r="F95" s="2" t="s">
        <v>18</v>
      </c>
      <c r="G95" s="2">
        <v>1</v>
      </c>
      <c r="H95" s="2">
        <v>3042</v>
      </c>
      <c r="I95" s="2">
        <v>0.66486102467350705</v>
      </c>
      <c r="J95" s="2">
        <v>3.5050988765998499E-2</v>
      </c>
      <c r="K95" s="2">
        <v>5.2719271344279763E-2</v>
      </c>
    </row>
    <row r="96" spans="1:11">
      <c r="A96" s="4" t="s">
        <v>214</v>
      </c>
      <c r="B96" t="s">
        <v>12</v>
      </c>
      <c r="C96">
        <v>77747314</v>
      </c>
      <c r="D96">
        <v>77748224</v>
      </c>
      <c r="E96" t="s">
        <v>215</v>
      </c>
      <c r="F96" t="s">
        <v>14</v>
      </c>
      <c r="G96">
        <v>1</v>
      </c>
      <c r="H96">
        <v>4834</v>
      </c>
      <c r="I96">
        <v>0.31026847818096998</v>
      </c>
      <c r="J96">
        <v>0.63091779778797297</v>
      </c>
      <c r="K96">
        <v>2.0334576089936478</v>
      </c>
    </row>
    <row r="97" spans="1:11">
      <c r="A97" s="4" t="s">
        <v>216</v>
      </c>
      <c r="B97" t="s">
        <v>66</v>
      </c>
      <c r="C97">
        <v>16884363</v>
      </c>
      <c r="D97">
        <v>16885339</v>
      </c>
      <c r="E97" t="s">
        <v>217</v>
      </c>
      <c r="F97" t="s">
        <v>14</v>
      </c>
      <c r="G97">
        <v>1</v>
      </c>
      <c r="H97">
        <v>5833</v>
      </c>
      <c r="I97">
        <v>0.13297220493470099</v>
      </c>
      <c r="J97">
        <v>0.245356921361989</v>
      </c>
      <c r="K97">
        <v>1.8451744970497936</v>
      </c>
    </row>
    <row r="98" spans="1:11">
      <c r="A98" s="6" t="s">
        <v>220</v>
      </c>
      <c r="B98" s="2" t="s">
        <v>39</v>
      </c>
      <c r="C98" s="2">
        <v>8284102</v>
      </c>
      <c r="D98" s="2">
        <v>8285032</v>
      </c>
      <c r="E98" s="2" t="s">
        <v>221</v>
      </c>
      <c r="F98" s="2" t="s">
        <v>18</v>
      </c>
      <c r="G98" s="2">
        <v>1</v>
      </c>
      <c r="H98" s="2">
        <v>11639</v>
      </c>
      <c r="I98" s="2">
        <v>8.8648136623134199E-2</v>
      </c>
      <c r="J98" s="2">
        <v>0</v>
      </c>
      <c r="K98" s="2">
        <v>0</v>
      </c>
    </row>
    <row r="99" spans="1:11">
      <c r="A99" s="6" t="s">
        <v>222</v>
      </c>
      <c r="B99" s="2" t="s">
        <v>60</v>
      </c>
      <c r="C99" s="2">
        <v>148415442</v>
      </c>
      <c r="D99" s="2">
        <v>148415932</v>
      </c>
      <c r="E99" s="2" t="s">
        <v>223</v>
      </c>
      <c r="F99" s="2" t="s">
        <v>14</v>
      </c>
      <c r="G99" s="2">
        <v>1</v>
      </c>
      <c r="H99" s="2">
        <v>12313</v>
      </c>
      <c r="I99" s="2">
        <v>2.57079596207089</v>
      </c>
      <c r="J99" s="2">
        <v>0</v>
      </c>
      <c r="K99" s="2">
        <v>0</v>
      </c>
    </row>
    <row r="100" spans="1:11">
      <c r="A100" s="4" t="s">
        <v>224</v>
      </c>
      <c r="B100" t="s">
        <v>66</v>
      </c>
      <c r="C100">
        <v>68864584</v>
      </c>
      <c r="D100">
        <v>68864946</v>
      </c>
      <c r="E100" t="s">
        <v>225</v>
      </c>
      <c r="F100" t="s">
        <v>14</v>
      </c>
      <c r="G100">
        <v>1</v>
      </c>
      <c r="H100">
        <v>13529</v>
      </c>
      <c r="I100">
        <v>1.3740461176585801</v>
      </c>
      <c r="J100">
        <v>1.15668262927795</v>
      </c>
      <c r="K100">
        <v>0.84180771985220937</v>
      </c>
    </row>
    <row r="101" spans="1:11">
      <c r="A101" s="4" t="s">
        <v>226</v>
      </c>
      <c r="B101" t="s">
        <v>98</v>
      </c>
      <c r="C101">
        <v>176923075</v>
      </c>
      <c r="D101">
        <v>176923630</v>
      </c>
      <c r="E101" t="s">
        <v>227</v>
      </c>
      <c r="F101" t="s">
        <v>18</v>
      </c>
      <c r="G101">
        <v>1</v>
      </c>
      <c r="H101">
        <v>15495</v>
      </c>
      <c r="I101">
        <v>0.13297220493470099</v>
      </c>
      <c r="J101">
        <v>0.105152966297996</v>
      </c>
      <c r="K101">
        <v>0.79078907016420275</v>
      </c>
    </row>
    <row r="102" spans="1:11">
      <c r="A102" s="6" t="s">
        <v>228</v>
      </c>
      <c r="B102" s="2" t="s">
        <v>34</v>
      </c>
      <c r="C102" s="2">
        <v>32929927</v>
      </c>
      <c r="D102" s="2">
        <v>32932017</v>
      </c>
      <c r="E102" s="2" t="s">
        <v>229</v>
      </c>
      <c r="F102" s="2" t="s">
        <v>18</v>
      </c>
      <c r="G102" s="2">
        <v>1</v>
      </c>
      <c r="H102" s="2">
        <v>17647</v>
      </c>
      <c r="I102" s="2">
        <v>6.8259065199813396</v>
      </c>
      <c r="J102" s="2">
        <v>3.1896399777058599</v>
      </c>
      <c r="K102" s="2">
        <v>0.46728445055157009</v>
      </c>
    </row>
    <row r="103" spans="1:11">
      <c r="A103" s="4" t="s">
        <v>230</v>
      </c>
      <c r="B103" t="s">
        <v>98</v>
      </c>
      <c r="C103">
        <v>4387593</v>
      </c>
      <c r="D103">
        <v>4389919</v>
      </c>
      <c r="E103" t="s">
        <v>231</v>
      </c>
      <c r="F103" t="s">
        <v>14</v>
      </c>
      <c r="G103">
        <v>1</v>
      </c>
      <c r="H103">
        <v>24158</v>
      </c>
      <c r="I103">
        <v>2.8367403719402899</v>
      </c>
      <c r="J103">
        <v>5.6432091913257603</v>
      </c>
      <c r="K103">
        <v>1.9893287546318121</v>
      </c>
    </row>
    <row r="104" spans="1:11">
      <c r="A104" s="4" t="s">
        <v>232</v>
      </c>
      <c r="B104" t="s">
        <v>60</v>
      </c>
      <c r="C104">
        <v>3840513</v>
      </c>
      <c r="D104">
        <v>3842772</v>
      </c>
      <c r="E104" t="s">
        <v>233</v>
      </c>
      <c r="F104" t="s">
        <v>14</v>
      </c>
      <c r="G104">
        <v>1</v>
      </c>
      <c r="H104">
        <v>25971</v>
      </c>
      <c r="I104">
        <v>0.93080543454290898</v>
      </c>
      <c r="J104">
        <v>5.2926993036657697</v>
      </c>
      <c r="K104">
        <v>5.6861499807044611</v>
      </c>
    </row>
    <row r="105" spans="1:11">
      <c r="A105" s="6" t="s">
        <v>234</v>
      </c>
      <c r="B105" s="2" t="s">
        <v>39</v>
      </c>
      <c r="C105" s="2">
        <v>22214172</v>
      </c>
      <c r="D105" s="2">
        <v>22215320</v>
      </c>
      <c r="E105" s="2" t="s">
        <v>235</v>
      </c>
      <c r="F105" s="2" t="s">
        <v>14</v>
      </c>
      <c r="G105" s="2">
        <v>1</v>
      </c>
      <c r="H105" s="2">
        <v>36956</v>
      </c>
      <c r="I105" s="2">
        <v>12.7210076054198</v>
      </c>
      <c r="J105" s="2">
        <v>1.2618355955759499</v>
      </c>
      <c r="K105" s="2">
        <v>9.9193054097251182E-2</v>
      </c>
    </row>
    <row r="106" spans="1:11">
      <c r="A106" s="4" t="s">
        <v>236</v>
      </c>
      <c r="B106" t="s">
        <v>52</v>
      </c>
      <c r="C106">
        <v>64061836</v>
      </c>
      <c r="D106">
        <v>64062774</v>
      </c>
      <c r="E106" t="s">
        <v>237</v>
      </c>
      <c r="F106" t="s">
        <v>18</v>
      </c>
      <c r="G106">
        <v>1</v>
      </c>
      <c r="H106">
        <v>11782</v>
      </c>
      <c r="I106">
        <v>0.17729627324626801</v>
      </c>
      <c r="J106">
        <v>0.35050988765998498</v>
      </c>
      <c r="K106">
        <v>1.9769726754104968</v>
      </c>
    </row>
    <row r="107" spans="1:11">
      <c r="A107" s="4" t="s">
        <v>238</v>
      </c>
      <c r="B107" t="s">
        <v>42</v>
      </c>
      <c r="C107">
        <v>49736607</v>
      </c>
      <c r="D107">
        <v>49737300</v>
      </c>
      <c r="E107" t="s">
        <v>239</v>
      </c>
      <c r="F107" t="s">
        <v>18</v>
      </c>
      <c r="G107">
        <v>1</v>
      </c>
      <c r="H107">
        <v>23537</v>
      </c>
      <c r="I107">
        <v>11.4356096243843</v>
      </c>
      <c r="J107">
        <v>32.597419552378597</v>
      </c>
      <c r="K107">
        <v>2.8505187412895499</v>
      </c>
    </row>
    <row r="108" spans="1:11">
      <c r="A108" s="4" t="s">
        <v>240</v>
      </c>
      <c r="B108" t="s">
        <v>20</v>
      </c>
      <c r="C108">
        <v>30639908</v>
      </c>
      <c r="D108">
        <v>30640786</v>
      </c>
      <c r="E108" t="s">
        <v>241</v>
      </c>
      <c r="F108" t="s">
        <v>14</v>
      </c>
      <c r="G108">
        <v>1</v>
      </c>
      <c r="H108">
        <v>12799</v>
      </c>
      <c r="I108">
        <v>4.7869993776492503</v>
      </c>
      <c r="J108">
        <v>14.756466270485401</v>
      </c>
      <c r="K108">
        <v>3.0826129494363652</v>
      </c>
    </row>
    <row r="109" spans="1:11">
      <c r="A109" s="4" t="s">
        <v>242</v>
      </c>
      <c r="B109" t="s">
        <v>12</v>
      </c>
      <c r="C109">
        <v>34628783</v>
      </c>
      <c r="D109">
        <v>34630976</v>
      </c>
      <c r="E109" t="s">
        <v>243</v>
      </c>
      <c r="F109" t="s">
        <v>18</v>
      </c>
      <c r="G109">
        <v>1</v>
      </c>
      <c r="H109">
        <v>39041</v>
      </c>
      <c r="I109">
        <v>0.26594440986940299</v>
      </c>
      <c r="J109">
        <v>0.140203955063994</v>
      </c>
      <c r="K109">
        <v>0.52719271344279728</v>
      </c>
    </row>
    <row r="110" spans="1:11">
      <c r="A110" s="6" t="s">
        <v>247</v>
      </c>
      <c r="B110" s="2" t="s">
        <v>134</v>
      </c>
      <c r="C110" s="2">
        <v>93631428</v>
      </c>
      <c r="D110" s="2">
        <v>93633173</v>
      </c>
      <c r="E110" s="2" t="s">
        <v>248</v>
      </c>
      <c r="F110" s="2" t="s">
        <v>18</v>
      </c>
      <c r="G110" s="2">
        <v>1</v>
      </c>
      <c r="H110" s="2">
        <v>2186</v>
      </c>
      <c r="I110" s="2">
        <v>3.2356569867444001</v>
      </c>
      <c r="J110" s="2">
        <v>0.63091779778797297</v>
      </c>
      <c r="K110" s="2">
        <v>0.1949890857939115</v>
      </c>
    </row>
    <row r="111" spans="1:11">
      <c r="A111" s="4" t="s">
        <v>249</v>
      </c>
      <c r="B111" t="s">
        <v>42</v>
      </c>
      <c r="C111">
        <v>142782071</v>
      </c>
      <c r="D111">
        <v>142785071</v>
      </c>
      <c r="E111" t="s">
        <v>250</v>
      </c>
      <c r="F111" t="s">
        <v>18</v>
      </c>
      <c r="G111">
        <v>1</v>
      </c>
      <c r="H111">
        <v>3124</v>
      </c>
      <c r="I111">
        <v>15.6020720456716</v>
      </c>
      <c r="J111">
        <v>13.354426719845399</v>
      </c>
      <c r="K111">
        <v>0.85593930605840574</v>
      </c>
    </row>
    <row r="112" spans="1:11">
      <c r="A112" s="4" t="s">
        <v>251</v>
      </c>
      <c r="B112" t="s">
        <v>85</v>
      </c>
      <c r="C112">
        <v>127439265</v>
      </c>
      <c r="D112">
        <v>127441072</v>
      </c>
      <c r="E112" t="s">
        <v>252</v>
      </c>
      <c r="F112" t="s">
        <v>14</v>
      </c>
      <c r="G112">
        <v>1</v>
      </c>
      <c r="H112">
        <v>3601</v>
      </c>
      <c r="I112">
        <v>0.53188881973880497</v>
      </c>
      <c r="J112">
        <v>0.45566285395798101</v>
      </c>
      <c r="K112">
        <v>0.85668815934454812</v>
      </c>
    </row>
    <row r="113" spans="1:11">
      <c r="A113" s="6" t="s">
        <v>253</v>
      </c>
      <c r="B113" s="2" t="s">
        <v>16</v>
      </c>
      <c r="C113" s="2">
        <v>20149855</v>
      </c>
      <c r="D113" s="2">
        <v>20150175</v>
      </c>
      <c r="E113" s="2" t="s">
        <v>254</v>
      </c>
      <c r="F113" s="2" t="s">
        <v>18</v>
      </c>
      <c r="G113" s="2">
        <v>1</v>
      </c>
      <c r="H113" s="2">
        <v>4614</v>
      </c>
      <c r="I113" s="2">
        <v>1.2410739127238799</v>
      </c>
      <c r="J113" s="2">
        <v>0.45566285395798101</v>
      </c>
      <c r="K113" s="2">
        <v>0.36715206829052016</v>
      </c>
    </row>
    <row r="114" spans="1:11">
      <c r="A114" s="6" t="s">
        <v>255</v>
      </c>
      <c r="B114" s="2" t="s">
        <v>23</v>
      </c>
      <c r="C114" s="2">
        <v>47572345</v>
      </c>
      <c r="D114" s="2">
        <v>47575316</v>
      </c>
      <c r="E114" s="2" t="s">
        <v>256</v>
      </c>
      <c r="F114" s="2" t="s">
        <v>14</v>
      </c>
      <c r="G114" s="2">
        <v>1</v>
      </c>
      <c r="H114" s="2">
        <v>6027</v>
      </c>
      <c r="I114" s="2">
        <v>0.84215729791977501</v>
      </c>
      <c r="J114" s="2">
        <v>0.140203955063994</v>
      </c>
      <c r="K114" s="2">
        <v>0.16648190950825198</v>
      </c>
    </row>
    <row r="115" spans="1:11">
      <c r="A115" s="6" t="s">
        <v>257</v>
      </c>
      <c r="B115" s="2" t="s">
        <v>202</v>
      </c>
      <c r="C115" s="2">
        <v>70994447</v>
      </c>
      <c r="D115" s="2">
        <v>70995385</v>
      </c>
      <c r="E115" s="2" t="s">
        <v>258</v>
      </c>
      <c r="F115" s="2" t="s">
        <v>18</v>
      </c>
      <c r="G115" s="2">
        <v>1</v>
      </c>
      <c r="H115" s="2">
        <v>6554</v>
      </c>
      <c r="I115" s="2">
        <v>0.57621288805037196</v>
      </c>
      <c r="J115" s="2">
        <v>0</v>
      </c>
      <c r="K115" s="2">
        <v>0</v>
      </c>
    </row>
    <row r="116" spans="1:11">
      <c r="A116" s="4" t="s">
        <v>259</v>
      </c>
      <c r="B116" t="s">
        <v>20</v>
      </c>
      <c r="C116">
        <v>47443734</v>
      </c>
      <c r="D116">
        <v>47445181</v>
      </c>
      <c r="E116" t="s">
        <v>260</v>
      </c>
      <c r="F116" t="s">
        <v>18</v>
      </c>
      <c r="G116">
        <v>1</v>
      </c>
      <c r="H116">
        <v>7124</v>
      </c>
      <c r="I116">
        <v>10.017239438414199</v>
      </c>
      <c r="J116">
        <v>19.628553708959199</v>
      </c>
      <c r="K116">
        <v>1.9594773419997775</v>
      </c>
    </row>
    <row r="117" spans="1:11">
      <c r="A117" s="5" t="s">
        <v>263</v>
      </c>
      <c r="B117" s="3" t="s">
        <v>98</v>
      </c>
      <c r="C117" s="3">
        <v>81187494</v>
      </c>
      <c r="D117" s="3">
        <v>81187913</v>
      </c>
      <c r="E117" s="3" t="s">
        <v>264</v>
      </c>
      <c r="F117" s="3" t="s">
        <v>14</v>
      </c>
      <c r="G117" s="3">
        <v>1</v>
      </c>
      <c r="H117" s="3">
        <v>9306</v>
      </c>
      <c r="I117" s="3">
        <v>0</v>
      </c>
      <c r="J117" s="3">
        <v>0</v>
      </c>
      <c r="K117" s="3" t="e">
        <v>#DIV/0!</v>
      </c>
    </row>
    <row r="118" spans="1:11">
      <c r="A118" s="6" t="s">
        <v>265</v>
      </c>
      <c r="B118" s="2" t="s">
        <v>39</v>
      </c>
      <c r="C118" s="2">
        <v>133825337</v>
      </c>
      <c r="D118" s="2">
        <v>133827457</v>
      </c>
      <c r="E118" s="2" t="s">
        <v>266</v>
      </c>
      <c r="F118" s="2" t="s">
        <v>18</v>
      </c>
      <c r="G118" s="2">
        <v>1</v>
      </c>
      <c r="H118" s="2">
        <v>11533</v>
      </c>
      <c r="I118" s="2">
        <v>2.2605274838899199</v>
      </c>
      <c r="J118" s="2">
        <v>0.56081582025597598</v>
      </c>
      <c r="K118" s="2">
        <v>0.24809068867896403</v>
      </c>
    </row>
    <row r="119" spans="1:11">
      <c r="A119" s="4" t="s">
        <v>267</v>
      </c>
      <c r="B119" t="s">
        <v>42</v>
      </c>
      <c r="C119">
        <v>82768387</v>
      </c>
      <c r="D119">
        <v>82769268</v>
      </c>
      <c r="E119" t="s">
        <v>268</v>
      </c>
      <c r="F119" t="s">
        <v>14</v>
      </c>
      <c r="G119">
        <v>1</v>
      </c>
      <c r="H119">
        <v>11873</v>
      </c>
      <c r="I119">
        <v>7.4907675446548403</v>
      </c>
      <c r="J119">
        <v>17.560545371765301</v>
      </c>
      <c r="K119">
        <v>2.3442918588891355</v>
      </c>
    </row>
    <row r="120" spans="1:11">
      <c r="A120" s="4" t="s">
        <v>269</v>
      </c>
      <c r="B120" t="s">
        <v>270</v>
      </c>
      <c r="C120">
        <v>6144120</v>
      </c>
      <c r="D120">
        <v>6145906</v>
      </c>
      <c r="E120" t="s">
        <v>271</v>
      </c>
      <c r="F120" t="s">
        <v>18</v>
      </c>
      <c r="G120">
        <v>1</v>
      </c>
      <c r="H120">
        <v>12137</v>
      </c>
      <c r="I120">
        <v>1.59566645921642</v>
      </c>
      <c r="J120">
        <v>1.6473964720019301</v>
      </c>
      <c r="K120">
        <v>1.0324190638254771</v>
      </c>
    </row>
    <row r="121" spans="1:11">
      <c r="A121" s="4" t="s">
        <v>272</v>
      </c>
      <c r="B121" t="s">
        <v>16</v>
      </c>
      <c r="C121">
        <v>58038572</v>
      </c>
      <c r="D121">
        <v>58039208</v>
      </c>
      <c r="E121" t="s">
        <v>273</v>
      </c>
      <c r="F121" t="s">
        <v>14</v>
      </c>
      <c r="G121">
        <v>1</v>
      </c>
      <c r="H121">
        <v>14933</v>
      </c>
      <c r="I121">
        <v>2.2605274838899199</v>
      </c>
      <c r="J121">
        <v>1.4020395506399399</v>
      </c>
      <c r="K121">
        <v>0.62022672169741</v>
      </c>
    </row>
    <row r="122" spans="1:11">
      <c r="A122" s="4" t="s">
        <v>274</v>
      </c>
      <c r="B122" t="s">
        <v>42</v>
      </c>
      <c r="C122">
        <v>15500076</v>
      </c>
      <c r="D122">
        <v>15500923</v>
      </c>
      <c r="E122" t="s">
        <v>275</v>
      </c>
      <c r="F122" t="s">
        <v>14</v>
      </c>
      <c r="G122">
        <v>1</v>
      </c>
      <c r="H122">
        <v>16931</v>
      </c>
      <c r="I122">
        <v>5.0529437875186503</v>
      </c>
      <c r="J122">
        <v>3.96076173055783</v>
      </c>
      <c r="K122">
        <v>0.7838523239346864</v>
      </c>
    </row>
    <row r="123" spans="1:11">
      <c r="A123" s="4" t="s">
        <v>276</v>
      </c>
      <c r="B123" t="s">
        <v>66</v>
      </c>
      <c r="C123">
        <v>53477544</v>
      </c>
      <c r="D123">
        <v>53478627</v>
      </c>
      <c r="E123" t="s">
        <v>277</v>
      </c>
      <c r="F123" t="s">
        <v>18</v>
      </c>
      <c r="G123">
        <v>1</v>
      </c>
      <c r="H123">
        <v>18203</v>
      </c>
      <c r="I123">
        <v>0.13297220493470099</v>
      </c>
      <c r="J123">
        <v>0.140203955063994</v>
      </c>
      <c r="K123">
        <v>1.0543854268855986</v>
      </c>
    </row>
    <row r="124" spans="1:11">
      <c r="A124" s="4" t="s">
        <v>278</v>
      </c>
      <c r="B124" t="s">
        <v>245</v>
      </c>
      <c r="C124">
        <v>2846565</v>
      </c>
      <c r="D124">
        <v>2848175</v>
      </c>
      <c r="E124" t="s">
        <v>279</v>
      </c>
      <c r="F124" t="s">
        <v>14</v>
      </c>
      <c r="G124">
        <v>1</v>
      </c>
      <c r="H124">
        <v>18799</v>
      </c>
      <c r="I124">
        <v>4.0778142846641696</v>
      </c>
      <c r="J124">
        <v>7.3957586296256803</v>
      </c>
      <c r="K124">
        <v>1.8136575413548441</v>
      </c>
    </row>
    <row r="125" spans="1:11">
      <c r="A125" s="5" t="s">
        <v>280</v>
      </c>
      <c r="B125" s="3" t="s">
        <v>98</v>
      </c>
      <c r="C125" s="3">
        <v>185939222</v>
      </c>
      <c r="D125" s="3">
        <v>185942747</v>
      </c>
      <c r="E125" s="3" t="s">
        <v>281</v>
      </c>
      <c r="F125" s="3" t="s">
        <v>14</v>
      </c>
      <c r="G125" s="3">
        <v>1</v>
      </c>
      <c r="H125" s="3">
        <v>20061</v>
      </c>
      <c r="I125" s="3">
        <v>0</v>
      </c>
      <c r="J125" s="3">
        <v>0</v>
      </c>
      <c r="K125" s="3" t="e">
        <v>#DIV/0!</v>
      </c>
    </row>
    <row r="126" spans="1:11">
      <c r="A126" s="4" t="s">
        <v>282</v>
      </c>
      <c r="B126" t="s">
        <v>245</v>
      </c>
      <c r="C126">
        <v>7566557</v>
      </c>
      <c r="D126">
        <v>7568830</v>
      </c>
      <c r="E126" t="s">
        <v>283</v>
      </c>
      <c r="F126" t="s">
        <v>14</v>
      </c>
      <c r="G126">
        <v>1</v>
      </c>
      <c r="H126">
        <v>20266</v>
      </c>
      <c r="I126">
        <v>10.5048041898414</v>
      </c>
      <c r="J126">
        <v>10.8307555286935</v>
      </c>
      <c r="K126">
        <v>1.0310287876824309</v>
      </c>
    </row>
    <row r="127" spans="1:11">
      <c r="A127" s="6" t="s">
        <v>284</v>
      </c>
      <c r="B127" s="2" t="s">
        <v>39</v>
      </c>
      <c r="C127" s="2">
        <v>134281380</v>
      </c>
      <c r="D127" s="2">
        <v>134282919</v>
      </c>
      <c r="E127" s="2" t="s">
        <v>285</v>
      </c>
      <c r="F127" s="2" t="s">
        <v>18</v>
      </c>
      <c r="G127" s="2">
        <v>1</v>
      </c>
      <c r="H127" s="2">
        <v>21123</v>
      </c>
      <c r="I127" s="2">
        <v>0.31026847818096998</v>
      </c>
      <c r="J127" s="2">
        <v>7.0101977531996998E-2</v>
      </c>
      <c r="K127" s="2">
        <v>0.22593973433262754</v>
      </c>
    </row>
    <row r="128" spans="1:11">
      <c r="A128" s="6" t="s">
        <v>286</v>
      </c>
      <c r="B128" s="2" t="s">
        <v>202</v>
      </c>
      <c r="C128" s="2">
        <v>75426592</v>
      </c>
      <c r="D128" s="2">
        <v>75428030</v>
      </c>
      <c r="E128" s="2" t="s">
        <v>287</v>
      </c>
      <c r="F128" s="2" t="s">
        <v>18</v>
      </c>
      <c r="G128" s="2">
        <v>1</v>
      </c>
      <c r="H128" s="2">
        <v>21623</v>
      </c>
      <c r="I128" s="2">
        <v>0.62053695636193995</v>
      </c>
      <c r="J128" s="2">
        <v>0.140203955063994</v>
      </c>
      <c r="K128" s="2">
        <v>0.22593973433262754</v>
      </c>
    </row>
    <row r="129" spans="1:11">
      <c r="A129" s="6" t="s">
        <v>288</v>
      </c>
      <c r="B129" s="2" t="s">
        <v>16</v>
      </c>
      <c r="C129" s="2">
        <v>38719089</v>
      </c>
      <c r="D129" s="2">
        <v>38720627</v>
      </c>
      <c r="E129" s="2" t="s">
        <v>289</v>
      </c>
      <c r="F129" s="2" t="s">
        <v>18</v>
      </c>
      <c r="G129" s="2">
        <v>1</v>
      </c>
      <c r="H129" s="2">
        <v>22695</v>
      </c>
      <c r="I129" s="2">
        <v>8.8648136623134199E-2</v>
      </c>
      <c r="J129" s="2">
        <v>3.5050988765998499E-2</v>
      </c>
      <c r="K129" s="2">
        <v>0.39539453508209854</v>
      </c>
    </row>
    <row r="130" spans="1:11">
      <c r="A130" s="6" t="s">
        <v>290</v>
      </c>
      <c r="B130" s="2" t="s">
        <v>16</v>
      </c>
      <c r="C130" s="2">
        <v>37997790</v>
      </c>
      <c r="D130" s="2">
        <v>37998125</v>
      </c>
      <c r="E130" s="2" t="s">
        <v>291</v>
      </c>
      <c r="F130" s="2" t="s">
        <v>14</v>
      </c>
      <c r="G130" s="2">
        <v>1</v>
      </c>
      <c r="H130" s="2">
        <v>25175</v>
      </c>
      <c r="I130" s="2">
        <v>1.55134239090485</v>
      </c>
      <c r="J130" s="2">
        <v>0.490713842723979</v>
      </c>
      <c r="K130" s="2">
        <v>0.31631562806567853</v>
      </c>
    </row>
    <row r="131" spans="1:11">
      <c r="A131" s="6" t="s">
        <v>292</v>
      </c>
      <c r="B131" s="2" t="s">
        <v>202</v>
      </c>
      <c r="C131" s="2">
        <v>100937779</v>
      </c>
      <c r="D131" s="2">
        <v>100939059</v>
      </c>
      <c r="E131" s="2" t="s">
        <v>293</v>
      </c>
      <c r="F131" s="2" t="s">
        <v>18</v>
      </c>
      <c r="G131" s="2">
        <v>1</v>
      </c>
      <c r="H131" s="2">
        <v>25536</v>
      </c>
      <c r="I131" s="2">
        <v>0.66486102467350705</v>
      </c>
      <c r="J131" s="2">
        <v>0.245356921361989</v>
      </c>
      <c r="K131" s="2">
        <v>0.3690348994099576</v>
      </c>
    </row>
    <row r="132" spans="1:11">
      <c r="A132" s="4" t="s">
        <v>294</v>
      </c>
      <c r="B132" t="s">
        <v>16</v>
      </c>
      <c r="C132">
        <v>12203028</v>
      </c>
      <c r="D132">
        <v>12203503</v>
      </c>
      <c r="E132" t="s">
        <v>295</v>
      </c>
      <c r="F132" t="s">
        <v>14</v>
      </c>
      <c r="G132">
        <v>1</v>
      </c>
      <c r="H132">
        <v>29128</v>
      </c>
      <c r="I132">
        <v>0.39891661480410401</v>
      </c>
      <c r="J132">
        <v>0.80617274161796504</v>
      </c>
      <c r="K132">
        <v>2.0209054015307242</v>
      </c>
    </row>
    <row r="133" spans="1:11">
      <c r="A133" s="4" t="s">
        <v>296</v>
      </c>
      <c r="B133" t="s">
        <v>39</v>
      </c>
      <c r="C133">
        <v>104034536</v>
      </c>
      <c r="D133">
        <v>104035058</v>
      </c>
      <c r="E133" t="s">
        <v>297</v>
      </c>
      <c r="F133" t="s">
        <v>18</v>
      </c>
      <c r="G133">
        <v>1</v>
      </c>
      <c r="H133">
        <v>30124</v>
      </c>
      <c r="I133">
        <v>3.9891661480410399</v>
      </c>
      <c r="J133">
        <v>7.57101357345568</v>
      </c>
      <c r="K133">
        <v>1.8978937683940735</v>
      </c>
    </row>
    <row r="134" spans="1:11">
      <c r="A134" s="4" t="s">
        <v>298</v>
      </c>
      <c r="B134" t="s">
        <v>60</v>
      </c>
      <c r="C134">
        <v>134514085</v>
      </c>
      <c r="D134">
        <v>134515980</v>
      </c>
      <c r="E134" t="s">
        <v>299</v>
      </c>
      <c r="F134" t="s">
        <v>14</v>
      </c>
      <c r="G134">
        <v>1</v>
      </c>
      <c r="H134">
        <v>32758</v>
      </c>
      <c r="I134">
        <v>8.8648136623134199E-2</v>
      </c>
      <c r="J134">
        <v>1.89275339336392</v>
      </c>
      <c r="K134">
        <v>21.351304894433333</v>
      </c>
    </row>
    <row r="135" spans="1:11">
      <c r="A135" s="4" t="s">
        <v>300</v>
      </c>
      <c r="B135" t="s">
        <v>16</v>
      </c>
      <c r="C135">
        <v>58011124</v>
      </c>
      <c r="D135">
        <v>58011743</v>
      </c>
      <c r="E135" t="s">
        <v>301</v>
      </c>
      <c r="F135" t="s">
        <v>14</v>
      </c>
      <c r="G135">
        <v>1</v>
      </c>
      <c r="H135">
        <v>32889</v>
      </c>
      <c r="I135">
        <v>0.70918509298507404</v>
      </c>
      <c r="J135">
        <v>0.42061186519198202</v>
      </c>
      <c r="K135">
        <v>0.59309180262314742</v>
      </c>
    </row>
    <row r="136" spans="1:11">
      <c r="A136" s="4" t="s">
        <v>302</v>
      </c>
      <c r="B136" t="s">
        <v>16</v>
      </c>
      <c r="C136">
        <v>37063892</v>
      </c>
      <c r="D136">
        <v>37064749</v>
      </c>
      <c r="E136" t="s">
        <v>303</v>
      </c>
      <c r="F136" t="s">
        <v>18</v>
      </c>
      <c r="G136">
        <v>1</v>
      </c>
      <c r="H136">
        <v>35434</v>
      </c>
      <c r="I136">
        <v>1.9502590057089499</v>
      </c>
      <c r="J136">
        <v>3.1195380001738702</v>
      </c>
      <c r="K136">
        <v>1.5995506191957662</v>
      </c>
    </row>
    <row r="137" spans="1:11">
      <c r="A137" s="4" t="s">
        <v>304</v>
      </c>
      <c r="B137" t="s">
        <v>16</v>
      </c>
      <c r="C137">
        <v>17530650</v>
      </c>
      <c r="D137">
        <v>17531535</v>
      </c>
      <c r="E137" t="s">
        <v>305</v>
      </c>
      <c r="F137" t="s">
        <v>14</v>
      </c>
      <c r="G137">
        <v>1</v>
      </c>
      <c r="H137">
        <v>37307</v>
      </c>
      <c r="I137">
        <v>5.00861971920708</v>
      </c>
      <c r="J137">
        <v>3.5401498653658501</v>
      </c>
      <c r="K137">
        <v>0.70681146979277854</v>
      </c>
    </row>
    <row r="138" spans="1:11">
      <c r="A138" s="6" t="s">
        <v>309</v>
      </c>
      <c r="B138" s="2" t="s">
        <v>45</v>
      </c>
      <c r="C138" s="2">
        <v>27131568</v>
      </c>
      <c r="D138" s="2">
        <v>27132677</v>
      </c>
      <c r="E138" s="2" t="s">
        <v>310</v>
      </c>
      <c r="F138" s="2" t="s">
        <v>14</v>
      </c>
      <c r="G138" s="2">
        <v>1</v>
      </c>
      <c r="H138" s="2">
        <v>250</v>
      </c>
      <c r="I138" s="2">
        <v>7.3577953397201403</v>
      </c>
      <c r="J138" s="2">
        <v>0.73607076408596805</v>
      </c>
      <c r="K138" s="2">
        <v>0.10003958116535015</v>
      </c>
    </row>
    <row r="139" spans="1:11">
      <c r="A139" s="4" t="s">
        <v>311</v>
      </c>
      <c r="B139" t="s">
        <v>66</v>
      </c>
      <c r="C139">
        <v>91997230</v>
      </c>
      <c r="D139">
        <v>91997906</v>
      </c>
      <c r="E139" t="s">
        <v>312</v>
      </c>
      <c r="F139" t="s">
        <v>18</v>
      </c>
      <c r="G139">
        <v>1</v>
      </c>
      <c r="H139">
        <v>812</v>
      </c>
      <c r="I139">
        <v>4.43240683115671E-2</v>
      </c>
      <c r="J139">
        <v>0.140203955063994</v>
      </c>
      <c r="K139">
        <v>3.1631562806567883</v>
      </c>
    </row>
    <row r="140" spans="1:11">
      <c r="A140" s="6" t="s">
        <v>313</v>
      </c>
      <c r="B140" s="2" t="s">
        <v>39</v>
      </c>
      <c r="C140" s="2">
        <v>65601069</v>
      </c>
      <c r="D140" s="2">
        <v>65601551</v>
      </c>
      <c r="E140" s="2" t="s">
        <v>314</v>
      </c>
      <c r="F140" s="2" t="s">
        <v>14</v>
      </c>
      <c r="G140" s="2">
        <v>1</v>
      </c>
      <c r="H140" s="2">
        <v>1158</v>
      </c>
      <c r="I140" s="2">
        <v>0.88648136623134199</v>
      </c>
      <c r="J140" s="2">
        <v>0.245356921361989</v>
      </c>
      <c r="K140" s="2">
        <v>0.27677617455746839</v>
      </c>
    </row>
    <row r="141" spans="1:11">
      <c r="A141" s="4" t="s">
        <v>315</v>
      </c>
      <c r="B141" t="s">
        <v>26</v>
      </c>
      <c r="C141">
        <v>31607227</v>
      </c>
      <c r="D141">
        <v>31610094</v>
      </c>
      <c r="E141" t="s">
        <v>316</v>
      </c>
      <c r="F141" t="s">
        <v>14</v>
      </c>
      <c r="G141">
        <v>1</v>
      </c>
      <c r="H141">
        <v>1522</v>
      </c>
      <c r="I141">
        <v>12.322090990615701</v>
      </c>
      <c r="J141">
        <v>15.667791978401301</v>
      </c>
      <c r="K141">
        <v>1.2715205552640076</v>
      </c>
    </row>
    <row r="142" spans="1:11">
      <c r="A142" s="5" t="s">
        <v>317</v>
      </c>
      <c r="B142" s="3" t="s">
        <v>66</v>
      </c>
      <c r="C142" s="3">
        <v>6691833</v>
      </c>
      <c r="D142" s="3">
        <v>6693135</v>
      </c>
      <c r="E142" s="3" t="s">
        <v>318</v>
      </c>
      <c r="F142" s="3" t="s">
        <v>18</v>
      </c>
      <c r="G142" s="3">
        <v>1</v>
      </c>
      <c r="H142" s="3">
        <v>2548</v>
      </c>
      <c r="I142" s="3">
        <v>0</v>
      </c>
      <c r="J142" s="3">
        <v>7.0101977531996998E-2</v>
      </c>
      <c r="K142" s="3" t="e">
        <v>#DIV/0!</v>
      </c>
    </row>
    <row r="143" spans="1:11">
      <c r="A143" s="4" t="s">
        <v>319</v>
      </c>
      <c r="B143" t="s">
        <v>66</v>
      </c>
      <c r="C143">
        <v>32405407</v>
      </c>
      <c r="D143">
        <v>32406901</v>
      </c>
      <c r="E143" t="s">
        <v>320</v>
      </c>
      <c r="F143" t="s">
        <v>14</v>
      </c>
      <c r="G143">
        <v>1</v>
      </c>
      <c r="H143">
        <v>2668</v>
      </c>
      <c r="I143">
        <v>2.3491756205130598</v>
      </c>
      <c r="J143">
        <v>1.78760042706592</v>
      </c>
      <c r="K143">
        <v>0.76094797317686624</v>
      </c>
    </row>
    <row r="144" spans="1:11">
      <c r="A144" s="4" t="s">
        <v>321</v>
      </c>
      <c r="B144" t="s">
        <v>270</v>
      </c>
      <c r="C144">
        <v>8698857</v>
      </c>
      <c r="D144">
        <v>8700500</v>
      </c>
      <c r="E144" t="s">
        <v>322</v>
      </c>
      <c r="F144" t="s">
        <v>18</v>
      </c>
      <c r="G144">
        <v>1</v>
      </c>
      <c r="H144">
        <v>3864</v>
      </c>
      <c r="I144">
        <v>1.01945357116604</v>
      </c>
      <c r="J144">
        <v>1.75254943829992</v>
      </c>
      <c r="K144">
        <v>1.7191066742699945</v>
      </c>
    </row>
    <row r="145" spans="1:11">
      <c r="A145" s="4" t="s">
        <v>323</v>
      </c>
      <c r="B145" t="s">
        <v>26</v>
      </c>
      <c r="C145">
        <v>125851151</v>
      </c>
      <c r="D145">
        <v>125853233</v>
      </c>
      <c r="E145" t="s">
        <v>324</v>
      </c>
      <c r="F145" t="s">
        <v>18</v>
      </c>
      <c r="G145">
        <v>1</v>
      </c>
      <c r="H145">
        <v>3906</v>
      </c>
      <c r="I145">
        <v>4.8313234459608196</v>
      </c>
      <c r="J145">
        <v>10.7606535511615</v>
      </c>
      <c r="K145">
        <v>2.2272682985358472</v>
      </c>
    </row>
    <row r="146" spans="1:11">
      <c r="A146" s="4" t="s">
        <v>325</v>
      </c>
      <c r="B146" t="s">
        <v>60</v>
      </c>
      <c r="C146">
        <v>98451286</v>
      </c>
      <c r="D146">
        <v>98452225</v>
      </c>
      <c r="E146" t="s">
        <v>326</v>
      </c>
      <c r="F146" t="s">
        <v>14</v>
      </c>
      <c r="G146">
        <v>1</v>
      </c>
      <c r="H146">
        <v>3923</v>
      </c>
      <c r="I146">
        <v>1.1081017077891799</v>
      </c>
      <c r="J146">
        <v>0.73607076408596805</v>
      </c>
      <c r="K146">
        <v>0.66426281893792372</v>
      </c>
    </row>
    <row r="147" spans="1:11">
      <c r="A147" s="6" t="s">
        <v>329</v>
      </c>
      <c r="B147" s="2" t="s">
        <v>16</v>
      </c>
      <c r="C147" s="2">
        <v>22817274</v>
      </c>
      <c r="D147" s="2">
        <v>22817546</v>
      </c>
      <c r="E147" s="2" t="s">
        <v>330</v>
      </c>
      <c r="F147" s="2" t="s">
        <v>14</v>
      </c>
      <c r="G147" s="2">
        <v>1</v>
      </c>
      <c r="H147" s="2">
        <v>5085</v>
      </c>
      <c r="I147" s="2">
        <v>0.26594440986940299</v>
      </c>
      <c r="J147" s="2">
        <v>0</v>
      </c>
      <c r="K147" s="2">
        <v>0</v>
      </c>
    </row>
    <row r="148" spans="1:11">
      <c r="A148" s="6" t="s">
        <v>331</v>
      </c>
      <c r="B148" s="2" t="s">
        <v>16</v>
      </c>
      <c r="C148" s="2">
        <v>58125530</v>
      </c>
      <c r="D148" s="2">
        <v>58125902</v>
      </c>
      <c r="E148" s="2" t="s">
        <v>332</v>
      </c>
      <c r="F148" s="2" t="s">
        <v>14</v>
      </c>
      <c r="G148" s="2">
        <v>1</v>
      </c>
      <c r="H148" s="2">
        <v>5682</v>
      </c>
      <c r="I148" s="2">
        <v>4.9642956508955196</v>
      </c>
      <c r="J148" s="2">
        <v>1.15668262927795</v>
      </c>
      <c r="K148" s="2">
        <v>0.23300035103052205</v>
      </c>
    </row>
    <row r="149" spans="1:11">
      <c r="A149" s="4" t="s">
        <v>333</v>
      </c>
      <c r="B149" t="s">
        <v>31</v>
      </c>
      <c r="C149">
        <v>37487354</v>
      </c>
      <c r="D149">
        <v>37488672</v>
      </c>
      <c r="E149" t="s">
        <v>334</v>
      </c>
      <c r="F149" t="s">
        <v>18</v>
      </c>
      <c r="G149">
        <v>1</v>
      </c>
      <c r="H149">
        <v>6195</v>
      </c>
      <c r="I149">
        <v>4.6983512410261099</v>
      </c>
      <c r="J149">
        <v>7.4308096183916801</v>
      </c>
      <c r="K149">
        <v>1.5815781403283946</v>
      </c>
    </row>
    <row r="150" spans="1:11">
      <c r="A150" s="4" t="s">
        <v>335</v>
      </c>
      <c r="B150" t="s">
        <v>31</v>
      </c>
      <c r="C150">
        <v>79081565</v>
      </c>
      <c r="D150">
        <v>79081879</v>
      </c>
      <c r="E150" t="s">
        <v>336</v>
      </c>
      <c r="F150" t="s">
        <v>14</v>
      </c>
      <c r="G150">
        <v>1</v>
      </c>
      <c r="H150">
        <v>6324</v>
      </c>
      <c r="I150">
        <v>0.26594440986940299</v>
      </c>
      <c r="J150">
        <v>0.21030593259599101</v>
      </c>
      <c r="K150">
        <v>0.79078907016419597</v>
      </c>
    </row>
    <row r="151" spans="1:11">
      <c r="A151" s="6" t="s">
        <v>337</v>
      </c>
      <c r="B151" s="2" t="s">
        <v>31</v>
      </c>
      <c r="C151" s="2">
        <v>43152020</v>
      </c>
      <c r="D151" s="2">
        <v>43153340</v>
      </c>
      <c r="E151" s="2" t="s">
        <v>338</v>
      </c>
      <c r="F151" s="2" t="s">
        <v>14</v>
      </c>
      <c r="G151" s="2">
        <v>1</v>
      </c>
      <c r="H151" s="2">
        <v>6572</v>
      </c>
      <c r="I151" s="2">
        <v>0.35459254649253702</v>
      </c>
      <c r="J151" s="2">
        <v>7.0101977531996998E-2</v>
      </c>
      <c r="K151" s="2">
        <v>0.19769726754104913</v>
      </c>
    </row>
    <row r="152" spans="1:11">
      <c r="A152" s="4" t="s">
        <v>339</v>
      </c>
      <c r="B152" t="s">
        <v>52</v>
      </c>
      <c r="C152">
        <v>24714956</v>
      </c>
      <c r="D152">
        <v>24716243</v>
      </c>
      <c r="E152" t="s">
        <v>340</v>
      </c>
      <c r="F152" t="s">
        <v>18</v>
      </c>
      <c r="G152">
        <v>1</v>
      </c>
      <c r="H152">
        <v>7004</v>
      </c>
      <c r="I152">
        <v>0.79783322960820802</v>
      </c>
      <c r="J152">
        <v>0.981427685447958</v>
      </c>
      <c r="K152">
        <v>1.2301163313665284</v>
      </c>
    </row>
    <row r="153" spans="1:11">
      <c r="A153" s="4" t="s">
        <v>341</v>
      </c>
      <c r="B153" t="s">
        <v>39</v>
      </c>
      <c r="C153">
        <v>33890357</v>
      </c>
      <c r="D153">
        <v>33891495</v>
      </c>
      <c r="E153" t="s">
        <v>342</v>
      </c>
      <c r="F153" t="s">
        <v>18</v>
      </c>
      <c r="G153">
        <v>1</v>
      </c>
      <c r="H153">
        <v>7871</v>
      </c>
      <c r="I153">
        <v>5.9837492220615598</v>
      </c>
      <c r="J153">
        <v>8.4823392813716403</v>
      </c>
      <c r="K153">
        <v>1.4175626294795238</v>
      </c>
    </row>
    <row r="154" spans="1:11">
      <c r="A154" s="6" t="s">
        <v>347</v>
      </c>
      <c r="B154" s="2" t="s">
        <v>52</v>
      </c>
      <c r="C154" s="2">
        <v>99288222</v>
      </c>
      <c r="D154" s="2">
        <v>99289374</v>
      </c>
      <c r="E154" s="2" t="s">
        <v>348</v>
      </c>
      <c r="F154" s="2" t="s">
        <v>18</v>
      </c>
      <c r="G154" s="2">
        <v>1</v>
      </c>
      <c r="H154" s="2">
        <v>8874</v>
      </c>
      <c r="I154" s="2">
        <v>0.221620341557836</v>
      </c>
      <c r="J154" s="2">
        <v>3.5050988765998499E-2</v>
      </c>
      <c r="K154" s="2">
        <v>0.15815781403283904</v>
      </c>
    </row>
    <row r="155" spans="1:11">
      <c r="A155" s="6" t="s">
        <v>349</v>
      </c>
      <c r="B155" s="2" t="s">
        <v>16</v>
      </c>
      <c r="C155" s="2">
        <v>53635625</v>
      </c>
      <c r="D155" s="2">
        <v>53636230</v>
      </c>
      <c r="E155" s="2" t="s">
        <v>350</v>
      </c>
      <c r="F155" s="2" t="s">
        <v>18</v>
      </c>
      <c r="G155" s="2">
        <v>1</v>
      </c>
      <c r="H155" s="2">
        <v>10041</v>
      </c>
      <c r="I155" s="2">
        <v>1.9059349373973899</v>
      </c>
      <c r="J155" s="2">
        <v>0.59586680902197497</v>
      </c>
      <c r="K155" s="2">
        <v>0.3126375393672402</v>
      </c>
    </row>
    <row r="156" spans="1:11">
      <c r="A156" s="6" t="s">
        <v>351</v>
      </c>
      <c r="B156" s="2" t="s">
        <v>23</v>
      </c>
      <c r="C156" s="2">
        <v>78449507</v>
      </c>
      <c r="D156" s="2">
        <v>78452783</v>
      </c>
      <c r="E156" s="2" t="s">
        <v>352</v>
      </c>
      <c r="F156" s="2" t="s">
        <v>18</v>
      </c>
      <c r="G156" s="2">
        <v>1</v>
      </c>
      <c r="H156" s="2">
        <v>10069</v>
      </c>
      <c r="I156" s="2">
        <v>0.84215729791977501</v>
      </c>
      <c r="J156" s="2">
        <v>0</v>
      </c>
      <c r="K156" s="2">
        <v>0</v>
      </c>
    </row>
    <row r="157" spans="1:11">
      <c r="A157" s="6" t="s">
        <v>353</v>
      </c>
      <c r="B157" s="2" t="s">
        <v>98</v>
      </c>
      <c r="C157" s="2">
        <v>174450046</v>
      </c>
      <c r="D157" s="2">
        <v>174451469</v>
      </c>
      <c r="E157" s="2" t="s">
        <v>354</v>
      </c>
      <c r="F157" s="2" t="s">
        <v>14</v>
      </c>
      <c r="G157" s="2">
        <v>1</v>
      </c>
      <c r="H157" s="2">
        <v>10233</v>
      </c>
      <c r="I157" s="2">
        <v>8.8648136623134199E-2</v>
      </c>
      <c r="J157" s="2">
        <v>0</v>
      </c>
      <c r="K157" s="2">
        <v>0</v>
      </c>
    </row>
    <row r="158" spans="1:11">
      <c r="A158" s="4" t="s">
        <v>356</v>
      </c>
      <c r="B158" t="s">
        <v>105</v>
      </c>
      <c r="C158">
        <v>77822375</v>
      </c>
      <c r="D158">
        <v>77823134</v>
      </c>
      <c r="E158" t="s">
        <v>357</v>
      </c>
      <c r="F158" t="s">
        <v>14</v>
      </c>
      <c r="G158">
        <v>1</v>
      </c>
      <c r="H158">
        <v>11048</v>
      </c>
      <c r="I158">
        <v>2.3934996888246198</v>
      </c>
      <c r="J158">
        <v>6.0638210565177397</v>
      </c>
      <c r="K158">
        <v>2.5334538729334497</v>
      </c>
    </row>
    <row r="159" spans="1:11">
      <c r="A159" s="4" t="s">
        <v>358</v>
      </c>
      <c r="B159" t="s">
        <v>66</v>
      </c>
      <c r="C159">
        <v>65492935</v>
      </c>
      <c r="D159">
        <v>65494452</v>
      </c>
      <c r="E159" t="s">
        <v>359</v>
      </c>
      <c r="F159" t="s">
        <v>14</v>
      </c>
      <c r="G159">
        <v>1</v>
      </c>
      <c r="H159">
        <v>13123</v>
      </c>
      <c r="I159">
        <v>0.17729627324626801</v>
      </c>
      <c r="J159">
        <v>0.105152966297996</v>
      </c>
      <c r="K159">
        <v>0.59309180262315198</v>
      </c>
    </row>
    <row r="160" spans="1:11">
      <c r="A160" s="4" t="s">
        <v>363</v>
      </c>
      <c r="B160" t="s">
        <v>16</v>
      </c>
      <c r="C160">
        <v>57831599</v>
      </c>
      <c r="D160">
        <v>57832250</v>
      </c>
      <c r="E160" t="s">
        <v>364</v>
      </c>
      <c r="F160" t="s">
        <v>14</v>
      </c>
      <c r="G160">
        <v>1</v>
      </c>
      <c r="H160">
        <v>14495</v>
      </c>
      <c r="I160">
        <v>1.5070183225932801</v>
      </c>
      <c r="J160">
        <v>0.77112175285196705</v>
      </c>
      <c r="K160">
        <v>0.51168704540036336</v>
      </c>
    </row>
    <row r="161" spans="1:11">
      <c r="A161" s="6" t="s">
        <v>365</v>
      </c>
      <c r="B161" s="2" t="s">
        <v>12</v>
      </c>
      <c r="C161" s="2">
        <v>82265998</v>
      </c>
      <c r="D161" s="2">
        <v>82269048</v>
      </c>
      <c r="E161" s="2" t="s">
        <v>366</v>
      </c>
      <c r="F161" s="2" t="s">
        <v>14</v>
      </c>
      <c r="G161" s="2">
        <v>1</v>
      </c>
      <c r="H161" s="2">
        <v>14841</v>
      </c>
      <c r="I161" s="2">
        <v>15.7350442506063</v>
      </c>
      <c r="J161" s="2">
        <v>4.4164245845158101</v>
      </c>
      <c r="K161" s="2">
        <v>0.28067443053715196</v>
      </c>
    </row>
    <row r="162" spans="1:11">
      <c r="A162" s="4" t="s">
        <v>367</v>
      </c>
      <c r="B162" t="s">
        <v>16</v>
      </c>
      <c r="C162">
        <v>58111229</v>
      </c>
      <c r="D162">
        <v>58111770</v>
      </c>
      <c r="E162" t="s">
        <v>368</v>
      </c>
      <c r="F162" t="s">
        <v>14</v>
      </c>
      <c r="G162">
        <v>1</v>
      </c>
      <c r="H162">
        <v>14912</v>
      </c>
      <c r="I162">
        <v>1.1524257761007399</v>
      </c>
      <c r="J162">
        <v>1.2968865843419399</v>
      </c>
      <c r="K162">
        <v>1.1253536767721273</v>
      </c>
    </row>
    <row r="163" spans="1:11">
      <c r="A163" s="4" t="s">
        <v>371</v>
      </c>
      <c r="B163" t="s">
        <v>31</v>
      </c>
      <c r="C163">
        <v>42276003</v>
      </c>
      <c r="D163">
        <v>42277850</v>
      </c>
      <c r="E163" t="s">
        <v>372</v>
      </c>
      <c r="F163" t="s">
        <v>18</v>
      </c>
      <c r="G163">
        <v>1</v>
      </c>
      <c r="H163">
        <v>15414</v>
      </c>
      <c r="I163">
        <v>3.9891661480410399</v>
      </c>
      <c r="J163">
        <v>2.5937731686838901</v>
      </c>
      <c r="K163">
        <v>0.65020434657945103</v>
      </c>
    </row>
    <row r="164" spans="1:11">
      <c r="A164" s="6" t="s">
        <v>375</v>
      </c>
      <c r="B164" s="2" t="s">
        <v>98</v>
      </c>
      <c r="C164" s="2">
        <v>96469456</v>
      </c>
      <c r="D164" s="2">
        <v>96469667</v>
      </c>
      <c r="E164" s="2" t="s">
        <v>376</v>
      </c>
      <c r="F164" s="2" t="s">
        <v>18</v>
      </c>
      <c r="G164" s="2">
        <v>1</v>
      </c>
      <c r="H164" s="2">
        <v>17009</v>
      </c>
      <c r="I164" s="2">
        <v>13.9620815181436</v>
      </c>
      <c r="J164" s="2">
        <v>3.78550678672784</v>
      </c>
      <c r="K164" s="2">
        <v>0.27112768119915415</v>
      </c>
    </row>
    <row r="165" spans="1:11">
      <c r="A165" s="4" t="s">
        <v>377</v>
      </c>
      <c r="B165" t="s">
        <v>66</v>
      </c>
      <c r="C165">
        <v>93114056</v>
      </c>
      <c r="D165">
        <v>93115979</v>
      </c>
      <c r="E165" t="s">
        <v>378</v>
      </c>
      <c r="F165" t="s">
        <v>18</v>
      </c>
      <c r="G165">
        <v>1</v>
      </c>
      <c r="H165">
        <v>17953</v>
      </c>
      <c r="I165">
        <v>3.5016013966138</v>
      </c>
      <c r="J165">
        <v>4.4865265620478096</v>
      </c>
      <c r="K165">
        <v>1.2812784934305985</v>
      </c>
    </row>
    <row r="166" spans="1:11">
      <c r="A166" s="5" t="s">
        <v>383</v>
      </c>
      <c r="B166" s="3" t="s">
        <v>66</v>
      </c>
      <c r="C166" s="3">
        <v>67873388</v>
      </c>
      <c r="D166" s="3">
        <v>67875600</v>
      </c>
      <c r="E166" s="3" t="s">
        <v>384</v>
      </c>
      <c r="F166" s="3" t="s">
        <v>18</v>
      </c>
      <c r="G166" s="3">
        <v>1</v>
      </c>
      <c r="H166" s="3">
        <v>20186</v>
      </c>
      <c r="I166" s="3">
        <v>0</v>
      </c>
      <c r="J166" s="3">
        <v>0.28040791012798799</v>
      </c>
      <c r="K166" s="3" t="e">
        <v>#DIV/0!</v>
      </c>
    </row>
    <row r="167" spans="1:11">
      <c r="A167" s="4" t="s">
        <v>389</v>
      </c>
      <c r="B167" t="s">
        <v>66</v>
      </c>
      <c r="C167">
        <v>72755783</v>
      </c>
      <c r="D167">
        <v>72756667</v>
      </c>
      <c r="E167" t="s">
        <v>390</v>
      </c>
      <c r="F167" t="s">
        <v>18</v>
      </c>
      <c r="G167">
        <v>1</v>
      </c>
      <c r="H167">
        <v>22224</v>
      </c>
      <c r="I167">
        <v>1.86161086908582</v>
      </c>
      <c r="J167">
        <v>5.0473423823037802</v>
      </c>
      <c r="K167">
        <v>2.711276811991528</v>
      </c>
    </row>
    <row r="168" spans="1:11">
      <c r="A168" s="6" t="s">
        <v>391</v>
      </c>
      <c r="B168" s="2" t="s">
        <v>52</v>
      </c>
      <c r="C168" s="2">
        <v>15475318</v>
      </c>
      <c r="D168" s="2">
        <v>15475901</v>
      </c>
      <c r="E168" s="2" t="s">
        <v>392</v>
      </c>
      <c r="F168" s="2" t="s">
        <v>14</v>
      </c>
      <c r="G168" s="2">
        <v>1</v>
      </c>
      <c r="H168" s="2">
        <v>23986</v>
      </c>
      <c r="I168" s="2">
        <v>5.8507770171268598</v>
      </c>
      <c r="J168" s="2">
        <v>1.71749844953393</v>
      </c>
      <c r="K168" s="2">
        <v>0.29355048816701301</v>
      </c>
    </row>
    <row r="169" spans="1:11">
      <c r="A169" s="6" t="s">
        <v>395</v>
      </c>
      <c r="B169" s="2" t="s">
        <v>98</v>
      </c>
      <c r="C169" s="2">
        <v>174450046</v>
      </c>
      <c r="D169" s="2">
        <v>174451469</v>
      </c>
      <c r="E169" s="2" t="s">
        <v>396</v>
      </c>
      <c r="F169" s="2" t="s">
        <v>18</v>
      </c>
      <c r="G169" s="2">
        <v>1</v>
      </c>
      <c r="H169" s="2">
        <v>27086</v>
      </c>
      <c r="I169" s="2">
        <v>0.48756475142723799</v>
      </c>
      <c r="J169" s="2">
        <v>3.5050988765998499E-2</v>
      </c>
      <c r="K169" s="2">
        <v>7.1889915469472473E-2</v>
      </c>
    </row>
    <row r="170" spans="1:11">
      <c r="A170" s="4" t="s">
        <v>397</v>
      </c>
      <c r="B170" t="s">
        <v>26</v>
      </c>
      <c r="C170">
        <v>31607227</v>
      </c>
      <c r="D170">
        <v>31610094</v>
      </c>
      <c r="E170" t="s">
        <v>398</v>
      </c>
      <c r="F170" t="s">
        <v>18</v>
      </c>
      <c r="G170">
        <v>1</v>
      </c>
      <c r="H170">
        <v>27605</v>
      </c>
      <c r="I170">
        <v>0.79783322960820802</v>
      </c>
      <c r="J170">
        <v>1.89275339336392</v>
      </c>
      <c r="K170">
        <v>2.3723672104925919</v>
      </c>
    </row>
    <row r="171" spans="1:11">
      <c r="A171" s="6" t="s">
        <v>399</v>
      </c>
      <c r="B171" s="2" t="s">
        <v>16</v>
      </c>
      <c r="C171" s="2">
        <v>52873084</v>
      </c>
      <c r="D171" s="2">
        <v>52873572</v>
      </c>
      <c r="E171" s="2" t="s">
        <v>400</v>
      </c>
      <c r="F171" s="2" t="s">
        <v>14</v>
      </c>
      <c r="G171" s="2">
        <v>1</v>
      </c>
      <c r="H171" s="2">
        <v>27936</v>
      </c>
      <c r="I171" s="2">
        <v>1.1524257761007399</v>
      </c>
      <c r="J171" s="2">
        <v>3.5050988765998499E-2</v>
      </c>
      <c r="K171" s="2">
        <v>3.0414964237084625E-2</v>
      </c>
    </row>
    <row r="172" spans="1:11">
      <c r="A172" s="6" t="s">
        <v>401</v>
      </c>
      <c r="B172" s="2" t="s">
        <v>60</v>
      </c>
      <c r="C172" s="2">
        <v>87039610</v>
      </c>
      <c r="D172" s="2">
        <v>87040516</v>
      </c>
      <c r="E172" s="2" t="s">
        <v>402</v>
      </c>
      <c r="F172" s="2" t="s">
        <v>18</v>
      </c>
      <c r="G172" s="2">
        <v>1</v>
      </c>
      <c r="H172" s="2">
        <v>28280</v>
      </c>
      <c r="I172" s="2">
        <v>3.5459254649253702</v>
      </c>
      <c r="J172" s="2">
        <v>1.3669885618739399</v>
      </c>
      <c r="K172" s="2">
        <v>0.38550967170504541</v>
      </c>
    </row>
    <row r="173" spans="1:11">
      <c r="A173" s="6" t="s">
        <v>403</v>
      </c>
      <c r="B173" s="2" t="s">
        <v>202</v>
      </c>
      <c r="C173" s="2">
        <v>66660452</v>
      </c>
      <c r="D173" s="2">
        <v>66660794</v>
      </c>
      <c r="E173" s="2" t="s">
        <v>404</v>
      </c>
      <c r="F173" s="2" t="s">
        <v>18</v>
      </c>
      <c r="G173" s="2">
        <v>1</v>
      </c>
      <c r="H173" s="2">
        <v>28483</v>
      </c>
      <c r="I173" s="2">
        <v>0.17729627324626801</v>
      </c>
      <c r="J173" s="2">
        <v>7.0101977531996998E-2</v>
      </c>
      <c r="K173" s="2">
        <v>0.39539453508209937</v>
      </c>
    </row>
    <row r="174" spans="1:11">
      <c r="A174" s="4" t="s">
        <v>405</v>
      </c>
      <c r="B174" t="s">
        <v>66</v>
      </c>
      <c r="C174">
        <v>72755783</v>
      </c>
      <c r="D174">
        <v>72756667</v>
      </c>
      <c r="E174" t="s">
        <v>406</v>
      </c>
      <c r="F174" t="s">
        <v>14</v>
      </c>
      <c r="G174">
        <v>1</v>
      </c>
      <c r="H174">
        <v>29289</v>
      </c>
      <c r="I174">
        <v>7.8010360228358104</v>
      </c>
      <c r="J174">
        <v>8.8679001577976209</v>
      </c>
      <c r="K174">
        <v>1.1367592883610331</v>
      </c>
    </row>
    <row r="175" spans="1:11">
      <c r="A175" s="6" t="s">
        <v>407</v>
      </c>
      <c r="B175" s="2" t="s">
        <v>26</v>
      </c>
      <c r="C175" s="2">
        <v>26222921</v>
      </c>
      <c r="D175" s="2">
        <v>26224022</v>
      </c>
      <c r="E175" s="2" t="s">
        <v>408</v>
      </c>
      <c r="F175" s="2" t="s">
        <v>14</v>
      </c>
      <c r="G175" s="2">
        <v>1</v>
      </c>
      <c r="H175" s="2">
        <v>29819</v>
      </c>
      <c r="I175" s="2">
        <v>0.97512950285447597</v>
      </c>
      <c r="J175" s="2">
        <v>0.21030593259599101</v>
      </c>
      <c r="K175" s="2">
        <v>0.21566974640841743</v>
      </c>
    </row>
    <row r="176" spans="1:11">
      <c r="A176" s="6" t="s">
        <v>409</v>
      </c>
      <c r="B176" s="2" t="s">
        <v>163</v>
      </c>
      <c r="C176" s="2">
        <v>112402767</v>
      </c>
      <c r="D176" s="2">
        <v>112403349</v>
      </c>
      <c r="E176" s="2" t="s">
        <v>410</v>
      </c>
      <c r="F176" s="2" t="s">
        <v>14</v>
      </c>
      <c r="G176" s="2">
        <v>1</v>
      </c>
      <c r="H176" s="2">
        <v>30195</v>
      </c>
      <c r="I176" s="2">
        <v>0.97512950285447597</v>
      </c>
      <c r="J176" s="2">
        <v>0.38556087642598402</v>
      </c>
      <c r="K176" s="2">
        <v>0.39539453508209915</v>
      </c>
    </row>
    <row r="177" spans="1:11">
      <c r="A177" s="4" t="s">
        <v>411</v>
      </c>
      <c r="B177" t="s">
        <v>60</v>
      </c>
      <c r="C177">
        <v>183977548</v>
      </c>
      <c r="D177">
        <v>183980633</v>
      </c>
      <c r="E177" t="s">
        <v>412</v>
      </c>
      <c r="F177" t="s">
        <v>18</v>
      </c>
      <c r="G177">
        <v>1</v>
      </c>
      <c r="H177">
        <v>30509</v>
      </c>
      <c r="I177">
        <v>0.13297220493470099</v>
      </c>
      <c r="J177">
        <v>7.0101977531996998E-2</v>
      </c>
      <c r="K177">
        <v>0.52719271344279928</v>
      </c>
    </row>
    <row r="178" spans="1:11">
      <c r="A178" s="5" t="s">
        <v>413</v>
      </c>
      <c r="B178" s="3" t="s">
        <v>66</v>
      </c>
      <c r="C178" s="3">
        <v>6691833</v>
      </c>
      <c r="D178" s="3">
        <v>6693135</v>
      </c>
      <c r="E178" s="3" t="s">
        <v>414</v>
      </c>
      <c r="F178" s="3" t="s">
        <v>14</v>
      </c>
      <c r="G178" s="3">
        <v>1</v>
      </c>
      <c r="H178" s="3">
        <v>30565</v>
      </c>
      <c r="I178" s="3">
        <v>0</v>
      </c>
      <c r="J178" s="3">
        <v>0</v>
      </c>
      <c r="K178" s="3" t="e">
        <v>#DIV/0!</v>
      </c>
    </row>
    <row r="179" spans="1:11">
      <c r="A179" s="6" t="s">
        <v>417</v>
      </c>
      <c r="B179" s="2" t="s">
        <v>60</v>
      </c>
      <c r="C179" s="2">
        <v>98451286</v>
      </c>
      <c r="D179" s="2">
        <v>98452225</v>
      </c>
      <c r="E179" s="2" t="s">
        <v>418</v>
      </c>
      <c r="F179" s="2" t="s">
        <v>18</v>
      </c>
      <c r="G179" s="2">
        <v>1</v>
      </c>
      <c r="H179" s="2">
        <v>32286</v>
      </c>
      <c r="I179" s="2">
        <v>8.8648136623134199E-2</v>
      </c>
      <c r="J179" s="2">
        <v>0</v>
      </c>
      <c r="K179" s="2">
        <v>0</v>
      </c>
    </row>
    <row r="180" spans="1:11">
      <c r="A180" s="6" t="s">
        <v>419</v>
      </c>
      <c r="B180" s="2" t="s">
        <v>31</v>
      </c>
      <c r="C180" s="2">
        <v>132260474</v>
      </c>
      <c r="D180" s="2">
        <v>132262527</v>
      </c>
      <c r="E180" s="2" t="s">
        <v>420</v>
      </c>
      <c r="F180" s="2" t="s">
        <v>18</v>
      </c>
      <c r="G180" s="2">
        <v>1</v>
      </c>
      <c r="H180" s="2">
        <v>34578</v>
      </c>
      <c r="I180" s="2">
        <v>0.35459254649253702</v>
      </c>
      <c r="J180" s="2">
        <v>7.0101977531996998E-2</v>
      </c>
      <c r="K180" s="2">
        <v>0.19769726754104913</v>
      </c>
    </row>
    <row r="181" spans="1:11">
      <c r="A181" s="4" t="s">
        <v>421</v>
      </c>
      <c r="B181" t="s">
        <v>163</v>
      </c>
      <c r="C181">
        <v>132382432</v>
      </c>
      <c r="D181">
        <v>132383004</v>
      </c>
      <c r="E181" t="s">
        <v>422</v>
      </c>
      <c r="F181" t="s">
        <v>18</v>
      </c>
      <c r="G181">
        <v>1</v>
      </c>
      <c r="H181">
        <v>35594</v>
      </c>
      <c r="I181">
        <v>0.62053695636193995</v>
      </c>
      <c r="J181">
        <v>0.35050988765998498</v>
      </c>
      <c r="K181">
        <v>0.56484933583156882</v>
      </c>
    </row>
    <row r="182" spans="1:11">
      <c r="A182" s="6" t="s">
        <v>425</v>
      </c>
      <c r="B182" s="2" t="s">
        <v>202</v>
      </c>
      <c r="C182" s="2">
        <v>219848919</v>
      </c>
      <c r="D182" s="2">
        <v>219850541</v>
      </c>
      <c r="E182" s="2" t="s">
        <v>426</v>
      </c>
      <c r="F182" s="2" t="s">
        <v>18</v>
      </c>
      <c r="G182" s="2">
        <v>1</v>
      </c>
      <c r="H182" s="2">
        <v>36471</v>
      </c>
      <c r="I182" s="2">
        <v>4.4767308994682802</v>
      </c>
      <c r="J182" s="2">
        <v>0</v>
      </c>
      <c r="K182" s="2">
        <v>0</v>
      </c>
    </row>
    <row r="183" spans="1:11">
      <c r="A183" s="6" t="s">
        <v>427</v>
      </c>
      <c r="B183" s="2" t="s">
        <v>42</v>
      </c>
      <c r="C183" s="2">
        <v>83679584</v>
      </c>
      <c r="D183" s="2">
        <v>83680720</v>
      </c>
      <c r="E183" s="2" t="s">
        <v>428</v>
      </c>
      <c r="F183" s="2" t="s">
        <v>18</v>
      </c>
      <c r="G183" s="2">
        <v>1</v>
      </c>
      <c r="H183" s="2">
        <v>36558</v>
      </c>
      <c r="I183" s="2">
        <v>22.782571112145501</v>
      </c>
      <c r="J183" s="2">
        <v>10.4101436635016</v>
      </c>
      <c r="K183" s="2">
        <v>0.45693454054234911</v>
      </c>
    </row>
    <row r="184" spans="1:11">
      <c r="A184" s="6" t="s">
        <v>429</v>
      </c>
      <c r="B184" s="2" t="s">
        <v>98</v>
      </c>
      <c r="C184" s="2">
        <v>141348042</v>
      </c>
      <c r="D184" s="2">
        <v>141348957</v>
      </c>
      <c r="E184" s="2" t="s">
        <v>430</v>
      </c>
      <c r="F184" s="2" t="s">
        <v>18</v>
      </c>
      <c r="G184" s="2">
        <v>1</v>
      </c>
      <c r="H184" s="2">
        <v>36610</v>
      </c>
      <c r="I184" s="2">
        <v>0.70918509298507404</v>
      </c>
      <c r="J184" s="2">
        <v>0.140203955063994</v>
      </c>
      <c r="K184" s="2">
        <v>0.19769726754104913</v>
      </c>
    </row>
    <row r="185" spans="1:11">
      <c r="A185" s="6" t="s">
        <v>431</v>
      </c>
      <c r="B185" s="2" t="s">
        <v>16</v>
      </c>
      <c r="C185" s="2">
        <v>38182793</v>
      </c>
      <c r="D185" s="2">
        <v>38183327</v>
      </c>
      <c r="E185" s="2" t="s">
        <v>432</v>
      </c>
      <c r="F185" s="2" t="s">
        <v>18</v>
      </c>
      <c r="G185" s="2">
        <v>1</v>
      </c>
      <c r="H185" s="2">
        <v>36829</v>
      </c>
      <c r="I185" s="2">
        <v>0.13297220493470099</v>
      </c>
      <c r="J185" s="2">
        <v>0</v>
      </c>
      <c r="K185" s="2">
        <v>0</v>
      </c>
    </row>
    <row r="186" spans="1:11">
      <c r="A186" s="6" t="s">
        <v>433</v>
      </c>
      <c r="B186" s="2" t="s">
        <v>60</v>
      </c>
      <c r="C186" s="2">
        <v>26664104</v>
      </c>
      <c r="D186" s="2">
        <v>26664796</v>
      </c>
      <c r="E186" s="2" t="s">
        <v>434</v>
      </c>
      <c r="F186" s="2" t="s">
        <v>14</v>
      </c>
      <c r="G186" s="2">
        <v>1</v>
      </c>
      <c r="H186" s="2">
        <v>37161</v>
      </c>
      <c r="I186" s="2">
        <v>0.35459254649253702</v>
      </c>
      <c r="J186" s="2">
        <v>0</v>
      </c>
      <c r="K186" s="2">
        <v>0</v>
      </c>
    </row>
    <row r="187" spans="1:11">
      <c r="A187" s="6" t="s">
        <v>435</v>
      </c>
      <c r="B187" s="2" t="s">
        <v>16</v>
      </c>
      <c r="C187" s="2">
        <v>18716229</v>
      </c>
      <c r="D187" s="2">
        <v>18718743</v>
      </c>
      <c r="E187" s="2" t="s">
        <v>436</v>
      </c>
      <c r="F187" s="2" t="s">
        <v>18</v>
      </c>
      <c r="G187" s="2">
        <v>1</v>
      </c>
      <c r="H187" s="2">
        <v>40035</v>
      </c>
      <c r="I187" s="2">
        <v>0.13297220493470099</v>
      </c>
      <c r="J187" s="2">
        <v>3.5050988765998499E-2</v>
      </c>
      <c r="K187" s="2">
        <v>0.26359635672139964</v>
      </c>
    </row>
    <row r="188" spans="1:11">
      <c r="A188" s="6" t="s">
        <v>437</v>
      </c>
      <c r="B188" s="2" t="s">
        <v>31</v>
      </c>
      <c r="C188" s="2">
        <v>103085710</v>
      </c>
      <c r="D188" s="2">
        <v>103086132</v>
      </c>
      <c r="E188" s="2" t="s">
        <v>438</v>
      </c>
      <c r="F188" s="2" t="s">
        <v>18</v>
      </c>
      <c r="G188" s="2">
        <v>1</v>
      </c>
      <c r="H188" s="2">
        <v>2022</v>
      </c>
      <c r="I188" s="2">
        <v>4.43240683115671E-2</v>
      </c>
      <c r="J188" s="2">
        <v>0</v>
      </c>
      <c r="K188" s="2">
        <v>0</v>
      </c>
    </row>
    <row r="189" spans="1:11">
      <c r="A189" s="5" t="s">
        <v>443</v>
      </c>
      <c r="B189" s="3" t="s">
        <v>66</v>
      </c>
      <c r="C189" s="3">
        <v>40755164</v>
      </c>
      <c r="D189" s="3">
        <v>40755404</v>
      </c>
      <c r="E189" s="3" t="s">
        <v>444</v>
      </c>
      <c r="F189" s="3" t="s">
        <v>18</v>
      </c>
      <c r="G189" s="3">
        <v>1</v>
      </c>
      <c r="H189" s="3">
        <v>19253</v>
      </c>
      <c r="I189" s="3">
        <v>0</v>
      </c>
      <c r="J189" s="3">
        <v>7.0101977531996998E-2</v>
      </c>
      <c r="K189" s="3" t="e">
        <v>#DIV/0!</v>
      </c>
    </row>
    <row r="190" spans="1:11">
      <c r="A190" s="6" t="s">
        <v>445</v>
      </c>
      <c r="B190" s="2" t="s">
        <v>16</v>
      </c>
      <c r="C190" s="2">
        <v>36909281</v>
      </c>
      <c r="D190" s="2">
        <v>36909854</v>
      </c>
      <c r="E190" s="2" t="s">
        <v>446</v>
      </c>
      <c r="F190" s="2" t="s">
        <v>18</v>
      </c>
      <c r="G190" s="2">
        <v>1</v>
      </c>
      <c r="H190" s="2">
        <v>23325</v>
      </c>
      <c r="I190" s="2">
        <v>0.53188881973880497</v>
      </c>
      <c r="J190" s="2">
        <v>0.17525494382999199</v>
      </c>
      <c r="K190" s="2">
        <v>0.32949544590174795</v>
      </c>
    </row>
    <row r="191" spans="1:11">
      <c r="A191" s="4" t="s">
        <v>447</v>
      </c>
      <c r="B191" t="s">
        <v>85</v>
      </c>
      <c r="C191">
        <v>152957810</v>
      </c>
      <c r="D191">
        <v>152958472</v>
      </c>
      <c r="E191" t="s">
        <v>448</v>
      </c>
      <c r="F191" t="s">
        <v>18</v>
      </c>
      <c r="G191">
        <v>1</v>
      </c>
      <c r="H191">
        <v>27891</v>
      </c>
      <c r="I191">
        <v>23.491756205130599</v>
      </c>
      <c r="J191">
        <v>19.4883497538952</v>
      </c>
      <c r="K191">
        <v>0.82958249624772384</v>
      </c>
    </row>
    <row r="192" spans="1:11">
      <c r="A192" s="4" t="s">
        <v>450</v>
      </c>
      <c r="B192" t="s">
        <v>52</v>
      </c>
      <c r="C192">
        <v>25101607</v>
      </c>
      <c r="D192">
        <v>25102073</v>
      </c>
      <c r="E192" t="s">
        <v>451</v>
      </c>
      <c r="F192" t="s">
        <v>18</v>
      </c>
      <c r="G192">
        <v>1</v>
      </c>
      <c r="H192">
        <v>2345</v>
      </c>
      <c r="I192">
        <v>0.53188881973880497</v>
      </c>
      <c r="J192">
        <v>1.6824474607679301</v>
      </c>
      <c r="K192">
        <v>3.1631562806567937</v>
      </c>
    </row>
    <row r="193" spans="1:11">
      <c r="A193" s="4" t="s">
        <v>452</v>
      </c>
      <c r="B193" t="s">
        <v>16</v>
      </c>
      <c r="C193">
        <v>52839444</v>
      </c>
      <c r="D193">
        <v>52839937</v>
      </c>
      <c r="E193" t="s">
        <v>453</v>
      </c>
      <c r="F193" t="s">
        <v>14</v>
      </c>
      <c r="G193">
        <v>1</v>
      </c>
      <c r="H193">
        <v>13366</v>
      </c>
      <c r="I193">
        <v>0.13297220493470099</v>
      </c>
      <c r="J193">
        <v>0.42061186519198202</v>
      </c>
      <c r="K193">
        <v>3.1631562806567959</v>
      </c>
    </row>
    <row r="194" spans="1:11">
      <c r="A194" s="6" t="s">
        <v>454</v>
      </c>
      <c r="B194" s="2" t="s">
        <v>98</v>
      </c>
      <c r="C194" s="2">
        <v>81951941</v>
      </c>
      <c r="D194" s="2">
        <v>81952808</v>
      </c>
      <c r="E194" s="2" t="s">
        <v>455</v>
      </c>
      <c r="F194" s="2" t="s">
        <v>14</v>
      </c>
      <c r="G194" s="2">
        <v>1</v>
      </c>
      <c r="H194" s="2">
        <v>38996</v>
      </c>
      <c r="I194" s="2">
        <v>4.29943462622201</v>
      </c>
      <c r="J194" s="2">
        <v>1.75254943829992</v>
      </c>
      <c r="K194" s="2">
        <v>0.40762323204339929</v>
      </c>
    </row>
    <row r="195" spans="1:11">
      <c r="A195" s="4" t="s">
        <v>456</v>
      </c>
      <c r="B195" t="s">
        <v>23</v>
      </c>
      <c r="C195">
        <v>19436788</v>
      </c>
      <c r="D195">
        <v>19437692</v>
      </c>
      <c r="E195" t="s">
        <v>457</v>
      </c>
      <c r="F195" t="s">
        <v>14</v>
      </c>
      <c r="G195">
        <v>1</v>
      </c>
      <c r="H195">
        <v>291</v>
      </c>
      <c r="I195">
        <v>0.53188881973880497</v>
      </c>
      <c r="J195">
        <v>1.2968865843419399</v>
      </c>
      <c r="K195">
        <v>2.4382662996729336</v>
      </c>
    </row>
    <row r="196" spans="1:11">
      <c r="A196" s="6" t="s">
        <v>458</v>
      </c>
      <c r="B196" s="2" t="s">
        <v>52</v>
      </c>
      <c r="C196" s="2">
        <v>82152320</v>
      </c>
      <c r="D196" s="2">
        <v>82152674</v>
      </c>
      <c r="E196" s="2" t="s">
        <v>459</v>
      </c>
      <c r="F196" s="2" t="s">
        <v>18</v>
      </c>
      <c r="G196" s="2">
        <v>1</v>
      </c>
      <c r="H196" s="2">
        <v>474</v>
      </c>
      <c r="I196" s="2">
        <v>1.2853979810354501</v>
      </c>
      <c r="J196" s="2">
        <v>0.105152966297996</v>
      </c>
      <c r="K196" s="2">
        <v>8.1805765879054998E-2</v>
      </c>
    </row>
    <row r="197" spans="1:11">
      <c r="A197" s="6" t="s">
        <v>462</v>
      </c>
      <c r="B197" s="2" t="s">
        <v>23</v>
      </c>
      <c r="C197" s="2">
        <v>37380953</v>
      </c>
      <c r="D197" s="2">
        <v>37382363</v>
      </c>
      <c r="E197" s="2" t="s">
        <v>463</v>
      </c>
      <c r="F197" s="2" t="s">
        <v>18</v>
      </c>
      <c r="G197" s="2">
        <v>1</v>
      </c>
      <c r="H197" s="2">
        <v>1459</v>
      </c>
      <c r="I197" s="2">
        <v>8.8648136623134199E-2</v>
      </c>
      <c r="J197" s="2">
        <v>0</v>
      </c>
      <c r="K197" s="2">
        <v>0</v>
      </c>
    </row>
    <row r="198" spans="1:11">
      <c r="A198" s="4" t="s">
        <v>464</v>
      </c>
      <c r="B198" t="s">
        <v>39</v>
      </c>
      <c r="C198">
        <v>112832524</v>
      </c>
      <c r="D198">
        <v>112834490</v>
      </c>
      <c r="E198" t="s">
        <v>465</v>
      </c>
      <c r="F198" t="s">
        <v>14</v>
      </c>
      <c r="G198">
        <v>1</v>
      </c>
      <c r="H198">
        <v>1750</v>
      </c>
      <c r="I198">
        <v>3.8118698747947701</v>
      </c>
      <c r="J198">
        <v>4.1009656856218202</v>
      </c>
      <c r="K198">
        <v>1.0758409442931509</v>
      </c>
    </row>
    <row r="199" spans="1:11">
      <c r="A199" s="5" t="s">
        <v>466</v>
      </c>
      <c r="B199" s="3" t="s">
        <v>16</v>
      </c>
      <c r="C199" s="3">
        <v>40005648</v>
      </c>
      <c r="D199" s="3">
        <v>40005869</v>
      </c>
      <c r="E199" s="3" t="s">
        <v>467</v>
      </c>
      <c r="F199" s="3" t="s">
        <v>14</v>
      </c>
      <c r="G199" s="3">
        <v>1</v>
      </c>
      <c r="H199" s="3">
        <v>1890</v>
      </c>
      <c r="I199" s="3">
        <v>0</v>
      </c>
      <c r="J199" s="3">
        <v>0</v>
      </c>
      <c r="K199" s="3" t="e">
        <v>#DIV/0!</v>
      </c>
    </row>
    <row r="200" spans="1:11">
      <c r="A200" s="4" t="s">
        <v>470</v>
      </c>
      <c r="B200" t="s">
        <v>270</v>
      </c>
      <c r="C200">
        <v>21391835</v>
      </c>
      <c r="D200">
        <v>21393408</v>
      </c>
      <c r="E200" t="s">
        <v>471</v>
      </c>
      <c r="F200" t="s">
        <v>14</v>
      </c>
      <c r="G200">
        <v>1</v>
      </c>
      <c r="H200">
        <v>2868</v>
      </c>
      <c r="I200">
        <v>4.43240683115671E-2</v>
      </c>
      <c r="J200">
        <v>7.0101977531996998E-2</v>
      </c>
      <c r="K200">
        <v>1.5815781403283942</v>
      </c>
    </row>
    <row r="201" spans="1:11">
      <c r="A201" s="4" t="s">
        <v>472</v>
      </c>
      <c r="B201" t="s">
        <v>23</v>
      </c>
      <c r="C201">
        <v>42906810</v>
      </c>
      <c r="D201">
        <v>42908061</v>
      </c>
      <c r="E201" t="s">
        <v>473</v>
      </c>
      <c r="F201" t="s">
        <v>18</v>
      </c>
      <c r="G201">
        <v>1</v>
      </c>
      <c r="H201">
        <v>3950</v>
      </c>
      <c r="I201">
        <v>1.2853979810354501</v>
      </c>
      <c r="J201">
        <v>1.5422435057039301</v>
      </c>
      <c r="K201">
        <v>1.1998178995594644</v>
      </c>
    </row>
    <row r="202" spans="1:11">
      <c r="A202" s="5" t="s">
        <v>476</v>
      </c>
      <c r="B202" s="3" t="s">
        <v>98</v>
      </c>
      <c r="C202" s="3">
        <v>109683729</v>
      </c>
      <c r="D202" s="3">
        <v>109684362</v>
      </c>
      <c r="E202" s="3" t="s">
        <v>477</v>
      </c>
      <c r="F202" s="3" t="s">
        <v>18</v>
      </c>
      <c r="G202" s="3">
        <v>1</v>
      </c>
      <c r="H202" s="3">
        <v>4120</v>
      </c>
      <c r="I202" s="3">
        <v>0</v>
      </c>
      <c r="J202" s="3">
        <v>0</v>
      </c>
      <c r="K202" s="3" t="e">
        <v>#DIV/0!</v>
      </c>
    </row>
    <row r="203" spans="1:11">
      <c r="A203" s="5" t="s">
        <v>478</v>
      </c>
      <c r="B203" s="3" t="s">
        <v>98</v>
      </c>
      <c r="C203" s="3">
        <v>57396748</v>
      </c>
      <c r="D203" s="3">
        <v>57397269</v>
      </c>
      <c r="E203" s="3" t="s">
        <v>479</v>
      </c>
      <c r="F203" s="3" t="s">
        <v>14</v>
      </c>
      <c r="G203" s="3">
        <v>1</v>
      </c>
      <c r="H203" s="3">
        <v>4679</v>
      </c>
      <c r="I203" s="3">
        <v>0</v>
      </c>
      <c r="J203" s="3">
        <v>0</v>
      </c>
      <c r="K203" s="3" t="e">
        <v>#DIV/0!</v>
      </c>
    </row>
    <row r="204" spans="1:11">
      <c r="A204" s="6" t="s">
        <v>480</v>
      </c>
      <c r="B204" s="2" t="s">
        <v>12</v>
      </c>
      <c r="C204" s="2">
        <v>114695136</v>
      </c>
      <c r="D204" s="2">
        <v>114696672</v>
      </c>
      <c r="E204" s="2" t="s">
        <v>481</v>
      </c>
      <c r="F204" s="2" t="s">
        <v>18</v>
      </c>
      <c r="G204" s="2">
        <v>1</v>
      </c>
      <c r="H204" s="2">
        <v>5132</v>
      </c>
      <c r="I204" s="2">
        <v>0.17729627324626801</v>
      </c>
      <c r="J204" s="2">
        <v>0</v>
      </c>
      <c r="K204" s="2">
        <v>0</v>
      </c>
    </row>
    <row r="205" spans="1:11">
      <c r="A205" s="5" t="s">
        <v>482</v>
      </c>
      <c r="B205" s="3" t="s">
        <v>270</v>
      </c>
      <c r="C205" s="3">
        <v>136113583</v>
      </c>
      <c r="D205" s="3">
        <v>136114232</v>
      </c>
      <c r="E205" s="3" t="s">
        <v>483</v>
      </c>
      <c r="F205" s="3" t="s">
        <v>18</v>
      </c>
      <c r="G205" s="3">
        <v>1</v>
      </c>
      <c r="H205" s="3">
        <v>5437</v>
      </c>
      <c r="I205" s="3">
        <v>0</v>
      </c>
      <c r="J205" s="3">
        <v>0</v>
      </c>
      <c r="K205" s="3" t="e">
        <v>#DIV/0!</v>
      </c>
    </row>
    <row r="206" spans="1:11">
      <c r="A206" s="4" t="s">
        <v>484</v>
      </c>
      <c r="B206" t="s">
        <v>42</v>
      </c>
      <c r="C206">
        <v>148650920</v>
      </c>
      <c r="D206">
        <v>148651772</v>
      </c>
      <c r="E206" t="s">
        <v>485</v>
      </c>
      <c r="F206" t="s">
        <v>14</v>
      </c>
      <c r="G206">
        <v>1</v>
      </c>
      <c r="H206">
        <v>5665</v>
      </c>
      <c r="I206">
        <v>0.70918509298507404</v>
      </c>
      <c r="J206">
        <v>1.01647867421396</v>
      </c>
      <c r="K206">
        <v>1.4333051896726112</v>
      </c>
    </row>
    <row r="207" spans="1:11">
      <c r="A207" s="6" t="s">
        <v>486</v>
      </c>
      <c r="B207" s="2" t="s">
        <v>245</v>
      </c>
      <c r="C207" s="2">
        <v>44336183</v>
      </c>
      <c r="D207" s="2">
        <v>44337110</v>
      </c>
      <c r="E207" s="2" t="s">
        <v>487</v>
      </c>
      <c r="F207" s="2" t="s">
        <v>18</v>
      </c>
      <c r="G207" s="2">
        <v>1</v>
      </c>
      <c r="H207" s="2">
        <v>5756</v>
      </c>
      <c r="I207" s="2">
        <v>0.221620341557836</v>
      </c>
      <c r="J207" s="2">
        <v>0</v>
      </c>
      <c r="K207" s="2">
        <v>0</v>
      </c>
    </row>
    <row r="208" spans="1:11">
      <c r="A208" s="5" t="s">
        <v>488</v>
      </c>
      <c r="B208" s="3" t="s">
        <v>98</v>
      </c>
      <c r="C208" s="3">
        <v>6200912</v>
      </c>
      <c r="D208" s="3">
        <v>6202724</v>
      </c>
      <c r="E208" s="3" t="s">
        <v>489</v>
      </c>
      <c r="F208" s="3" t="s">
        <v>14</v>
      </c>
      <c r="G208" s="3">
        <v>1</v>
      </c>
      <c r="H208" s="3">
        <v>6950</v>
      </c>
      <c r="I208" s="3">
        <v>0</v>
      </c>
      <c r="J208" s="3">
        <v>0</v>
      </c>
      <c r="K208" s="3" t="e">
        <v>#DIV/0!</v>
      </c>
    </row>
    <row r="209" spans="1:11">
      <c r="A209" s="4" t="s">
        <v>490</v>
      </c>
      <c r="B209" t="s">
        <v>98</v>
      </c>
      <c r="C209">
        <v>176986921</v>
      </c>
      <c r="D209">
        <v>176987360</v>
      </c>
      <c r="E209" t="s">
        <v>491</v>
      </c>
      <c r="F209" t="s">
        <v>14</v>
      </c>
      <c r="G209">
        <v>1</v>
      </c>
      <c r="H209">
        <v>7509</v>
      </c>
      <c r="I209">
        <v>0.31026847818096998</v>
      </c>
      <c r="J209">
        <v>0.17525494382999199</v>
      </c>
      <c r="K209">
        <v>0.56484933583156716</v>
      </c>
    </row>
    <row r="210" spans="1:11">
      <c r="A210" s="4" t="s">
        <v>492</v>
      </c>
      <c r="B210" t="s">
        <v>42</v>
      </c>
      <c r="C210">
        <v>100238722</v>
      </c>
      <c r="D210">
        <v>100239138</v>
      </c>
      <c r="E210" t="s">
        <v>493</v>
      </c>
      <c r="F210" t="s">
        <v>18</v>
      </c>
      <c r="G210">
        <v>1</v>
      </c>
      <c r="H210">
        <v>9409</v>
      </c>
      <c r="I210">
        <v>0.66486102467350705</v>
      </c>
      <c r="J210">
        <v>1.5422435057039301</v>
      </c>
      <c r="K210">
        <v>2.3196479391483038</v>
      </c>
    </row>
    <row r="211" spans="1:11">
      <c r="A211" s="6" t="s">
        <v>494</v>
      </c>
      <c r="B211" s="2" t="s">
        <v>202</v>
      </c>
      <c r="C211" s="2">
        <v>115918737</v>
      </c>
      <c r="D211" s="2">
        <v>115920765</v>
      </c>
      <c r="E211" s="2" t="s">
        <v>495</v>
      </c>
      <c r="F211" s="2" t="s">
        <v>14</v>
      </c>
      <c r="G211" s="2">
        <v>1</v>
      </c>
      <c r="H211" s="2">
        <v>9434</v>
      </c>
      <c r="I211" s="2">
        <v>5.3188881973880502</v>
      </c>
      <c r="J211" s="2">
        <v>0.59586680902197497</v>
      </c>
      <c r="K211" s="2">
        <v>0.11202845160659472</v>
      </c>
    </row>
    <row r="212" spans="1:11">
      <c r="A212" s="4" t="s">
        <v>496</v>
      </c>
      <c r="B212" t="s">
        <v>202</v>
      </c>
      <c r="C212">
        <v>101033606</v>
      </c>
      <c r="D212">
        <v>101034296</v>
      </c>
      <c r="E212" t="s">
        <v>497</v>
      </c>
      <c r="F212" t="s">
        <v>18</v>
      </c>
      <c r="G212">
        <v>1</v>
      </c>
      <c r="H212">
        <v>9757</v>
      </c>
      <c r="I212">
        <v>0.84215729791977501</v>
      </c>
      <c r="J212">
        <v>0.56081582025597598</v>
      </c>
      <c r="K212">
        <v>0.66592763803300792</v>
      </c>
    </row>
    <row r="213" spans="1:11">
      <c r="A213" s="4" t="s">
        <v>498</v>
      </c>
      <c r="B213" t="s">
        <v>12</v>
      </c>
      <c r="C213">
        <v>14924610</v>
      </c>
      <c r="D213">
        <v>14925993</v>
      </c>
      <c r="E213" t="s">
        <v>499</v>
      </c>
      <c r="F213" t="s">
        <v>14</v>
      </c>
      <c r="G213">
        <v>1</v>
      </c>
      <c r="H213">
        <v>10304</v>
      </c>
      <c r="I213">
        <v>6.0723973586846904</v>
      </c>
      <c r="J213">
        <v>3.2597419552378599</v>
      </c>
      <c r="K213">
        <v>0.5368130184326303</v>
      </c>
    </row>
    <row r="214" spans="1:11">
      <c r="A214" s="4" t="s">
        <v>500</v>
      </c>
      <c r="B214" t="s">
        <v>501</v>
      </c>
      <c r="C214">
        <v>42075858</v>
      </c>
      <c r="D214">
        <v>42076329</v>
      </c>
      <c r="E214" t="s">
        <v>502</v>
      </c>
      <c r="F214" t="s">
        <v>14</v>
      </c>
      <c r="G214">
        <v>1</v>
      </c>
      <c r="H214">
        <v>10605</v>
      </c>
      <c r="I214">
        <v>0.17729627324626801</v>
      </c>
      <c r="J214">
        <v>0.35050988765998498</v>
      </c>
      <c r="K214">
        <v>1.9769726754104968</v>
      </c>
    </row>
    <row r="215" spans="1:11">
      <c r="A215" s="5" t="s">
        <v>505</v>
      </c>
      <c r="B215" s="3" t="s">
        <v>39</v>
      </c>
      <c r="C215" s="3">
        <v>111383168</v>
      </c>
      <c r="D215" s="3">
        <v>111383892</v>
      </c>
      <c r="E215" s="3" t="s">
        <v>506</v>
      </c>
      <c r="F215" s="3" t="s">
        <v>18</v>
      </c>
      <c r="G215" s="3">
        <v>1</v>
      </c>
      <c r="H215" s="3">
        <v>11667</v>
      </c>
      <c r="I215" s="3">
        <v>0</v>
      </c>
      <c r="J215" s="3">
        <v>0</v>
      </c>
      <c r="K215" s="3" t="e">
        <v>#DIV/0!</v>
      </c>
    </row>
    <row r="216" spans="1:11">
      <c r="A216" s="5" t="s">
        <v>507</v>
      </c>
      <c r="B216" s="3" t="s">
        <v>39</v>
      </c>
      <c r="C216" s="3">
        <v>43602545</v>
      </c>
      <c r="D216" s="3">
        <v>43603215</v>
      </c>
      <c r="E216" s="3" t="s">
        <v>508</v>
      </c>
      <c r="F216" s="3" t="s">
        <v>14</v>
      </c>
      <c r="G216" s="3">
        <v>1</v>
      </c>
      <c r="H216" s="3">
        <v>12439</v>
      </c>
      <c r="I216" s="3">
        <v>0</v>
      </c>
      <c r="J216" s="3">
        <v>0</v>
      </c>
      <c r="K216" s="3" t="e">
        <v>#DIV/0!</v>
      </c>
    </row>
    <row r="217" spans="1:11">
      <c r="A217" s="4" t="s">
        <v>509</v>
      </c>
      <c r="B217" t="s">
        <v>31</v>
      </c>
      <c r="C217">
        <v>103968783</v>
      </c>
      <c r="D217">
        <v>103969959</v>
      </c>
      <c r="E217" t="s">
        <v>510</v>
      </c>
      <c r="F217" t="s">
        <v>14</v>
      </c>
      <c r="G217">
        <v>1</v>
      </c>
      <c r="H217">
        <v>12983</v>
      </c>
      <c r="I217">
        <v>0.443240683115671</v>
      </c>
      <c r="J217">
        <v>0.84122373038396403</v>
      </c>
      <c r="K217">
        <v>1.8978937683940731</v>
      </c>
    </row>
    <row r="218" spans="1:11">
      <c r="A218" s="4" t="s">
        <v>511</v>
      </c>
      <c r="B218" t="s">
        <v>60</v>
      </c>
      <c r="C218">
        <v>2140029</v>
      </c>
      <c r="D218">
        <v>2141784</v>
      </c>
      <c r="E218" t="s">
        <v>512</v>
      </c>
      <c r="F218" t="s">
        <v>14</v>
      </c>
      <c r="G218">
        <v>1</v>
      </c>
      <c r="H218">
        <v>13323</v>
      </c>
      <c r="I218">
        <v>1.2410739127238799</v>
      </c>
      <c r="J218">
        <v>2.8741810788118798</v>
      </c>
      <c r="K218">
        <v>2.3158822769094347</v>
      </c>
    </row>
    <row r="219" spans="1:11">
      <c r="A219" s="6" t="s">
        <v>515</v>
      </c>
      <c r="B219" s="2" t="s">
        <v>39</v>
      </c>
      <c r="C219" s="2">
        <v>8190226</v>
      </c>
      <c r="D219" s="2">
        <v>8190671</v>
      </c>
      <c r="E219" s="2" t="s">
        <v>516</v>
      </c>
      <c r="F219" s="2" t="s">
        <v>18</v>
      </c>
      <c r="G219" s="2">
        <v>1</v>
      </c>
      <c r="H219" s="2">
        <v>13993</v>
      </c>
      <c r="I219" s="2">
        <v>0.48756475142723799</v>
      </c>
      <c r="J219" s="2">
        <v>0.105152966297996</v>
      </c>
      <c r="K219" s="2">
        <v>0.21566974640841846</v>
      </c>
    </row>
    <row r="220" spans="1:11">
      <c r="A220" s="4" t="s">
        <v>517</v>
      </c>
      <c r="B220" t="s">
        <v>23</v>
      </c>
      <c r="C220">
        <v>56832961</v>
      </c>
      <c r="D220">
        <v>56833986</v>
      </c>
      <c r="E220" t="s">
        <v>518</v>
      </c>
      <c r="F220" t="s">
        <v>14</v>
      </c>
      <c r="G220">
        <v>1</v>
      </c>
      <c r="H220">
        <v>14076</v>
      </c>
      <c r="I220">
        <v>0.31026847818096998</v>
      </c>
      <c r="J220">
        <v>0.245356921361989</v>
      </c>
      <c r="K220">
        <v>0.79078907016419475</v>
      </c>
    </row>
    <row r="221" spans="1:11">
      <c r="A221" s="5" t="s">
        <v>519</v>
      </c>
      <c r="B221" s="3" t="s">
        <v>98</v>
      </c>
      <c r="C221" s="3">
        <v>6200912</v>
      </c>
      <c r="D221" s="3">
        <v>6202724</v>
      </c>
      <c r="E221" s="3" t="s">
        <v>520</v>
      </c>
      <c r="F221" s="3" t="s">
        <v>18</v>
      </c>
      <c r="G221" s="3">
        <v>1</v>
      </c>
      <c r="H221" s="3">
        <v>14168</v>
      </c>
      <c r="I221" s="3">
        <v>0</v>
      </c>
      <c r="J221" s="3">
        <v>3.5050988765998499E-2</v>
      </c>
      <c r="K221" s="3" t="e">
        <v>#DIV/0!</v>
      </c>
    </row>
    <row r="222" spans="1:11">
      <c r="A222" s="6" t="s">
        <v>521</v>
      </c>
      <c r="B222" s="2" t="s">
        <v>501</v>
      </c>
      <c r="C222" s="2">
        <v>77605885</v>
      </c>
      <c r="D222" s="2">
        <v>77608304</v>
      </c>
      <c r="E222" s="2" t="s">
        <v>522</v>
      </c>
      <c r="F222" s="2" t="s">
        <v>18</v>
      </c>
      <c r="G222" s="2">
        <v>1</v>
      </c>
      <c r="H222" s="2">
        <v>15552</v>
      </c>
      <c r="I222" s="2">
        <v>0.17729627324626801</v>
      </c>
      <c r="J222" s="2">
        <v>0</v>
      </c>
      <c r="K222" s="2">
        <v>0</v>
      </c>
    </row>
    <row r="223" spans="1:11">
      <c r="A223" s="6" t="s">
        <v>523</v>
      </c>
      <c r="B223" s="2" t="s">
        <v>23</v>
      </c>
      <c r="C223" s="2">
        <v>26698359</v>
      </c>
      <c r="D223" s="2">
        <v>26699557</v>
      </c>
      <c r="E223" s="2" t="s">
        <v>524</v>
      </c>
      <c r="F223" s="2" t="s">
        <v>18</v>
      </c>
      <c r="G223" s="2">
        <v>1</v>
      </c>
      <c r="H223" s="2">
        <v>15707</v>
      </c>
      <c r="I223" s="2">
        <v>0.221620341557836</v>
      </c>
      <c r="J223" s="2">
        <v>0</v>
      </c>
      <c r="K223" s="2">
        <v>0</v>
      </c>
    </row>
    <row r="224" spans="1:11">
      <c r="A224" s="4" t="s">
        <v>527</v>
      </c>
      <c r="B224" t="s">
        <v>42</v>
      </c>
      <c r="C224">
        <v>6448753</v>
      </c>
      <c r="D224">
        <v>6449629</v>
      </c>
      <c r="E224" t="s">
        <v>528</v>
      </c>
      <c r="F224" t="s">
        <v>14</v>
      </c>
      <c r="G224">
        <v>1</v>
      </c>
      <c r="H224">
        <v>16640</v>
      </c>
      <c r="I224">
        <v>1.0637776394776099</v>
      </c>
      <c r="J224">
        <v>1.1917336180439499</v>
      </c>
      <c r="K224">
        <v>1.1202845160659471</v>
      </c>
    </row>
    <row r="225" spans="1:11">
      <c r="A225" s="4" t="s">
        <v>529</v>
      </c>
      <c r="B225" t="s">
        <v>245</v>
      </c>
      <c r="C225">
        <v>44526866</v>
      </c>
      <c r="D225">
        <v>44527137</v>
      </c>
      <c r="E225" t="s">
        <v>530</v>
      </c>
      <c r="F225" t="s">
        <v>14</v>
      </c>
      <c r="G225">
        <v>1</v>
      </c>
      <c r="H225">
        <v>16683</v>
      </c>
      <c r="I225">
        <v>1.2410739127238799</v>
      </c>
      <c r="J225">
        <v>1.2267846068099499</v>
      </c>
      <c r="K225">
        <v>0.98848633770524741</v>
      </c>
    </row>
    <row r="226" spans="1:11">
      <c r="A226" s="5" t="s">
        <v>531</v>
      </c>
      <c r="B226" s="3" t="s">
        <v>12</v>
      </c>
      <c r="C226" s="3">
        <v>101004471</v>
      </c>
      <c r="D226" s="3">
        <v>101005885</v>
      </c>
      <c r="E226" s="3" t="s">
        <v>532</v>
      </c>
      <c r="F226" s="3" t="s">
        <v>14</v>
      </c>
      <c r="G226" s="3">
        <v>1</v>
      </c>
      <c r="H226" s="3">
        <v>17676</v>
      </c>
      <c r="I226" s="3">
        <v>0</v>
      </c>
      <c r="J226" s="3">
        <v>0</v>
      </c>
      <c r="K226" s="3" t="e">
        <v>#DIV/0!</v>
      </c>
    </row>
    <row r="227" spans="1:11">
      <c r="A227" s="6" t="s">
        <v>539</v>
      </c>
      <c r="B227" s="2" t="s">
        <v>202</v>
      </c>
      <c r="C227" s="2">
        <v>193058995</v>
      </c>
      <c r="D227" s="2">
        <v>193060812</v>
      </c>
      <c r="E227" s="2" t="s">
        <v>540</v>
      </c>
      <c r="F227" s="2" t="s">
        <v>18</v>
      </c>
      <c r="G227" s="2">
        <v>1</v>
      </c>
      <c r="H227" s="2">
        <v>21860</v>
      </c>
      <c r="I227" s="2">
        <v>0.26594440986940299</v>
      </c>
      <c r="J227" s="2">
        <v>0</v>
      </c>
      <c r="K227" s="2">
        <v>0</v>
      </c>
    </row>
    <row r="228" spans="1:11">
      <c r="A228" s="4" t="s">
        <v>541</v>
      </c>
      <c r="B228" t="s">
        <v>163</v>
      </c>
      <c r="C228">
        <v>113341213</v>
      </c>
      <c r="D228">
        <v>113342029</v>
      </c>
      <c r="E228" t="s">
        <v>542</v>
      </c>
      <c r="F228" t="s">
        <v>18</v>
      </c>
      <c r="G228">
        <v>1</v>
      </c>
      <c r="H228">
        <v>22870</v>
      </c>
      <c r="I228">
        <v>3.0583607134981299</v>
      </c>
      <c r="J228">
        <v>6.5545348992417196</v>
      </c>
      <c r="K228">
        <v>2.1431529872565922</v>
      </c>
    </row>
    <row r="229" spans="1:11">
      <c r="A229" s="6" t="s">
        <v>543</v>
      </c>
      <c r="B229" s="2" t="s">
        <v>42</v>
      </c>
      <c r="C229" s="2">
        <v>132946744</v>
      </c>
      <c r="D229" s="2">
        <v>132948467</v>
      </c>
      <c r="E229" s="2" t="s">
        <v>544</v>
      </c>
      <c r="F229" s="2" t="s">
        <v>18</v>
      </c>
      <c r="G229" s="2">
        <v>1</v>
      </c>
      <c r="H229" s="2">
        <v>23603</v>
      </c>
      <c r="I229" s="2">
        <v>0.53188881973880497</v>
      </c>
      <c r="J229" s="2">
        <v>0</v>
      </c>
      <c r="K229" s="2">
        <v>0</v>
      </c>
    </row>
    <row r="230" spans="1:11">
      <c r="A230" s="5" t="s">
        <v>547</v>
      </c>
      <c r="B230" s="3" t="s">
        <v>31</v>
      </c>
      <c r="C230" s="3">
        <v>89747892</v>
      </c>
      <c r="D230" s="3">
        <v>89749036</v>
      </c>
      <c r="E230" s="3" t="s">
        <v>548</v>
      </c>
      <c r="F230" s="3" t="s">
        <v>14</v>
      </c>
      <c r="G230" s="3">
        <v>1</v>
      </c>
      <c r="H230" s="3">
        <v>24706</v>
      </c>
      <c r="I230" s="3">
        <v>0</v>
      </c>
      <c r="J230" s="3">
        <v>0</v>
      </c>
      <c r="K230" s="3" t="e">
        <v>#DIV/0!</v>
      </c>
    </row>
    <row r="231" spans="1:11">
      <c r="A231" s="4" t="s">
        <v>550</v>
      </c>
      <c r="B231" t="s">
        <v>98</v>
      </c>
      <c r="C231">
        <v>142053327</v>
      </c>
      <c r="D231">
        <v>142054601</v>
      </c>
      <c r="E231" t="s">
        <v>551</v>
      </c>
      <c r="F231" t="s">
        <v>18</v>
      </c>
      <c r="G231">
        <v>1</v>
      </c>
      <c r="H231">
        <v>25969</v>
      </c>
      <c r="I231">
        <v>1.2410739127238799</v>
      </c>
      <c r="J231">
        <v>1.01647867421396</v>
      </c>
      <c r="K231">
        <v>0.81903153695577768</v>
      </c>
    </row>
    <row r="232" spans="1:11">
      <c r="A232" s="4" t="s">
        <v>552</v>
      </c>
      <c r="B232" t="s">
        <v>16</v>
      </c>
      <c r="C232">
        <v>58513455</v>
      </c>
      <c r="D232">
        <v>58514498</v>
      </c>
      <c r="E232" t="s">
        <v>553</v>
      </c>
      <c r="F232" t="s">
        <v>18</v>
      </c>
      <c r="G232">
        <v>1</v>
      </c>
      <c r="H232">
        <v>26959</v>
      </c>
      <c r="I232">
        <v>1.1524257761007399</v>
      </c>
      <c r="J232">
        <v>2.5937731686838901</v>
      </c>
      <c r="K232">
        <v>2.2507073535442634</v>
      </c>
    </row>
    <row r="233" spans="1:11">
      <c r="A233" s="6" t="s">
        <v>554</v>
      </c>
      <c r="B233" s="2" t="s">
        <v>134</v>
      </c>
      <c r="C233" s="2">
        <v>83875648</v>
      </c>
      <c r="D233" s="2">
        <v>83877079</v>
      </c>
      <c r="E233" s="2" t="s">
        <v>555</v>
      </c>
      <c r="F233" s="2" t="s">
        <v>18</v>
      </c>
      <c r="G233" s="2">
        <v>1</v>
      </c>
      <c r="H233" s="2">
        <v>28271</v>
      </c>
      <c r="I233" s="2">
        <v>4.0334902163526101</v>
      </c>
      <c r="J233" s="2">
        <v>1.4370905394059399</v>
      </c>
      <c r="K233" s="2">
        <v>0.35628958106298991</v>
      </c>
    </row>
    <row r="234" spans="1:11">
      <c r="A234" s="5" t="s">
        <v>556</v>
      </c>
      <c r="B234" s="3" t="s">
        <v>39</v>
      </c>
      <c r="C234" s="3">
        <v>111383168</v>
      </c>
      <c r="D234" s="3">
        <v>111383892</v>
      </c>
      <c r="E234" s="3" t="s">
        <v>557</v>
      </c>
      <c r="F234" s="3" t="s">
        <v>14</v>
      </c>
      <c r="G234" s="3">
        <v>1</v>
      </c>
      <c r="H234" s="3">
        <v>28387</v>
      </c>
      <c r="I234" s="3">
        <v>0</v>
      </c>
      <c r="J234" s="3">
        <v>0</v>
      </c>
      <c r="K234" s="3" t="e">
        <v>#DIV/0!</v>
      </c>
    </row>
    <row r="235" spans="1:11">
      <c r="A235" s="6" t="s">
        <v>560</v>
      </c>
      <c r="B235" s="2" t="s">
        <v>39</v>
      </c>
      <c r="C235" s="2">
        <v>126870226</v>
      </c>
      <c r="D235" s="2">
        <v>126870552</v>
      </c>
      <c r="E235" s="2" t="s">
        <v>561</v>
      </c>
      <c r="F235" s="2" t="s">
        <v>18</v>
      </c>
      <c r="G235" s="2">
        <v>1</v>
      </c>
      <c r="H235" s="2">
        <v>29046</v>
      </c>
      <c r="I235" s="2">
        <v>1.5070183225932801</v>
      </c>
      <c r="J235" s="2">
        <v>0</v>
      </c>
      <c r="K235" s="2">
        <v>0</v>
      </c>
    </row>
    <row r="236" spans="1:11">
      <c r="A236" s="6" t="s">
        <v>562</v>
      </c>
      <c r="B236" s="2" t="s">
        <v>202</v>
      </c>
      <c r="C236" s="2">
        <v>115918737</v>
      </c>
      <c r="D236" s="2">
        <v>115920765</v>
      </c>
      <c r="E236" s="2" t="s">
        <v>563</v>
      </c>
      <c r="F236" s="2" t="s">
        <v>18</v>
      </c>
      <c r="G236" s="2">
        <v>1</v>
      </c>
      <c r="H236" s="2">
        <v>29885</v>
      </c>
      <c r="I236" s="2">
        <v>1.01945357116604</v>
      </c>
      <c r="J236" s="2">
        <v>7.0101977531996998E-2</v>
      </c>
      <c r="K236" s="2">
        <v>6.8764266970799973E-2</v>
      </c>
    </row>
    <row r="237" spans="1:11">
      <c r="A237" s="4" t="s">
        <v>564</v>
      </c>
      <c r="B237" t="s">
        <v>501</v>
      </c>
      <c r="C237">
        <v>88792904</v>
      </c>
      <c r="D237">
        <v>88793324</v>
      </c>
      <c r="E237" t="s">
        <v>565</v>
      </c>
      <c r="F237" t="s">
        <v>18</v>
      </c>
      <c r="G237">
        <v>1</v>
      </c>
      <c r="H237">
        <v>30347</v>
      </c>
      <c r="I237">
        <v>2.8367403719402899</v>
      </c>
      <c r="J237">
        <v>2.2432632810238999</v>
      </c>
      <c r="K237">
        <v>0.79078907016419686</v>
      </c>
    </row>
    <row r="238" spans="1:11">
      <c r="A238" s="6" t="s">
        <v>568</v>
      </c>
      <c r="B238" s="2" t="s">
        <v>34</v>
      </c>
      <c r="C238" s="2">
        <v>28216558</v>
      </c>
      <c r="D238" s="2">
        <v>28218117</v>
      </c>
      <c r="E238" s="2" t="s">
        <v>569</v>
      </c>
      <c r="F238" s="2" t="s">
        <v>18</v>
      </c>
      <c r="G238" s="2">
        <v>1</v>
      </c>
      <c r="H238" s="2">
        <v>30814</v>
      </c>
      <c r="I238" s="2">
        <v>23.580404341753699</v>
      </c>
      <c r="J238" s="2">
        <v>7.6411155509876698</v>
      </c>
      <c r="K238" s="2">
        <v>0.3240451452928475</v>
      </c>
    </row>
    <row r="239" spans="1:11">
      <c r="A239" s="4" t="s">
        <v>570</v>
      </c>
      <c r="B239" t="s">
        <v>26</v>
      </c>
      <c r="C239">
        <v>81664389</v>
      </c>
      <c r="D239">
        <v>81665076</v>
      </c>
      <c r="E239" t="s">
        <v>571</v>
      </c>
      <c r="F239" t="s">
        <v>14</v>
      </c>
      <c r="G239">
        <v>1</v>
      </c>
      <c r="H239">
        <v>31451</v>
      </c>
      <c r="I239">
        <v>0.221620341557836</v>
      </c>
      <c r="J239">
        <v>0.28040791012798799</v>
      </c>
      <c r="K239">
        <v>1.2652625122627124</v>
      </c>
    </row>
    <row r="240" spans="1:11">
      <c r="A240" s="6" t="s">
        <v>572</v>
      </c>
      <c r="B240" s="2" t="s">
        <v>16</v>
      </c>
      <c r="C240" s="2">
        <v>18722358</v>
      </c>
      <c r="D240" s="2">
        <v>18724001</v>
      </c>
      <c r="E240" s="2" t="s">
        <v>573</v>
      </c>
      <c r="F240" s="2" t="s">
        <v>14</v>
      </c>
      <c r="G240" s="2">
        <v>1</v>
      </c>
      <c r="H240" s="2">
        <v>31959</v>
      </c>
      <c r="I240" s="2">
        <v>4.43240683115671E-2</v>
      </c>
      <c r="J240" s="2">
        <v>0</v>
      </c>
      <c r="K240" s="2">
        <v>0</v>
      </c>
    </row>
    <row r="241" spans="1:11">
      <c r="A241" s="4" t="s">
        <v>574</v>
      </c>
      <c r="B241" t="s">
        <v>23</v>
      </c>
      <c r="C241">
        <v>26698359</v>
      </c>
      <c r="D241">
        <v>26699557</v>
      </c>
      <c r="E241" t="s">
        <v>575</v>
      </c>
      <c r="F241" t="s">
        <v>14</v>
      </c>
      <c r="G241">
        <v>1</v>
      </c>
      <c r="H241">
        <v>32692</v>
      </c>
      <c r="I241">
        <v>12.543711332173499</v>
      </c>
      <c r="J241">
        <v>11.461673326481501</v>
      </c>
      <c r="K241">
        <v>0.91373860757488357</v>
      </c>
    </row>
    <row r="242" spans="1:11">
      <c r="A242" s="4" t="s">
        <v>576</v>
      </c>
      <c r="B242" t="s">
        <v>60</v>
      </c>
      <c r="C242">
        <v>157155267</v>
      </c>
      <c r="D242">
        <v>157155826</v>
      </c>
      <c r="E242" t="s">
        <v>577</v>
      </c>
      <c r="F242" t="s">
        <v>14</v>
      </c>
      <c r="G242">
        <v>1</v>
      </c>
      <c r="H242">
        <v>33204</v>
      </c>
      <c r="I242">
        <v>0.13297220493470099</v>
      </c>
      <c r="J242">
        <v>0.981427685447958</v>
      </c>
      <c r="K242">
        <v>7.3806979881991897</v>
      </c>
    </row>
    <row r="243" spans="1:11">
      <c r="A243" s="4" t="s">
        <v>578</v>
      </c>
      <c r="B243" t="s">
        <v>60</v>
      </c>
      <c r="C243">
        <v>44596535</v>
      </c>
      <c r="D243">
        <v>44597018</v>
      </c>
      <c r="E243" t="s">
        <v>579</v>
      </c>
      <c r="F243" t="s">
        <v>14</v>
      </c>
      <c r="G243">
        <v>1</v>
      </c>
      <c r="H243">
        <v>34032</v>
      </c>
      <c r="I243">
        <v>0.26594440986940299</v>
      </c>
      <c r="J243">
        <v>0.42061186519198202</v>
      </c>
      <c r="K243">
        <v>1.5815781403283919</v>
      </c>
    </row>
    <row r="244" spans="1:11">
      <c r="A244" s="5" t="s">
        <v>582</v>
      </c>
      <c r="B244" s="3" t="s">
        <v>66</v>
      </c>
      <c r="C244" s="3">
        <v>140714585</v>
      </c>
      <c r="D244" s="3">
        <v>140718259</v>
      </c>
      <c r="E244" s="3" t="s">
        <v>583</v>
      </c>
      <c r="F244" s="3" t="s">
        <v>18</v>
      </c>
      <c r="G244" s="3">
        <v>1</v>
      </c>
      <c r="H244" s="3">
        <v>34717</v>
      </c>
      <c r="I244" s="3">
        <v>0</v>
      </c>
      <c r="J244" s="3">
        <v>7.0101977531996998E-2</v>
      </c>
      <c r="K244" s="3" t="e">
        <v>#DIV/0!</v>
      </c>
    </row>
    <row r="245" spans="1:11">
      <c r="A245" s="4" t="s">
        <v>584</v>
      </c>
      <c r="B245" t="s">
        <v>16</v>
      </c>
      <c r="C245">
        <v>10529627</v>
      </c>
      <c r="D245">
        <v>10532004</v>
      </c>
      <c r="E245" t="s">
        <v>585</v>
      </c>
      <c r="F245" t="s">
        <v>14</v>
      </c>
      <c r="G245">
        <v>1</v>
      </c>
      <c r="H245">
        <v>35085</v>
      </c>
      <c r="I245">
        <v>6.2053695636193904</v>
      </c>
      <c r="J245">
        <v>12.688457933291501</v>
      </c>
      <c r="K245">
        <v>2.0447545957102893</v>
      </c>
    </row>
    <row r="246" spans="1:11">
      <c r="A246" s="4" t="s">
        <v>588</v>
      </c>
      <c r="B246" t="s">
        <v>12</v>
      </c>
      <c r="C246">
        <v>9711780</v>
      </c>
      <c r="D246">
        <v>9713001</v>
      </c>
      <c r="E246" t="s">
        <v>589</v>
      </c>
      <c r="F246" t="s">
        <v>14</v>
      </c>
      <c r="G246">
        <v>1</v>
      </c>
      <c r="H246">
        <v>37108</v>
      </c>
      <c r="I246">
        <v>7.5350916129664096</v>
      </c>
      <c r="J246">
        <v>8.0617274161796608</v>
      </c>
      <c r="K246">
        <v>1.0698910949280318</v>
      </c>
    </row>
    <row r="247" spans="1:11">
      <c r="A247" s="4" t="s">
        <v>592</v>
      </c>
      <c r="B247" t="s">
        <v>60</v>
      </c>
      <c r="C247">
        <v>54155239</v>
      </c>
      <c r="D247">
        <v>54157025</v>
      </c>
      <c r="E247" t="s">
        <v>593</v>
      </c>
      <c r="F247" t="s">
        <v>14</v>
      </c>
      <c r="G247">
        <v>1</v>
      </c>
      <c r="H247">
        <v>38139</v>
      </c>
      <c r="I247">
        <v>0.17729627324626801</v>
      </c>
      <c r="J247">
        <v>0.66596878655397196</v>
      </c>
      <c r="K247">
        <v>3.7562480832799472</v>
      </c>
    </row>
    <row r="248" spans="1:11">
      <c r="A248" s="6" t="s">
        <v>594</v>
      </c>
      <c r="B248" s="2" t="s">
        <v>42</v>
      </c>
      <c r="C248" s="2">
        <v>11903550</v>
      </c>
      <c r="D248" s="2">
        <v>11904703</v>
      </c>
      <c r="E248" s="2" t="s">
        <v>595</v>
      </c>
      <c r="F248" s="2" t="s">
        <v>18</v>
      </c>
      <c r="G248" s="2">
        <v>1</v>
      </c>
      <c r="H248" s="2">
        <v>38302</v>
      </c>
      <c r="I248" s="2">
        <v>1.55134239090485</v>
      </c>
      <c r="J248" s="2">
        <v>0.17525494382999199</v>
      </c>
      <c r="K248" s="2">
        <v>0.11296986716631342</v>
      </c>
    </row>
    <row r="249" spans="1:11">
      <c r="A249" s="5" t="s">
        <v>598</v>
      </c>
      <c r="B249" s="3" t="s">
        <v>105</v>
      </c>
      <c r="C249" s="3">
        <v>20084707</v>
      </c>
      <c r="D249" s="3">
        <v>20085305</v>
      </c>
      <c r="E249" s="3" t="s">
        <v>599</v>
      </c>
      <c r="F249" s="3" t="s">
        <v>18</v>
      </c>
      <c r="G249" s="3">
        <v>1</v>
      </c>
      <c r="H249" s="3">
        <v>38687</v>
      </c>
      <c r="I249" s="3">
        <v>0</v>
      </c>
      <c r="J249" s="3">
        <v>0</v>
      </c>
      <c r="K249" s="3" t="e">
        <v>#DIV/0!</v>
      </c>
    </row>
    <row r="250" spans="1:11">
      <c r="A250" s="4" t="s">
        <v>600</v>
      </c>
      <c r="B250" t="s">
        <v>16</v>
      </c>
      <c r="C250">
        <v>58513455</v>
      </c>
      <c r="D250">
        <v>58514498</v>
      </c>
      <c r="E250" t="s">
        <v>601</v>
      </c>
      <c r="F250" t="s">
        <v>14</v>
      </c>
      <c r="G250">
        <v>1</v>
      </c>
      <c r="H250">
        <v>39015</v>
      </c>
      <c r="I250">
        <v>0.48756475142723799</v>
      </c>
      <c r="J250">
        <v>0.245356921361989</v>
      </c>
      <c r="K250">
        <v>0.50322940828630636</v>
      </c>
    </row>
    <row r="251" spans="1:11">
      <c r="A251" s="5" t="s">
        <v>604</v>
      </c>
      <c r="B251" s="3" t="s">
        <v>202</v>
      </c>
      <c r="C251" s="3">
        <v>187713846</v>
      </c>
      <c r="D251" s="3">
        <v>187714069</v>
      </c>
      <c r="E251" s="3" t="s">
        <v>605</v>
      </c>
      <c r="F251" s="3" t="s">
        <v>18</v>
      </c>
      <c r="G251" s="3">
        <v>1</v>
      </c>
      <c r="H251" s="3">
        <v>39779</v>
      </c>
      <c r="I251" s="3">
        <v>0</v>
      </c>
      <c r="J251" s="3">
        <v>0</v>
      </c>
      <c r="K251" s="3" t="e">
        <v>#DIV/0!</v>
      </c>
    </row>
    <row r="252" spans="1:11">
      <c r="A252" s="5" t="s">
        <v>606</v>
      </c>
      <c r="B252" s="3" t="s">
        <v>39</v>
      </c>
      <c r="C252" s="3">
        <v>111383168</v>
      </c>
      <c r="D252" s="3">
        <v>111383892</v>
      </c>
      <c r="E252" s="3" t="s">
        <v>607</v>
      </c>
      <c r="F252" s="3" t="s">
        <v>14</v>
      </c>
      <c r="G252" s="3">
        <v>1</v>
      </c>
      <c r="H252" s="3">
        <v>39987</v>
      </c>
      <c r="I252" s="3">
        <v>0</v>
      </c>
      <c r="J252" s="3">
        <v>0</v>
      </c>
      <c r="K252" s="3" t="e">
        <v>#DIV/0!</v>
      </c>
    </row>
    <row r="253" spans="1:11">
      <c r="A253" s="6" t="s">
        <v>614</v>
      </c>
      <c r="B253" s="2" t="s">
        <v>39</v>
      </c>
      <c r="C253" s="2">
        <v>11642121</v>
      </c>
      <c r="D253" s="2">
        <v>11643819</v>
      </c>
      <c r="E253" s="2" t="s">
        <v>615</v>
      </c>
      <c r="F253" s="2" t="s">
        <v>18</v>
      </c>
      <c r="G253" s="2">
        <v>1</v>
      </c>
      <c r="H253" s="2">
        <v>262</v>
      </c>
      <c r="I253" s="2">
        <v>3.7675458064831999</v>
      </c>
      <c r="J253" s="2">
        <v>1.08658065174595</v>
      </c>
      <c r="K253" s="2">
        <v>0.28840542558929477</v>
      </c>
    </row>
    <row r="254" spans="1:11">
      <c r="A254" s="4" t="s">
        <v>616</v>
      </c>
      <c r="B254" t="s">
        <v>12</v>
      </c>
      <c r="C254">
        <v>110210581</v>
      </c>
      <c r="D254">
        <v>110210956</v>
      </c>
      <c r="E254" t="s">
        <v>617</v>
      </c>
      <c r="F254" t="s">
        <v>14</v>
      </c>
      <c r="G254">
        <v>1</v>
      </c>
      <c r="H254">
        <v>656</v>
      </c>
      <c r="I254">
        <v>4.7426753093376801</v>
      </c>
      <c r="J254">
        <v>6.62463687677372</v>
      </c>
      <c r="K254">
        <v>1.3968143388881618</v>
      </c>
    </row>
    <row r="255" spans="1:11">
      <c r="A255" s="4" t="s">
        <v>624</v>
      </c>
      <c r="B255" t="s">
        <v>202</v>
      </c>
      <c r="C255">
        <v>182521221</v>
      </c>
      <c r="D255">
        <v>182521927</v>
      </c>
      <c r="E255" t="s">
        <v>625</v>
      </c>
      <c r="F255" t="s">
        <v>18</v>
      </c>
      <c r="G255">
        <v>1</v>
      </c>
      <c r="H255">
        <v>2722</v>
      </c>
      <c r="I255">
        <v>1.3297220493470101</v>
      </c>
      <c r="J255">
        <v>4.8019854609417996</v>
      </c>
      <c r="K255">
        <v>3.6112700870831782</v>
      </c>
    </row>
    <row r="256" spans="1:11">
      <c r="A256" s="4" t="s">
        <v>638</v>
      </c>
      <c r="B256" t="s">
        <v>16</v>
      </c>
      <c r="C256">
        <v>23299727</v>
      </c>
      <c r="D256">
        <v>23300167</v>
      </c>
      <c r="E256" t="s">
        <v>639</v>
      </c>
      <c r="F256" t="s">
        <v>14</v>
      </c>
      <c r="G256">
        <v>1</v>
      </c>
      <c r="H256">
        <v>5275</v>
      </c>
      <c r="I256">
        <v>4.43240683115671E-2</v>
      </c>
      <c r="J256">
        <v>0.105152966297996</v>
      </c>
      <c r="K256">
        <v>2.3723672104926026</v>
      </c>
    </row>
    <row r="257" spans="1:11">
      <c r="A257" s="6" t="s">
        <v>648</v>
      </c>
      <c r="B257" s="2" t="s">
        <v>202</v>
      </c>
      <c r="C257" s="2">
        <v>27070302</v>
      </c>
      <c r="D257" s="2">
        <v>27072922</v>
      </c>
      <c r="E257" s="2" t="s">
        <v>649</v>
      </c>
      <c r="F257" s="2" t="s">
        <v>14</v>
      </c>
      <c r="G257" s="2">
        <v>1</v>
      </c>
      <c r="H257" s="2">
        <v>6984</v>
      </c>
      <c r="I257" s="2">
        <v>8.8648136623134199E-2</v>
      </c>
      <c r="J257" s="2">
        <v>0</v>
      </c>
      <c r="K257" s="2">
        <v>0</v>
      </c>
    </row>
    <row r="258" spans="1:11">
      <c r="A258" s="5" t="s">
        <v>652</v>
      </c>
      <c r="B258" s="3" t="s">
        <v>26</v>
      </c>
      <c r="C258" s="3">
        <v>82116202</v>
      </c>
      <c r="D258" s="3">
        <v>82117120</v>
      </c>
      <c r="E258" s="3" t="s">
        <v>653</v>
      </c>
      <c r="F258" s="3" t="s">
        <v>14</v>
      </c>
      <c r="G258" s="3">
        <v>1</v>
      </c>
      <c r="H258" s="3">
        <v>7013</v>
      </c>
      <c r="I258" s="3">
        <v>0</v>
      </c>
      <c r="J258" s="3">
        <v>7.0101977531996998E-2</v>
      </c>
      <c r="K258" s="3" t="e">
        <v>#DIV/0!</v>
      </c>
    </row>
    <row r="259" spans="1:11">
      <c r="A259" s="5" t="s">
        <v>660</v>
      </c>
      <c r="B259" s="3" t="s">
        <v>42</v>
      </c>
      <c r="C259" s="3">
        <v>134870740</v>
      </c>
      <c r="D259" s="3">
        <v>134872051</v>
      </c>
      <c r="E259" s="3" t="s">
        <v>661</v>
      </c>
      <c r="F259" s="3" t="s">
        <v>18</v>
      </c>
      <c r="G259" s="3">
        <v>1</v>
      </c>
      <c r="H259" s="3">
        <v>8356</v>
      </c>
      <c r="I259" s="3">
        <v>0</v>
      </c>
      <c r="J259" s="3">
        <v>0</v>
      </c>
      <c r="K259" s="3" t="e">
        <v>#DIV/0!</v>
      </c>
    </row>
    <row r="260" spans="1:11">
      <c r="A260" s="4" t="s">
        <v>666</v>
      </c>
      <c r="B260" t="s">
        <v>202</v>
      </c>
      <c r="C260">
        <v>56150340</v>
      </c>
      <c r="D260">
        <v>56151180</v>
      </c>
      <c r="E260" t="s">
        <v>667</v>
      </c>
      <c r="F260" t="s">
        <v>18</v>
      </c>
      <c r="G260">
        <v>1</v>
      </c>
      <c r="H260">
        <v>9720</v>
      </c>
      <c r="I260">
        <v>6.16104549530783</v>
      </c>
      <c r="J260">
        <v>8.0967784049456508</v>
      </c>
      <c r="K260">
        <v>1.3141890302728731</v>
      </c>
    </row>
    <row r="261" spans="1:11">
      <c r="A261" s="4" t="s">
        <v>668</v>
      </c>
      <c r="B261" t="s">
        <v>52</v>
      </c>
      <c r="C261">
        <v>42982832</v>
      </c>
      <c r="D261">
        <v>42983881</v>
      </c>
      <c r="E261" t="s">
        <v>669</v>
      </c>
      <c r="F261" t="s">
        <v>18</v>
      </c>
      <c r="G261">
        <v>1</v>
      </c>
      <c r="H261">
        <v>10148</v>
      </c>
      <c r="I261">
        <v>1.0637776394776099</v>
      </c>
      <c r="J261">
        <v>2.13811031472591</v>
      </c>
      <c r="K261">
        <v>2.0099222200006697</v>
      </c>
    </row>
    <row r="262" spans="1:11">
      <c r="A262" s="6" t="s">
        <v>672</v>
      </c>
      <c r="B262" s="2" t="s">
        <v>52</v>
      </c>
      <c r="C262" s="2">
        <v>41582155</v>
      </c>
      <c r="D262" s="2">
        <v>41582975</v>
      </c>
      <c r="E262" s="2" t="s">
        <v>673</v>
      </c>
      <c r="F262" s="2" t="s">
        <v>14</v>
      </c>
      <c r="G262" s="2">
        <v>1</v>
      </c>
      <c r="H262" s="2">
        <v>10227</v>
      </c>
      <c r="I262" s="2">
        <v>1.1081017077891799</v>
      </c>
      <c r="J262" s="2">
        <v>0.31545889889398598</v>
      </c>
      <c r="K262" s="2">
        <v>0.28468406525910989</v>
      </c>
    </row>
    <row r="263" spans="1:11">
      <c r="A263" s="4" t="s">
        <v>674</v>
      </c>
      <c r="B263" t="s">
        <v>85</v>
      </c>
      <c r="C263">
        <v>132722093</v>
      </c>
      <c r="D263">
        <v>132722901</v>
      </c>
      <c r="E263" t="s">
        <v>675</v>
      </c>
      <c r="F263" t="s">
        <v>18</v>
      </c>
      <c r="G263">
        <v>1</v>
      </c>
      <c r="H263">
        <v>10410</v>
      </c>
      <c r="I263">
        <v>1.72863866415112</v>
      </c>
      <c r="J263">
        <v>3.5401498653658501</v>
      </c>
      <c r="K263">
        <v>2.0479409252970204</v>
      </c>
    </row>
    <row r="264" spans="1:11">
      <c r="A264" s="6" t="s">
        <v>676</v>
      </c>
      <c r="B264" s="2" t="s">
        <v>31</v>
      </c>
      <c r="C264" s="2">
        <v>128470443</v>
      </c>
      <c r="D264" s="2">
        <v>128471161</v>
      </c>
      <c r="E264" s="2" t="s">
        <v>677</v>
      </c>
      <c r="F264" s="2" t="s">
        <v>14</v>
      </c>
      <c r="G264" s="2">
        <v>1</v>
      </c>
      <c r="H264" s="2">
        <v>10470</v>
      </c>
      <c r="I264" s="2">
        <v>41.886244554430903</v>
      </c>
      <c r="J264" s="2">
        <v>3.1896399777058599</v>
      </c>
      <c r="K264" s="2">
        <v>7.6150058608404098E-2</v>
      </c>
    </row>
    <row r="265" spans="1:11">
      <c r="A265" s="5" t="s">
        <v>678</v>
      </c>
      <c r="B265" s="3" t="s">
        <v>245</v>
      </c>
      <c r="C265" s="3">
        <v>31020510</v>
      </c>
      <c r="D265" s="3">
        <v>31020847</v>
      </c>
      <c r="E265" s="3" t="s">
        <v>679</v>
      </c>
      <c r="F265" s="3" t="s">
        <v>18</v>
      </c>
      <c r="G265" s="3">
        <v>1</v>
      </c>
      <c r="H265" s="3">
        <v>10970</v>
      </c>
      <c r="I265" s="3">
        <v>0</v>
      </c>
      <c r="J265" s="3">
        <v>0.105152966297996</v>
      </c>
      <c r="K265" s="3" t="e">
        <v>#DIV/0!</v>
      </c>
    </row>
    <row r="266" spans="1:11">
      <c r="A266" s="4" t="s">
        <v>682</v>
      </c>
      <c r="B266" t="s">
        <v>12</v>
      </c>
      <c r="C266">
        <v>207669637</v>
      </c>
      <c r="D266">
        <v>207670015</v>
      </c>
      <c r="E266" t="s">
        <v>683</v>
      </c>
      <c r="F266" t="s">
        <v>14</v>
      </c>
      <c r="G266">
        <v>1</v>
      </c>
      <c r="H266">
        <v>11300</v>
      </c>
      <c r="I266">
        <v>1.72863866415112</v>
      </c>
      <c r="J266">
        <v>6.5545348992417196</v>
      </c>
      <c r="K266">
        <v>3.7917322082231948</v>
      </c>
    </row>
    <row r="267" spans="1:11">
      <c r="A267" s="6" t="s">
        <v>684</v>
      </c>
      <c r="B267" s="2" t="s">
        <v>66</v>
      </c>
      <c r="C267" s="2">
        <v>49647702</v>
      </c>
      <c r="D267" s="2">
        <v>49647988</v>
      </c>
      <c r="E267" s="2" t="s">
        <v>685</v>
      </c>
      <c r="F267" s="2" t="s">
        <v>18</v>
      </c>
      <c r="G267" s="2">
        <v>1</v>
      </c>
      <c r="H267" s="2">
        <v>12184</v>
      </c>
      <c r="I267" s="2">
        <v>0.31026847818096998</v>
      </c>
      <c r="J267" s="2">
        <v>0.105152966297996</v>
      </c>
      <c r="K267" s="2">
        <v>0.33890960149894295</v>
      </c>
    </row>
    <row r="268" spans="1:11">
      <c r="A268" s="4" t="s">
        <v>686</v>
      </c>
      <c r="B268" t="s">
        <v>20</v>
      </c>
      <c r="C268">
        <v>24449844</v>
      </c>
      <c r="D268">
        <v>24452037</v>
      </c>
      <c r="E268" t="s">
        <v>687</v>
      </c>
      <c r="F268" t="s">
        <v>14</v>
      </c>
      <c r="G268">
        <v>1</v>
      </c>
      <c r="H268">
        <v>12482</v>
      </c>
      <c r="I268">
        <v>0.26594440986940299</v>
      </c>
      <c r="J268">
        <v>0.59586680902197497</v>
      </c>
      <c r="K268">
        <v>2.2405690321318903</v>
      </c>
    </row>
    <row r="269" spans="1:11">
      <c r="A269" s="6" t="s">
        <v>690</v>
      </c>
      <c r="B269" s="2" t="s">
        <v>105</v>
      </c>
      <c r="C269" s="2">
        <v>71264360</v>
      </c>
      <c r="D269" s="2">
        <v>71264659</v>
      </c>
      <c r="E269" s="2" t="s">
        <v>691</v>
      </c>
      <c r="F269" s="2" t="s">
        <v>18</v>
      </c>
      <c r="G269" s="2">
        <v>1</v>
      </c>
      <c r="H269" s="2">
        <v>12940</v>
      </c>
      <c r="I269" s="2">
        <v>0.62053695636193995</v>
      </c>
      <c r="J269" s="2">
        <v>0.17525494382999199</v>
      </c>
      <c r="K269" s="2">
        <v>0.28242466791578358</v>
      </c>
    </row>
    <row r="270" spans="1:11">
      <c r="A270" s="4" t="s">
        <v>694</v>
      </c>
      <c r="B270" t="s">
        <v>66</v>
      </c>
      <c r="C270">
        <v>58907001</v>
      </c>
      <c r="D270">
        <v>58907822</v>
      </c>
      <c r="E270" t="s">
        <v>695</v>
      </c>
      <c r="F270" t="s">
        <v>14</v>
      </c>
      <c r="G270">
        <v>1</v>
      </c>
      <c r="H270">
        <v>14636</v>
      </c>
      <c r="I270">
        <v>1.1967498444123099</v>
      </c>
      <c r="J270">
        <v>0.77112175285196705</v>
      </c>
      <c r="K270">
        <v>0.64434664976342082</v>
      </c>
    </row>
    <row r="271" spans="1:11">
      <c r="A271" s="4" t="s">
        <v>698</v>
      </c>
      <c r="B271" t="s">
        <v>163</v>
      </c>
      <c r="C271">
        <v>22446681</v>
      </c>
      <c r="D271">
        <v>22447695</v>
      </c>
      <c r="E271" t="s">
        <v>699</v>
      </c>
      <c r="F271" t="s">
        <v>14</v>
      </c>
      <c r="G271">
        <v>1</v>
      </c>
      <c r="H271">
        <v>17642</v>
      </c>
      <c r="I271">
        <v>0.17729627324626801</v>
      </c>
      <c r="J271">
        <v>0.140203955063994</v>
      </c>
      <c r="K271">
        <v>0.79078907016419875</v>
      </c>
    </row>
    <row r="272" spans="1:11">
      <c r="A272" s="4" t="s">
        <v>704</v>
      </c>
      <c r="B272" t="s">
        <v>12</v>
      </c>
      <c r="C272">
        <v>236227682</v>
      </c>
      <c r="D272">
        <v>236228817</v>
      </c>
      <c r="E272" t="s">
        <v>705</v>
      </c>
      <c r="F272" t="s">
        <v>18</v>
      </c>
      <c r="G272">
        <v>1</v>
      </c>
      <c r="H272">
        <v>21101</v>
      </c>
      <c r="I272">
        <v>15.6020720456716</v>
      </c>
      <c r="J272">
        <v>45.706489350862</v>
      </c>
      <c r="K272">
        <v>2.9295140553810035</v>
      </c>
    </row>
    <row r="273" spans="1:11">
      <c r="A273" s="5" t="s">
        <v>708</v>
      </c>
      <c r="B273" s="3" t="s">
        <v>60</v>
      </c>
      <c r="C273" s="3">
        <v>42304944</v>
      </c>
      <c r="D273" s="3">
        <v>42305311</v>
      </c>
      <c r="E273" s="3" t="s">
        <v>709</v>
      </c>
      <c r="F273" s="3" t="s">
        <v>18</v>
      </c>
      <c r="G273" s="3">
        <v>1</v>
      </c>
      <c r="H273" s="3">
        <v>22597</v>
      </c>
      <c r="I273" s="3">
        <v>0</v>
      </c>
      <c r="J273" s="3">
        <v>0</v>
      </c>
      <c r="K273" s="3" t="e">
        <v>#DIV/0!</v>
      </c>
    </row>
    <row r="274" spans="1:11">
      <c r="A274" s="5" t="s">
        <v>710</v>
      </c>
      <c r="B274" s="3" t="s">
        <v>26</v>
      </c>
      <c r="C274" s="3">
        <v>82116202</v>
      </c>
      <c r="D274" s="3">
        <v>82117120</v>
      </c>
      <c r="E274" s="3" t="s">
        <v>711</v>
      </c>
      <c r="F274" s="3" t="s">
        <v>18</v>
      </c>
      <c r="G274" s="3">
        <v>1</v>
      </c>
      <c r="H274" s="3">
        <v>22733</v>
      </c>
      <c r="I274" s="3">
        <v>0</v>
      </c>
      <c r="J274" s="3">
        <v>0</v>
      </c>
      <c r="K274" s="3" t="e">
        <v>#DIV/0!</v>
      </c>
    </row>
    <row r="275" spans="1:11">
      <c r="A275" s="5" t="s">
        <v>718</v>
      </c>
      <c r="B275" s="3" t="s">
        <v>98</v>
      </c>
      <c r="C275" s="3">
        <v>141489962</v>
      </c>
      <c r="D275" s="3">
        <v>141490378</v>
      </c>
      <c r="E275" s="3" t="s">
        <v>719</v>
      </c>
      <c r="F275" s="3" t="s">
        <v>18</v>
      </c>
      <c r="G275" s="3">
        <v>1</v>
      </c>
      <c r="H275" s="3">
        <v>27334</v>
      </c>
      <c r="I275" s="3">
        <v>0</v>
      </c>
      <c r="J275" s="3">
        <v>0</v>
      </c>
      <c r="K275" s="3" t="e">
        <v>#DIV/0!</v>
      </c>
    </row>
    <row r="276" spans="1:11">
      <c r="A276" s="4" t="s">
        <v>720</v>
      </c>
      <c r="B276" t="s">
        <v>245</v>
      </c>
      <c r="C276">
        <v>67067509</v>
      </c>
      <c r="D276">
        <v>67069168</v>
      </c>
      <c r="E276" t="s">
        <v>721</v>
      </c>
      <c r="F276" t="s">
        <v>14</v>
      </c>
      <c r="G276">
        <v>1</v>
      </c>
      <c r="H276">
        <v>27882</v>
      </c>
      <c r="I276">
        <v>0.221620341557836</v>
      </c>
      <c r="J276">
        <v>0.38556087642598402</v>
      </c>
      <c r="K276">
        <v>1.7397359543612321</v>
      </c>
    </row>
    <row r="277" spans="1:11">
      <c r="A277" s="5" t="s">
        <v>722</v>
      </c>
      <c r="B277" s="3" t="s">
        <v>39</v>
      </c>
      <c r="C277" s="3">
        <v>134145559</v>
      </c>
      <c r="D277" s="3">
        <v>134147180</v>
      </c>
      <c r="E277" s="3" t="s">
        <v>723</v>
      </c>
      <c r="F277" s="3" t="s">
        <v>14</v>
      </c>
      <c r="G277" s="3">
        <v>1</v>
      </c>
      <c r="H277" s="3">
        <v>28190</v>
      </c>
      <c r="I277" s="3">
        <v>0</v>
      </c>
      <c r="J277" s="3">
        <v>0.105152966297996</v>
      </c>
      <c r="K277" s="3" t="e">
        <v>#DIV/0!</v>
      </c>
    </row>
    <row r="278" spans="1:11">
      <c r="A278" s="6" t="s">
        <v>724</v>
      </c>
      <c r="B278" s="2" t="s">
        <v>31</v>
      </c>
      <c r="C278" s="2">
        <v>103629525</v>
      </c>
      <c r="D278" s="2">
        <v>103630652</v>
      </c>
      <c r="E278" s="2" t="s">
        <v>725</v>
      </c>
      <c r="F278" s="2" t="s">
        <v>18</v>
      </c>
      <c r="G278" s="2">
        <v>1</v>
      </c>
      <c r="H278" s="2">
        <v>28885</v>
      </c>
      <c r="I278" s="2">
        <v>3.1470088501212601</v>
      </c>
      <c r="J278" s="2">
        <v>0.70101977531996995</v>
      </c>
      <c r="K278" s="2">
        <v>0.22275748455329522</v>
      </c>
    </row>
    <row r="279" spans="1:11">
      <c r="A279" s="5" t="s">
        <v>728</v>
      </c>
      <c r="B279" s="3" t="s">
        <v>31</v>
      </c>
      <c r="C279" s="3">
        <v>154861797</v>
      </c>
      <c r="D279" s="3">
        <v>154862074</v>
      </c>
      <c r="E279" s="3" t="s">
        <v>729</v>
      </c>
      <c r="F279" s="3" t="s">
        <v>14</v>
      </c>
      <c r="G279" s="3">
        <v>1</v>
      </c>
      <c r="H279" s="3">
        <v>30940</v>
      </c>
      <c r="I279" s="3">
        <v>0</v>
      </c>
      <c r="J279" s="3">
        <v>0</v>
      </c>
      <c r="K279" s="3" t="e">
        <v>#DIV/0!</v>
      </c>
    </row>
    <row r="280" spans="1:11">
      <c r="A280" s="4" t="s">
        <v>734</v>
      </c>
      <c r="B280" t="s">
        <v>12</v>
      </c>
      <c r="C280">
        <v>153650830</v>
      </c>
      <c r="D280">
        <v>153652375</v>
      </c>
      <c r="E280" t="s">
        <v>735</v>
      </c>
      <c r="F280" t="s">
        <v>14</v>
      </c>
      <c r="G280">
        <v>1</v>
      </c>
      <c r="H280">
        <v>35308</v>
      </c>
      <c r="I280">
        <v>1.1081017077891799</v>
      </c>
      <c r="J280">
        <v>0.59586680902197497</v>
      </c>
      <c r="K280">
        <v>0.53773656771165323</v>
      </c>
    </row>
    <row r="281" spans="1:11">
      <c r="A281" s="6" t="s">
        <v>742</v>
      </c>
      <c r="B281" s="2" t="s">
        <v>12</v>
      </c>
      <c r="C281" s="2">
        <v>240254959</v>
      </c>
      <c r="D281" s="2">
        <v>240257063</v>
      </c>
      <c r="E281" s="2" t="s">
        <v>743</v>
      </c>
      <c r="F281" s="2" t="s">
        <v>14</v>
      </c>
      <c r="G281" s="2">
        <v>1</v>
      </c>
      <c r="H281" s="2">
        <v>8084</v>
      </c>
      <c r="I281" s="2">
        <v>4.3880827628451398</v>
      </c>
      <c r="J281" s="2">
        <v>0.140203955063994</v>
      </c>
      <c r="K281" s="2">
        <v>3.1951073541987784E-2</v>
      </c>
    </row>
    <row r="282" spans="1:11">
      <c r="A282" s="4" t="s">
        <v>744</v>
      </c>
      <c r="B282" t="s">
        <v>42</v>
      </c>
      <c r="C282">
        <v>76506029</v>
      </c>
      <c r="D282">
        <v>76507189</v>
      </c>
      <c r="E282" t="s">
        <v>745</v>
      </c>
      <c r="F282" t="s">
        <v>14</v>
      </c>
      <c r="G282">
        <v>1</v>
      </c>
      <c r="H282">
        <v>20450</v>
      </c>
      <c r="I282">
        <v>1.72863866415112</v>
      </c>
      <c r="J282">
        <v>1.3669885618739399</v>
      </c>
      <c r="K282">
        <v>0.79078907016419475</v>
      </c>
    </row>
    <row r="283" spans="1:11">
      <c r="A283" s="6" t="s">
        <v>746</v>
      </c>
      <c r="B283" s="2" t="s">
        <v>31</v>
      </c>
      <c r="C283" s="2">
        <v>4922707</v>
      </c>
      <c r="D283" s="2">
        <v>4923576</v>
      </c>
      <c r="E283" s="2" t="s">
        <v>747</v>
      </c>
      <c r="F283" s="2" t="s">
        <v>18</v>
      </c>
      <c r="G283" s="2">
        <v>1</v>
      </c>
      <c r="H283" s="2">
        <v>33243</v>
      </c>
      <c r="I283" s="2">
        <v>0.17729627324626801</v>
      </c>
      <c r="J283" s="2">
        <v>7.0101977531996998E-2</v>
      </c>
      <c r="K283" s="2">
        <v>0.39539453508209937</v>
      </c>
    </row>
    <row r="284" spans="1:11">
      <c r="A284" s="6" t="s">
        <v>751</v>
      </c>
      <c r="B284" s="2" t="s">
        <v>66</v>
      </c>
      <c r="C284" s="2">
        <v>494155</v>
      </c>
      <c r="D284" s="2">
        <v>496083</v>
      </c>
      <c r="E284" s="2" t="s">
        <v>752</v>
      </c>
      <c r="F284" s="2" t="s">
        <v>18</v>
      </c>
      <c r="G284" s="2">
        <v>1</v>
      </c>
      <c r="H284" s="2">
        <v>1254</v>
      </c>
      <c r="I284" s="2">
        <v>7.3577953397201403</v>
      </c>
      <c r="J284" s="2">
        <v>0.73607076408596805</v>
      </c>
      <c r="K284" s="2">
        <v>0.10003958116535015</v>
      </c>
    </row>
    <row r="285" spans="1:11">
      <c r="A285" s="4" t="s">
        <v>755</v>
      </c>
      <c r="B285" t="s">
        <v>39</v>
      </c>
      <c r="C285">
        <v>61582573</v>
      </c>
      <c r="D285">
        <v>61584728</v>
      </c>
      <c r="E285" t="s">
        <v>756</v>
      </c>
      <c r="F285" t="s">
        <v>18</v>
      </c>
      <c r="G285">
        <v>1</v>
      </c>
      <c r="H285">
        <v>2170</v>
      </c>
      <c r="I285">
        <v>8.1113045010167806</v>
      </c>
      <c r="J285">
        <v>5.0473423823037802</v>
      </c>
      <c r="K285">
        <v>0.62226025193248236</v>
      </c>
    </row>
    <row r="286" spans="1:11">
      <c r="A286" s="4" t="s">
        <v>757</v>
      </c>
      <c r="B286" t="s">
        <v>26</v>
      </c>
      <c r="C286">
        <v>135089969</v>
      </c>
      <c r="D286">
        <v>135090491</v>
      </c>
      <c r="E286" t="s">
        <v>758</v>
      </c>
      <c r="F286" t="s">
        <v>18</v>
      </c>
      <c r="G286">
        <v>1</v>
      </c>
      <c r="H286">
        <v>5791</v>
      </c>
      <c r="I286">
        <v>1.4183701859701501</v>
      </c>
      <c r="J286">
        <v>4.1360166743878199</v>
      </c>
      <c r="K286">
        <v>2.9160346962304686</v>
      </c>
    </row>
    <row r="287" spans="1:11">
      <c r="A287" s="4" t="s">
        <v>761</v>
      </c>
      <c r="B287" t="s">
        <v>23</v>
      </c>
      <c r="C287">
        <v>6559363</v>
      </c>
      <c r="D287">
        <v>6560803</v>
      </c>
      <c r="E287" t="s">
        <v>762</v>
      </c>
      <c r="F287" t="s">
        <v>14</v>
      </c>
      <c r="G287">
        <v>1</v>
      </c>
      <c r="H287">
        <v>6715</v>
      </c>
      <c r="I287">
        <v>4.43240683115671E-2</v>
      </c>
      <c r="J287">
        <v>7.0101977531996998E-2</v>
      </c>
      <c r="K287">
        <v>1.5815781403283942</v>
      </c>
    </row>
    <row r="288" spans="1:11">
      <c r="A288" s="5" t="s">
        <v>763</v>
      </c>
      <c r="B288" s="3" t="s">
        <v>45</v>
      </c>
      <c r="C288" s="3">
        <v>95363152</v>
      </c>
      <c r="D288" s="3">
        <v>95366051</v>
      </c>
      <c r="E288" s="3" t="s">
        <v>764</v>
      </c>
      <c r="F288" s="3" t="s">
        <v>18</v>
      </c>
      <c r="G288" s="3">
        <v>1</v>
      </c>
      <c r="H288" s="3">
        <v>12084</v>
      </c>
      <c r="I288" s="3">
        <v>0</v>
      </c>
      <c r="J288" s="3">
        <v>0</v>
      </c>
      <c r="K288" s="3" t="e">
        <v>#DIV/0!</v>
      </c>
    </row>
    <row r="289" spans="1:11">
      <c r="A289" s="6" t="s">
        <v>765</v>
      </c>
      <c r="B289" s="2" t="s">
        <v>105</v>
      </c>
      <c r="C289" s="2">
        <v>15528350</v>
      </c>
      <c r="D289" s="2">
        <v>15529086</v>
      </c>
      <c r="E289" s="2" t="s">
        <v>766</v>
      </c>
      <c r="F289" s="2" t="s">
        <v>14</v>
      </c>
      <c r="G289" s="2">
        <v>1</v>
      </c>
      <c r="H289" s="2">
        <v>16725</v>
      </c>
      <c r="I289" s="2">
        <v>5.8507770171268598</v>
      </c>
      <c r="J289" s="2">
        <v>1.2267846068099499</v>
      </c>
      <c r="K289" s="2">
        <v>0.20967892011929501</v>
      </c>
    </row>
    <row r="290" spans="1:11">
      <c r="A290" s="4" t="s">
        <v>767</v>
      </c>
      <c r="B290" t="s">
        <v>270</v>
      </c>
      <c r="C290">
        <v>71130679</v>
      </c>
      <c r="D290">
        <v>71131820</v>
      </c>
      <c r="E290" t="s">
        <v>768</v>
      </c>
      <c r="F290" t="s">
        <v>14</v>
      </c>
      <c r="G290">
        <v>1</v>
      </c>
      <c r="H290">
        <v>17943</v>
      </c>
      <c r="I290">
        <v>1.81728680077425</v>
      </c>
      <c r="J290">
        <v>1.1917336180439499</v>
      </c>
      <c r="K290">
        <v>0.65577630208738391</v>
      </c>
    </row>
    <row r="291" spans="1:11">
      <c r="A291" s="6" t="s">
        <v>769</v>
      </c>
      <c r="B291" s="2" t="s">
        <v>12</v>
      </c>
      <c r="C291" s="2">
        <v>223536842</v>
      </c>
      <c r="D291" s="2">
        <v>223538628</v>
      </c>
      <c r="E291" s="2" t="s">
        <v>770</v>
      </c>
      <c r="F291" s="2" t="s">
        <v>18</v>
      </c>
      <c r="G291" s="2">
        <v>1</v>
      </c>
      <c r="H291" s="2">
        <v>18148</v>
      </c>
      <c r="I291" s="2">
        <v>0.31026847818096998</v>
      </c>
      <c r="J291" s="2">
        <v>7.0101977531996998E-2</v>
      </c>
      <c r="K291" s="2">
        <v>0.22593973433262754</v>
      </c>
    </row>
    <row r="292" spans="1:11">
      <c r="A292" s="4" t="s">
        <v>771</v>
      </c>
      <c r="B292" t="s">
        <v>39</v>
      </c>
      <c r="C292">
        <v>115373574</v>
      </c>
      <c r="D292">
        <v>115375881</v>
      </c>
      <c r="E292" t="s">
        <v>772</v>
      </c>
      <c r="F292" t="s">
        <v>18</v>
      </c>
      <c r="G292">
        <v>1</v>
      </c>
      <c r="H292">
        <v>20514</v>
      </c>
      <c r="I292">
        <v>5.5405085389458897</v>
      </c>
      <c r="J292">
        <v>5.5380562250277601</v>
      </c>
      <c r="K292">
        <v>0.99955738468754418</v>
      </c>
    </row>
    <row r="293" spans="1:11">
      <c r="A293" s="5" t="s">
        <v>773</v>
      </c>
      <c r="B293" s="3" t="s">
        <v>66</v>
      </c>
      <c r="C293" s="3">
        <v>109799429</v>
      </c>
      <c r="D293" s="3">
        <v>109799847</v>
      </c>
      <c r="E293" s="3" t="s">
        <v>774</v>
      </c>
      <c r="F293" s="3" t="s">
        <v>18</v>
      </c>
      <c r="G293" s="3">
        <v>1</v>
      </c>
      <c r="H293" s="3">
        <v>21400</v>
      </c>
      <c r="I293" s="3">
        <v>0</v>
      </c>
      <c r="J293" s="3">
        <v>0</v>
      </c>
      <c r="K293" s="3" t="e">
        <v>#DIV/0!</v>
      </c>
    </row>
    <row r="294" spans="1:11">
      <c r="A294" s="4" t="s">
        <v>775</v>
      </c>
      <c r="B294" t="s">
        <v>23</v>
      </c>
      <c r="C294">
        <v>1082376</v>
      </c>
      <c r="D294">
        <v>1083833</v>
      </c>
      <c r="E294" t="s">
        <v>776</v>
      </c>
      <c r="F294" t="s">
        <v>18</v>
      </c>
      <c r="G294">
        <v>1</v>
      </c>
      <c r="H294">
        <v>22060</v>
      </c>
      <c r="I294">
        <v>122.68902108641799</v>
      </c>
      <c r="J294">
        <v>101.016949623608</v>
      </c>
      <c r="K294">
        <v>0.82335769516373503</v>
      </c>
    </row>
    <row r="295" spans="1:11">
      <c r="A295" s="5" t="s">
        <v>777</v>
      </c>
      <c r="B295" s="3" t="s">
        <v>270</v>
      </c>
      <c r="C295" s="3">
        <v>85402943</v>
      </c>
      <c r="D295" s="3">
        <v>85403877</v>
      </c>
      <c r="E295" s="3" t="s">
        <v>778</v>
      </c>
      <c r="F295" s="3" t="s">
        <v>14</v>
      </c>
      <c r="G295" s="3">
        <v>1</v>
      </c>
      <c r="H295" s="3">
        <v>22360</v>
      </c>
      <c r="I295" s="3">
        <v>0</v>
      </c>
      <c r="J295" s="3">
        <v>0</v>
      </c>
      <c r="K295" s="3" t="e">
        <v>#DIV/0!</v>
      </c>
    </row>
    <row r="296" spans="1:11">
      <c r="A296" s="5" t="s">
        <v>779</v>
      </c>
      <c r="B296" s="3" t="s">
        <v>60</v>
      </c>
      <c r="C296" s="3">
        <v>13919939</v>
      </c>
      <c r="D296" s="3">
        <v>13922335</v>
      </c>
      <c r="E296" s="3" t="s">
        <v>780</v>
      </c>
      <c r="F296" s="3" t="s">
        <v>18</v>
      </c>
      <c r="G296" s="3">
        <v>1</v>
      </c>
      <c r="H296" s="3">
        <v>23453</v>
      </c>
      <c r="I296" s="3">
        <v>0</v>
      </c>
      <c r="J296" s="3">
        <v>0</v>
      </c>
      <c r="K296" s="3" t="e">
        <v>#DIV/0!</v>
      </c>
    </row>
    <row r="297" spans="1:11">
      <c r="A297" s="5" t="s">
        <v>783</v>
      </c>
      <c r="B297" s="3" t="s">
        <v>52</v>
      </c>
      <c r="C297" s="3">
        <v>132312439</v>
      </c>
      <c r="D297" s="3">
        <v>132315739</v>
      </c>
      <c r="E297" s="3" t="s">
        <v>784</v>
      </c>
      <c r="F297" s="3" t="s">
        <v>14</v>
      </c>
      <c r="G297" s="3">
        <v>1</v>
      </c>
      <c r="H297" s="3">
        <v>24766</v>
      </c>
      <c r="I297" s="3">
        <v>0</v>
      </c>
      <c r="J297" s="3">
        <v>3.5050988765998499E-2</v>
      </c>
      <c r="K297" s="3" t="e">
        <v>#DIV/0!</v>
      </c>
    </row>
    <row r="298" spans="1:11">
      <c r="A298" s="5" t="s">
        <v>785</v>
      </c>
      <c r="B298" s="3" t="s">
        <v>270</v>
      </c>
      <c r="C298" s="3">
        <v>13587648</v>
      </c>
      <c r="D298" s="3">
        <v>13588221</v>
      </c>
      <c r="E298" s="3" t="s">
        <v>786</v>
      </c>
      <c r="F298" s="3" t="s">
        <v>14</v>
      </c>
      <c r="G298" s="3">
        <v>1</v>
      </c>
      <c r="H298" s="3">
        <v>26638</v>
      </c>
      <c r="I298" s="3">
        <v>0</v>
      </c>
      <c r="J298" s="3">
        <v>0.87627471914996202</v>
      </c>
      <c r="K298" s="3" t="e">
        <v>#DIV/0!</v>
      </c>
    </row>
    <row r="299" spans="1:11">
      <c r="A299" s="5" t="s">
        <v>787</v>
      </c>
      <c r="B299" s="3" t="s">
        <v>163</v>
      </c>
      <c r="C299" s="3">
        <v>976162</v>
      </c>
      <c r="D299" s="3">
        <v>977828</v>
      </c>
      <c r="E299" s="3" t="s">
        <v>788</v>
      </c>
      <c r="F299" s="3" t="s">
        <v>14</v>
      </c>
      <c r="G299" s="3">
        <v>1</v>
      </c>
      <c r="H299" s="3">
        <v>30731</v>
      </c>
      <c r="I299" s="3">
        <v>0</v>
      </c>
      <c r="J299" s="3">
        <v>0</v>
      </c>
      <c r="K299" s="3" t="e">
        <v>#DIV/0!</v>
      </c>
    </row>
    <row r="300" spans="1:11">
      <c r="A300" s="6" t="s">
        <v>791</v>
      </c>
      <c r="B300" s="2" t="s">
        <v>270</v>
      </c>
      <c r="C300" s="2">
        <v>149529540</v>
      </c>
      <c r="D300" s="2">
        <v>149534090</v>
      </c>
      <c r="E300" s="2" t="s">
        <v>792</v>
      </c>
      <c r="F300" s="2" t="s">
        <v>14</v>
      </c>
      <c r="G300" s="2">
        <v>1</v>
      </c>
      <c r="H300" s="2">
        <v>36272</v>
      </c>
      <c r="I300" s="2">
        <v>3.3686291916791</v>
      </c>
      <c r="J300" s="2">
        <v>1.5772944944699301</v>
      </c>
      <c r="K300" s="2">
        <v>0.46823037049195804</v>
      </c>
    </row>
    <row r="301" spans="1:11">
      <c r="A301" s="5" t="s">
        <v>795</v>
      </c>
      <c r="B301" s="3" t="s">
        <v>39</v>
      </c>
      <c r="C301" s="3">
        <v>61582573</v>
      </c>
      <c r="D301" s="3">
        <v>61584728</v>
      </c>
      <c r="E301" s="3" t="s">
        <v>796</v>
      </c>
      <c r="F301" s="3" t="s">
        <v>18</v>
      </c>
      <c r="G301" s="3">
        <v>1</v>
      </c>
      <c r="H301" s="3">
        <v>39605</v>
      </c>
      <c r="I301" s="3">
        <v>0</v>
      </c>
      <c r="J301" s="3">
        <v>0</v>
      </c>
      <c r="K301" s="3" t="e">
        <v>#DIV/0!</v>
      </c>
    </row>
    <row r="302" spans="1:11">
      <c r="A302" s="4" t="s">
        <v>797</v>
      </c>
      <c r="B302" t="s">
        <v>85</v>
      </c>
      <c r="C302">
        <v>27841001</v>
      </c>
      <c r="D302">
        <v>27841244</v>
      </c>
      <c r="E302" t="s">
        <v>798</v>
      </c>
      <c r="F302" t="s">
        <v>18</v>
      </c>
      <c r="G302">
        <v>1</v>
      </c>
      <c r="H302">
        <v>40788</v>
      </c>
      <c r="I302">
        <v>8.8648136623134199E-2</v>
      </c>
      <c r="J302">
        <v>0.245356921361989</v>
      </c>
      <c r="K302">
        <v>2.7677617455746844</v>
      </c>
    </row>
    <row r="303" spans="1:11">
      <c r="A303" s="4" t="s">
        <v>799</v>
      </c>
      <c r="B303" t="s">
        <v>98</v>
      </c>
      <c r="C303">
        <v>177713243</v>
      </c>
      <c r="D303">
        <v>177714457</v>
      </c>
      <c r="E303" t="s">
        <v>800</v>
      </c>
      <c r="F303" t="s">
        <v>18</v>
      </c>
      <c r="G303">
        <v>1</v>
      </c>
      <c r="H303">
        <v>40970</v>
      </c>
      <c r="I303">
        <v>0.75350916129664103</v>
      </c>
      <c r="J303">
        <v>0.490713842723979</v>
      </c>
      <c r="K303">
        <v>0.65123805778227961</v>
      </c>
    </row>
    <row r="304" spans="1:11">
      <c r="A304" s="4" t="s">
        <v>807</v>
      </c>
      <c r="B304" t="s">
        <v>52</v>
      </c>
      <c r="C304">
        <v>45269830</v>
      </c>
      <c r="D304">
        <v>45270835</v>
      </c>
      <c r="E304" t="s">
        <v>808</v>
      </c>
      <c r="F304" t="s">
        <v>18</v>
      </c>
      <c r="G304">
        <v>1</v>
      </c>
      <c r="H304">
        <v>520</v>
      </c>
      <c r="I304">
        <v>3.1470088501212601</v>
      </c>
      <c r="J304">
        <v>1.6473964720019301</v>
      </c>
      <c r="K304">
        <v>0.52348008870024398</v>
      </c>
    </row>
    <row r="305" spans="1:11">
      <c r="A305" s="4" t="s">
        <v>809</v>
      </c>
      <c r="B305" t="s">
        <v>42</v>
      </c>
      <c r="C305">
        <v>176236761</v>
      </c>
      <c r="D305">
        <v>176238081</v>
      </c>
      <c r="E305" t="s">
        <v>810</v>
      </c>
      <c r="F305" t="s">
        <v>14</v>
      </c>
      <c r="G305">
        <v>1</v>
      </c>
      <c r="H305">
        <v>911</v>
      </c>
      <c r="I305">
        <v>0.221620341557836</v>
      </c>
      <c r="J305">
        <v>0.21030593259599101</v>
      </c>
      <c r="K305">
        <v>0.94894688419703443</v>
      </c>
    </row>
    <row r="306" spans="1:11">
      <c r="A306" s="4" t="s">
        <v>815</v>
      </c>
      <c r="B306" t="s">
        <v>12</v>
      </c>
      <c r="C306">
        <v>156828804</v>
      </c>
      <c r="D306">
        <v>156831102</v>
      </c>
      <c r="E306" t="s">
        <v>816</v>
      </c>
      <c r="F306" t="s">
        <v>14</v>
      </c>
      <c r="G306">
        <v>1</v>
      </c>
      <c r="H306">
        <v>1294</v>
      </c>
      <c r="I306">
        <v>8.8648136623134199E-2</v>
      </c>
      <c r="J306">
        <v>0.31545889889398598</v>
      </c>
      <c r="K306">
        <v>3.5585508157388812</v>
      </c>
    </row>
    <row r="307" spans="1:11">
      <c r="A307" s="4" t="s">
        <v>819</v>
      </c>
      <c r="B307" t="s">
        <v>16</v>
      </c>
      <c r="C307">
        <v>57999025</v>
      </c>
      <c r="D307">
        <v>57999613</v>
      </c>
      <c r="E307" t="s">
        <v>820</v>
      </c>
      <c r="F307" t="s">
        <v>14</v>
      </c>
      <c r="G307">
        <v>1</v>
      </c>
      <c r="H307">
        <v>1576</v>
      </c>
      <c r="I307">
        <v>0.443240683115671</v>
      </c>
      <c r="J307">
        <v>1.1917336180439499</v>
      </c>
      <c r="K307">
        <v>2.6886828385582722</v>
      </c>
    </row>
    <row r="308" spans="1:11">
      <c r="A308" s="4" t="s">
        <v>821</v>
      </c>
      <c r="B308" t="s">
        <v>361</v>
      </c>
      <c r="C308">
        <v>26565199</v>
      </c>
      <c r="D308">
        <v>26565986</v>
      </c>
      <c r="E308" t="s">
        <v>822</v>
      </c>
      <c r="F308" t="s">
        <v>14</v>
      </c>
      <c r="G308">
        <v>1</v>
      </c>
      <c r="H308">
        <v>1721</v>
      </c>
      <c r="I308">
        <v>0.17729627324626801</v>
      </c>
      <c r="J308">
        <v>0.140203955063994</v>
      </c>
      <c r="K308">
        <v>0.79078907016419875</v>
      </c>
    </row>
    <row r="309" spans="1:11">
      <c r="A309" s="6" t="s">
        <v>823</v>
      </c>
      <c r="B309" s="2" t="s">
        <v>824</v>
      </c>
      <c r="C309" s="2">
        <v>6778574</v>
      </c>
      <c r="D309" s="2">
        <v>6780028</v>
      </c>
      <c r="E309" s="2" t="s">
        <v>825</v>
      </c>
      <c r="F309" s="2" t="s">
        <v>14</v>
      </c>
      <c r="G309" s="2">
        <v>1</v>
      </c>
      <c r="H309" s="2">
        <v>1903</v>
      </c>
      <c r="I309" s="2">
        <v>0.57621288805037196</v>
      </c>
      <c r="J309" s="2">
        <v>0.21030593259599101</v>
      </c>
      <c r="K309" s="2">
        <v>0.36497957084501426</v>
      </c>
    </row>
    <row r="310" spans="1:11">
      <c r="A310" s="4" t="s">
        <v>834</v>
      </c>
      <c r="B310" t="s">
        <v>16</v>
      </c>
      <c r="C310">
        <v>57874763</v>
      </c>
      <c r="D310">
        <v>57875110</v>
      </c>
      <c r="E310" t="s">
        <v>835</v>
      </c>
      <c r="F310" t="s">
        <v>14</v>
      </c>
      <c r="G310">
        <v>1</v>
      </c>
      <c r="H310">
        <v>2894</v>
      </c>
      <c r="I310">
        <v>0.39891661480410401</v>
      </c>
      <c r="J310">
        <v>0.56081582025597598</v>
      </c>
      <c r="K310">
        <v>1.405847235847461</v>
      </c>
    </row>
    <row r="311" spans="1:11">
      <c r="A311" s="5" t="s">
        <v>838</v>
      </c>
      <c r="B311" s="3" t="s">
        <v>501</v>
      </c>
      <c r="C311" s="3">
        <v>95234612</v>
      </c>
      <c r="D311" s="3">
        <v>95236569</v>
      </c>
      <c r="E311" s="3" t="s">
        <v>839</v>
      </c>
      <c r="F311" s="3" t="s">
        <v>18</v>
      </c>
      <c r="G311" s="3">
        <v>1</v>
      </c>
      <c r="H311" s="3">
        <v>3482</v>
      </c>
      <c r="I311" s="3">
        <v>0</v>
      </c>
      <c r="J311" s="3">
        <v>0</v>
      </c>
      <c r="K311" s="3" t="e">
        <v>#DIV/0!</v>
      </c>
    </row>
    <row r="312" spans="1:11">
      <c r="A312" s="4" t="s">
        <v>840</v>
      </c>
      <c r="B312" t="s">
        <v>134</v>
      </c>
      <c r="C312">
        <v>30864782</v>
      </c>
      <c r="D312">
        <v>30865586</v>
      </c>
      <c r="E312" t="s">
        <v>841</v>
      </c>
      <c r="F312" t="s">
        <v>14</v>
      </c>
      <c r="G312">
        <v>1</v>
      </c>
      <c r="H312">
        <v>3759</v>
      </c>
      <c r="I312">
        <v>8.8648136623134199E-2</v>
      </c>
      <c r="J312">
        <v>0.35050988765998498</v>
      </c>
      <c r="K312">
        <v>3.9539453508209852</v>
      </c>
    </row>
    <row r="313" spans="1:11">
      <c r="A313" s="4" t="s">
        <v>846</v>
      </c>
      <c r="B313" t="s">
        <v>12</v>
      </c>
      <c r="C313">
        <v>171810467</v>
      </c>
      <c r="D313">
        <v>171811325</v>
      </c>
      <c r="E313" t="s">
        <v>847</v>
      </c>
      <c r="F313" t="s">
        <v>14</v>
      </c>
      <c r="G313">
        <v>1</v>
      </c>
      <c r="H313">
        <v>3942</v>
      </c>
      <c r="I313">
        <v>0.48756475142723799</v>
      </c>
      <c r="J313">
        <v>1.5071925169379401</v>
      </c>
      <c r="K313">
        <v>3.0912663651873262</v>
      </c>
    </row>
    <row r="314" spans="1:11">
      <c r="A314" s="6" t="s">
        <v>848</v>
      </c>
      <c r="B314" s="2" t="s">
        <v>16</v>
      </c>
      <c r="C314" s="2">
        <v>52900955</v>
      </c>
      <c r="D314" s="2">
        <v>52901158</v>
      </c>
      <c r="E314" s="2" t="s">
        <v>849</v>
      </c>
      <c r="F314" s="2" t="s">
        <v>14</v>
      </c>
      <c r="G314" s="2">
        <v>1</v>
      </c>
      <c r="H314" s="2">
        <v>4161</v>
      </c>
      <c r="I314" s="2">
        <v>2.65944409869403</v>
      </c>
      <c r="J314" s="2">
        <v>0.56081582025597598</v>
      </c>
      <c r="K314" s="2">
        <v>0.21087708537711891</v>
      </c>
    </row>
    <row r="315" spans="1:11">
      <c r="A315" s="5" t="s">
        <v>850</v>
      </c>
      <c r="B315" s="3" t="s">
        <v>12</v>
      </c>
      <c r="C315" s="3">
        <v>119531991</v>
      </c>
      <c r="D315" s="3">
        <v>119532196</v>
      </c>
      <c r="E315" s="3" t="s">
        <v>851</v>
      </c>
      <c r="F315" s="3" t="s">
        <v>18</v>
      </c>
      <c r="G315" s="3">
        <v>1</v>
      </c>
      <c r="H315" s="3">
        <v>4240</v>
      </c>
      <c r="I315" s="3">
        <v>0</v>
      </c>
      <c r="J315" s="3">
        <v>7.0101977531996998E-2</v>
      </c>
      <c r="K315" s="3" t="e">
        <v>#DIV/0!</v>
      </c>
    </row>
    <row r="316" spans="1:11">
      <c r="A316" s="4" t="s">
        <v>854</v>
      </c>
      <c r="B316" t="s">
        <v>16</v>
      </c>
      <c r="C316">
        <v>12831793</v>
      </c>
      <c r="D316">
        <v>12832225</v>
      </c>
      <c r="E316" t="s">
        <v>855</v>
      </c>
      <c r="F316" t="s">
        <v>18</v>
      </c>
      <c r="G316">
        <v>1</v>
      </c>
      <c r="H316">
        <v>4661</v>
      </c>
      <c r="I316">
        <v>36.700328561977599</v>
      </c>
      <c r="J316">
        <v>25.0965079564549</v>
      </c>
      <c r="K316">
        <v>0.68382243265406273</v>
      </c>
    </row>
    <row r="317" spans="1:11">
      <c r="A317" s="4" t="s">
        <v>860</v>
      </c>
      <c r="B317" t="s">
        <v>23</v>
      </c>
      <c r="C317">
        <v>7554139</v>
      </c>
      <c r="D317">
        <v>7555338</v>
      </c>
      <c r="E317" t="s">
        <v>861</v>
      </c>
      <c r="F317" t="s">
        <v>14</v>
      </c>
      <c r="G317">
        <v>1</v>
      </c>
      <c r="H317">
        <v>5951</v>
      </c>
      <c r="I317">
        <v>1.1524257761007399</v>
      </c>
      <c r="J317">
        <v>0.70101977531996995</v>
      </c>
      <c r="K317">
        <v>0.60829928474169248</v>
      </c>
    </row>
    <row r="318" spans="1:11">
      <c r="A318" s="4" t="s">
        <v>862</v>
      </c>
      <c r="B318" t="s">
        <v>16</v>
      </c>
      <c r="C318">
        <v>56879417</v>
      </c>
      <c r="D318">
        <v>56879995</v>
      </c>
      <c r="E318" t="s">
        <v>863</v>
      </c>
      <c r="F318" t="s">
        <v>14</v>
      </c>
      <c r="G318">
        <v>1</v>
      </c>
      <c r="H318">
        <v>6043</v>
      </c>
      <c r="I318">
        <v>1.55134239090485</v>
      </c>
      <c r="J318">
        <v>0.87627471914996202</v>
      </c>
      <c r="K318">
        <v>0.56484933583156849</v>
      </c>
    </row>
    <row r="319" spans="1:11">
      <c r="A319" s="5" t="s">
        <v>866</v>
      </c>
      <c r="B319" s="3" t="s">
        <v>60</v>
      </c>
      <c r="C319" s="3">
        <v>181430141</v>
      </c>
      <c r="D319" s="3">
        <v>181431076</v>
      </c>
      <c r="E319" s="3" t="s">
        <v>867</v>
      </c>
      <c r="F319" s="3" t="s">
        <v>14</v>
      </c>
      <c r="G319" s="3">
        <v>1</v>
      </c>
      <c r="H319" s="3">
        <v>6923</v>
      </c>
      <c r="I319" s="3">
        <v>0</v>
      </c>
      <c r="J319" s="3">
        <v>3.5050988765998499E-2</v>
      </c>
      <c r="K319" s="3" t="e">
        <v>#DIV/0!</v>
      </c>
    </row>
    <row r="320" spans="1:11">
      <c r="A320" s="4" t="s">
        <v>868</v>
      </c>
      <c r="B320" t="s">
        <v>12</v>
      </c>
      <c r="C320">
        <v>108507251</v>
      </c>
      <c r="D320">
        <v>108507841</v>
      </c>
      <c r="E320" t="s">
        <v>869</v>
      </c>
      <c r="F320" t="s">
        <v>18</v>
      </c>
      <c r="G320">
        <v>1</v>
      </c>
      <c r="H320">
        <v>8118</v>
      </c>
      <c r="I320">
        <v>38.030050611324597</v>
      </c>
      <c r="J320">
        <v>70.978252251146998</v>
      </c>
      <c r="K320">
        <v>1.8663728054574578</v>
      </c>
    </row>
    <row r="321" spans="1:11">
      <c r="A321" s="5" t="s">
        <v>870</v>
      </c>
      <c r="B321" s="3" t="s">
        <v>52</v>
      </c>
      <c r="C321" s="3">
        <v>5539895</v>
      </c>
      <c r="D321" s="3">
        <v>5540703</v>
      </c>
      <c r="E321" s="3" t="s">
        <v>871</v>
      </c>
      <c r="F321" s="3" t="s">
        <v>14</v>
      </c>
      <c r="G321" s="3">
        <v>1</v>
      </c>
      <c r="H321" s="3">
        <v>8280</v>
      </c>
      <c r="I321" s="3">
        <v>0</v>
      </c>
      <c r="J321" s="3">
        <v>0.245356921361989</v>
      </c>
      <c r="K321" s="3" t="e">
        <v>#DIV/0!</v>
      </c>
    </row>
    <row r="322" spans="1:11">
      <c r="A322" s="6" t="s">
        <v>874</v>
      </c>
      <c r="B322" s="2" t="s">
        <v>163</v>
      </c>
      <c r="C322" s="2">
        <v>135036713</v>
      </c>
      <c r="D322" s="2">
        <v>135038933</v>
      </c>
      <c r="E322" s="2" t="s">
        <v>875</v>
      </c>
      <c r="F322" s="2" t="s">
        <v>14</v>
      </c>
      <c r="G322" s="2">
        <v>1</v>
      </c>
      <c r="H322" s="2">
        <v>8848</v>
      </c>
      <c r="I322" s="2">
        <v>8.8648136623134199E-2</v>
      </c>
      <c r="J322" s="2">
        <v>0</v>
      </c>
      <c r="K322" s="2">
        <v>0</v>
      </c>
    </row>
    <row r="323" spans="1:11">
      <c r="A323" s="6" t="s">
        <v>878</v>
      </c>
      <c r="B323" s="2" t="s">
        <v>134</v>
      </c>
      <c r="C323" s="2">
        <v>47476369</v>
      </c>
      <c r="D323" s="2">
        <v>47477499</v>
      </c>
      <c r="E323" s="2" t="s">
        <v>879</v>
      </c>
      <c r="F323" s="2" t="s">
        <v>14</v>
      </c>
      <c r="G323" s="2">
        <v>1</v>
      </c>
      <c r="H323" s="2">
        <v>9151</v>
      </c>
      <c r="I323" s="2">
        <v>88.825432896380505</v>
      </c>
      <c r="J323" s="2">
        <v>17.981157236957198</v>
      </c>
      <c r="K323" s="2">
        <v>0.20243253143424761</v>
      </c>
    </row>
    <row r="324" spans="1:11">
      <c r="A324" s="6" t="s">
        <v>882</v>
      </c>
      <c r="B324" s="2" t="s">
        <v>39</v>
      </c>
      <c r="C324" s="2">
        <v>125365137</v>
      </c>
      <c r="D324" s="2">
        <v>125366319</v>
      </c>
      <c r="E324" s="2" t="s">
        <v>883</v>
      </c>
      <c r="F324" s="2" t="s">
        <v>18</v>
      </c>
      <c r="G324" s="2">
        <v>1</v>
      </c>
      <c r="H324" s="2">
        <v>9535</v>
      </c>
      <c r="I324" s="2">
        <v>0.39891661480410401</v>
      </c>
      <c r="J324" s="2">
        <v>0.17525494382999199</v>
      </c>
      <c r="K324" s="2">
        <v>0.43932726120233029</v>
      </c>
    </row>
    <row r="325" spans="1:11">
      <c r="A325" s="5" t="s">
        <v>888</v>
      </c>
      <c r="B325" s="3" t="s">
        <v>42</v>
      </c>
      <c r="C325" s="3">
        <v>176056520</v>
      </c>
      <c r="D325" s="3">
        <v>176057494</v>
      </c>
      <c r="E325" s="3" t="s">
        <v>889</v>
      </c>
      <c r="F325" s="3" t="s">
        <v>18</v>
      </c>
      <c r="G325" s="3">
        <v>1</v>
      </c>
      <c r="H325" s="3">
        <v>10380</v>
      </c>
      <c r="I325" s="3">
        <v>0</v>
      </c>
      <c r="J325" s="3">
        <v>0</v>
      </c>
      <c r="K325" s="3" t="e">
        <v>#DIV/0!</v>
      </c>
    </row>
    <row r="326" spans="1:11">
      <c r="A326" s="6" t="s">
        <v>890</v>
      </c>
      <c r="B326" s="2" t="s">
        <v>163</v>
      </c>
      <c r="C326" s="2">
        <v>137967110</v>
      </c>
      <c r="D326" s="2">
        <v>137967727</v>
      </c>
      <c r="E326" s="2" t="s">
        <v>891</v>
      </c>
      <c r="F326" s="2" t="s">
        <v>14</v>
      </c>
      <c r="G326" s="2">
        <v>1</v>
      </c>
      <c r="H326" s="2">
        <v>10662</v>
      </c>
      <c r="I326" s="2">
        <v>9.2637302771175296</v>
      </c>
      <c r="J326" s="2">
        <v>1.5071925169379401</v>
      </c>
      <c r="K326" s="2">
        <v>0.16269822974670123</v>
      </c>
    </row>
    <row r="327" spans="1:11">
      <c r="A327" s="4" t="s">
        <v>894</v>
      </c>
      <c r="B327" t="s">
        <v>85</v>
      </c>
      <c r="C327">
        <v>391188</v>
      </c>
      <c r="D327">
        <v>393790</v>
      </c>
      <c r="E327" t="s">
        <v>895</v>
      </c>
      <c r="F327" t="s">
        <v>14</v>
      </c>
      <c r="G327">
        <v>1</v>
      </c>
      <c r="H327">
        <v>10786</v>
      </c>
      <c r="I327">
        <v>3.0583607134981299</v>
      </c>
      <c r="J327">
        <v>29.5830345185027</v>
      </c>
      <c r="K327">
        <v>9.6728402205591539</v>
      </c>
    </row>
    <row r="328" spans="1:11">
      <c r="A328" s="4" t="s">
        <v>900</v>
      </c>
      <c r="B328" t="s">
        <v>12</v>
      </c>
      <c r="C328">
        <v>65991001</v>
      </c>
      <c r="D328">
        <v>65991811</v>
      </c>
      <c r="E328" t="s">
        <v>901</v>
      </c>
      <c r="F328" t="s">
        <v>14</v>
      </c>
      <c r="G328">
        <v>1</v>
      </c>
      <c r="H328">
        <v>11381</v>
      </c>
      <c r="I328">
        <v>2.43782375713619</v>
      </c>
      <c r="J328">
        <v>5.8184641351557502</v>
      </c>
      <c r="K328">
        <v>2.3867451935864858</v>
      </c>
    </row>
    <row r="329" spans="1:11">
      <c r="A329" s="4" t="s">
        <v>908</v>
      </c>
      <c r="B329" t="s">
        <v>66</v>
      </c>
      <c r="C329">
        <v>134581969</v>
      </c>
      <c r="D329">
        <v>134584875</v>
      </c>
      <c r="E329" t="s">
        <v>909</v>
      </c>
      <c r="F329" t="s">
        <v>18</v>
      </c>
      <c r="G329">
        <v>1</v>
      </c>
      <c r="H329">
        <v>12820</v>
      </c>
      <c r="I329">
        <v>5.3188881973880502</v>
      </c>
      <c r="J329">
        <v>7.4308096183916801</v>
      </c>
      <c r="K329">
        <v>1.3970606906234149</v>
      </c>
    </row>
    <row r="330" spans="1:11">
      <c r="A330" s="5" t="s">
        <v>916</v>
      </c>
      <c r="B330" s="3" t="s">
        <v>26</v>
      </c>
      <c r="C330" s="3">
        <v>135043221</v>
      </c>
      <c r="D330" s="3">
        <v>135044560</v>
      </c>
      <c r="E330" s="3" t="s">
        <v>917</v>
      </c>
      <c r="F330" s="3" t="s">
        <v>14</v>
      </c>
      <c r="G330" s="3">
        <v>1</v>
      </c>
      <c r="H330" s="3">
        <v>13827</v>
      </c>
      <c r="I330" s="3">
        <v>0</v>
      </c>
      <c r="J330" s="3">
        <v>0</v>
      </c>
      <c r="K330" s="3" t="e">
        <v>#DIV/0!</v>
      </c>
    </row>
    <row r="331" spans="1:11">
      <c r="A331" s="6" t="s">
        <v>922</v>
      </c>
      <c r="B331" s="2" t="s">
        <v>12</v>
      </c>
      <c r="C331" s="2">
        <v>20878894</v>
      </c>
      <c r="D331" s="2">
        <v>20880592</v>
      </c>
      <c r="E331" s="2" t="s">
        <v>923</v>
      </c>
      <c r="F331" s="2" t="s">
        <v>14</v>
      </c>
      <c r="G331" s="2">
        <v>1</v>
      </c>
      <c r="H331" s="2">
        <v>14696</v>
      </c>
      <c r="I331" s="2">
        <v>8.8648136623134199E-2</v>
      </c>
      <c r="J331" s="2">
        <v>0</v>
      </c>
      <c r="K331" s="2">
        <v>0</v>
      </c>
    </row>
    <row r="332" spans="1:11">
      <c r="A332" s="5" t="s">
        <v>924</v>
      </c>
      <c r="B332" s="3" t="s">
        <v>85</v>
      </c>
      <c r="C332" s="3">
        <v>39281135</v>
      </c>
      <c r="D332" s="3">
        <v>39282215</v>
      </c>
      <c r="E332" s="3" t="s">
        <v>925</v>
      </c>
      <c r="F332" s="3" t="s">
        <v>18</v>
      </c>
      <c r="G332" s="3">
        <v>1</v>
      </c>
      <c r="H332" s="3">
        <v>14711</v>
      </c>
      <c r="I332" s="3">
        <v>0</v>
      </c>
      <c r="J332" s="3">
        <v>0.21030593259599101</v>
      </c>
      <c r="K332" s="3" t="e">
        <v>#DIV/0!</v>
      </c>
    </row>
    <row r="333" spans="1:11">
      <c r="A333" s="5" t="s">
        <v>932</v>
      </c>
      <c r="B333" s="3" t="s">
        <v>12</v>
      </c>
      <c r="C333" s="3">
        <v>108507251</v>
      </c>
      <c r="D333" s="3">
        <v>108507841</v>
      </c>
      <c r="E333" s="3" t="s">
        <v>933</v>
      </c>
      <c r="F333" s="3" t="s">
        <v>14</v>
      </c>
      <c r="G333" s="3">
        <v>1</v>
      </c>
      <c r="H333" s="3">
        <v>16068</v>
      </c>
      <c r="I333" s="3">
        <v>0</v>
      </c>
      <c r="J333" s="3">
        <v>0</v>
      </c>
      <c r="K333" s="3" t="e">
        <v>#DIV/0!</v>
      </c>
    </row>
    <row r="334" spans="1:11">
      <c r="A334" s="5" t="s">
        <v>940</v>
      </c>
      <c r="B334" s="3" t="s">
        <v>42</v>
      </c>
      <c r="C334" s="3">
        <v>176056520</v>
      </c>
      <c r="D334" s="3">
        <v>176057494</v>
      </c>
      <c r="E334" s="3" t="s">
        <v>941</v>
      </c>
      <c r="F334" s="3" t="s">
        <v>14</v>
      </c>
      <c r="G334" s="3">
        <v>1</v>
      </c>
      <c r="H334" s="3">
        <v>16775</v>
      </c>
      <c r="I334" s="3">
        <v>0</v>
      </c>
      <c r="J334" s="3">
        <v>0</v>
      </c>
      <c r="K334" s="3" t="e">
        <v>#DIV/0!</v>
      </c>
    </row>
    <row r="335" spans="1:11">
      <c r="A335" s="4" t="s">
        <v>944</v>
      </c>
      <c r="B335" t="s">
        <v>16</v>
      </c>
      <c r="C335">
        <v>57078365</v>
      </c>
      <c r="D335">
        <v>57079301</v>
      </c>
      <c r="E335" t="s">
        <v>945</v>
      </c>
      <c r="F335" t="s">
        <v>14</v>
      </c>
      <c r="G335">
        <v>1</v>
      </c>
      <c r="H335">
        <v>17185</v>
      </c>
      <c r="I335">
        <v>1.3297220493470101</v>
      </c>
      <c r="J335">
        <v>3.96076173055783</v>
      </c>
      <c r="K335">
        <v>2.978638830951815</v>
      </c>
    </row>
    <row r="336" spans="1:11">
      <c r="A336" s="4" t="s">
        <v>946</v>
      </c>
      <c r="B336" t="s">
        <v>501</v>
      </c>
      <c r="C336">
        <v>70345943</v>
      </c>
      <c r="D336">
        <v>70346527</v>
      </c>
      <c r="E336" t="s">
        <v>947</v>
      </c>
      <c r="F336" t="s">
        <v>14</v>
      </c>
      <c r="G336">
        <v>1</v>
      </c>
      <c r="H336">
        <v>17491</v>
      </c>
      <c r="I336">
        <v>0.53188881973880497</v>
      </c>
      <c r="J336">
        <v>0.490713842723979</v>
      </c>
      <c r="K336">
        <v>0.92258724852489704</v>
      </c>
    </row>
    <row r="337" spans="1:11">
      <c r="A337" s="4" t="s">
        <v>950</v>
      </c>
      <c r="B337" t="s">
        <v>16</v>
      </c>
      <c r="C337">
        <v>57874763</v>
      </c>
      <c r="D337">
        <v>57875110</v>
      </c>
      <c r="E337" t="s">
        <v>951</v>
      </c>
      <c r="F337" t="s">
        <v>14</v>
      </c>
      <c r="G337">
        <v>1</v>
      </c>
      <c r="H337">
        <v>18175</v>
      </c>
      <c r="I337">
        <v>3.1470088501212601</v>
      </c>
      <c r="J337">
        <v>2.4185182248539001</v>
      </c>
      <c r="K337">
        <v>0.76851332170886977</v>
      </c>
    </row>
    <row r="338" spans="1:11">
      <c r="A338" s="6" t="s">
        <v>952</v>
      </c>
      <c r="B338" s="2" t="s">
        <v>501</v>
      </c>
      <c r="C338" s="2">
        <v>104601959</v>
      </c>
      <c r="D338" s="2">
        <v>104605672</v>
      </c>
      <c r="E338" s="2" t="s">
        <v>953</v>
      </c>
      <c r="F338" s="2" t="s">
        <v>14</v>
      </c>
      <c r="G338" s="2">
        <v>1</v>
      </c>
      <c r="H338" s="2">
        <v>18532</v>
      </c>
      <c r="I338" s="2">
        <v>2.2162034155783599</v>
      </c>
      <c r="J338" s="2">
        <v>0</v>
      </c>
      <c r="K338" s="2">
        <v>0</v>
      </c>
    </row>
    <row r="339" spans="1:11">
      <c r="A339" s="5" t="s">
        <v>954</v>
      </c>
      <c r="B339" s="3" t="s">
        <v>501</v>
      </c>
      <c r="C339" s="3">
        <v>74706188</v>
      </c>
      <c r="D339" s="3">
        <v>74708192</v>
      </c>
      <c r="E339" s="3" t="s">
        <v>955</v>
      </c>
      <c r="F339" s="3" t="s">
        <v>14</v>
      </c>
      <c r="G339" s="3">
        <v>1</v>
      </c>
      <c r="H339" s="3">
        <v>18836</v>
      </c>
      <c r="I339" s="3">
        <v>0</v>
      </c>
      <c r="J339" s="3">
        <v>0</v>
      </c>
      <c r="K339" s="3" t="e">
        <v>#DIV/0!</v>
      </c>
    </row>
    <row r="340" spans="1:11">
      <c r="A340" s="4" t="s">
        <v>970</v>
      </c>
      <c r="B340" t="s">
        <v>45</v>
      </c>
      <c r="C340">
        <v>36705040</v>
      </c>
      <c r="D340">
        <v>36705707</v>
      </c>
      <c r="E340" t="s">
        <v>971</v>
      </c>
      <c r="F340" t="s">
        <v>18</v>
      </c>
      <c r="G340">
        <v>1</v>
      </c>
      <c r="H340">
        <v>20197</v>
      </c>
      <c r="I340">
        <v>8.8648136623134199E-2</v>
      </c>
      <c r="J340">
        <v>0.140203955063994</v>
      </c>
      <c r="K340">
        <v>1.5815781403283942</v>
      </c>
    </row>
    <row r="341" spans="1:11">
      <c r="A341" s="4" t="s">
        <v>972</v>
      </c>
      <c r="B341" t="s">
        <v>60</v>
      </c>
      <c r="C341">
        <v>134369464</v>
      </c>
      <c r="D341">
        <v>134370242</v>
      </c>
      <c r="E341" t="s">
        <v>973</v>
      </c>
      <c r="F341" t="s">
        <v>18</v>
      </c>
      <c r="G341">
        <v>1</v>
      </c>
      <c r="H341">
        <v>20507</v>
      </c>
      <c r="I341">
        <v>0.13297220493470099</v>
      </c>
      <c r="J341">
        <v>0.140203955063994</v>
      </c>
      <c r="K341">
        <v>1.0543854268855986</v>
      </c>
    </row>
    <row r="342" spans="1:11">
      <c r="A342" s="5" t="s">
        <v>974</v>
      </c>
      <c r="B342" s="3" t="s">
        <v>60</v>
      </c>
      <c r="C342" s="3">
        <v>140769886</v>
      </c>
      <c r="D342" s="3">
        <v>140771080</v>
      </c>
      <c r="E342" s="3" t="s">
        <v>975</v>
      </c>
      <c r="F342" s="3" t="s">
        <v>14</v>
      </c>
      <c r="G342" s="3">
        <v>1</v>
      </c>
      <c r="H342" s="3">
        <v>20659</v>
      </c>
      <c r="I342" s="3">
        <v>0</v>
      </c>
      <c r="J342" s="3">
        <v>7.0101977531996998E-2</v>
      </c>
      <c r="K342" s="3" t="e">
        <v>#DIV/0!</v>
      </c>
    </row>
    <row r="343" spans="1:11">
      <c r="A343" s="4" t="s">
        <v>982</v>
      </c>
      <c r="B343" t="s">
        <v>39</v>
      </c>
      <c r="C343">
        <v>15136058</v>
      </c>
      <c r="D343">
        <v>15136545</v>
      </c>
      <c r="E343" t="s">
        <v>983</v>
      </c>
      <c r="F343" t="s">
        <v>14</v>
      </c>
      <c r="G343">
        <v>1</v>
      </c>
      <c r="H343">
        <v>21644</v>
      </c>
      <c r="I343">
        <v>0.57621288805037196</v>
      </c>
      <c r="J343">
        <v>1.2267846068099499</v>
      </c>
      <c r="K343">
        <v>2.1290474965959207</v>
      </c>
    </row>
    <row r="344" spans="1:11">
      <c r="A344" s="6" t="s">
        <v>984</v>
      </c>
      <c r="B344" s="2" t="s">
        <v>20</v>
      </c>
      <c r="C344" s="2">
        <v>45142000</v>
      </c>
      <c r="D344" s="2">
        <v>45142337</v>
      </c>
      <c r="E344" s="2" t="s">
        <v>985</v>
      </c>
      <c r="F344" s="2" t="s">
        <v>18</v>
      </c>
      <c r="G344" s="2">
        <v>1</v>
      </c>
      <c r="H344" s="2">
        <v>22309</v>
      </c>
      <c r="I344" s="2">
        <v>1.1967498444123099</v>
      </c>
      <c r="J344" s="2">
        <v>0.490713842723979</v>
      </c>
      <c r="K344" s="2">
        <v>0.4100387771221769</v>
      </c>
    </row>
    <row r="345" spans="1:11">
      <c r="A345" s="6" t="s">
        <v>986</v>
      </c>
      <c r="B345" s="2" t="s">
        <v>202</v>
      </c>
      <c r="C345" s="2">
        <v>945686</v>
      </c>
      <c r="D345" s="2">
        <v>946774</v>
      </c>
      <c r="E345" s="2" t="s">
        <v>987</v>
      </c>
      <c r="F345" s="2" t="s">
        <v>14</v>
      </c>
      <c r="G345" s="2">
        <v>1</v>
      </c>
      <c r="H345" s="2">
        <v>22335</v>
      </c>
      <c r="I345" s="2">
        <v>8.8648136623134199E-2</v>
      </c>
      <c r="J345" s="2">
        <v>0</v>
      </c>
      <c r="K345" s="2">
        <v>0</v>
      </c>
    </row>
    <row r="346" spans="1:11">
      <c r="A346" s="4" t="s">
        <v>994</v>
      </c>
      <c r="B346" t="s">
        <v>26</v>
      </c>
      <c r="C346">
        <v>119000435</v>
      </c>
      <c r="D346">
        <v>119001530</v>
      </c>
      <c r="E346" t="s">
        <v>995</v>
      </c>
      <c r="F346" t="s">
        <v>14</v>
      </c>
      <c r="G346">
        <v>1</v>
      </c>
      <c r="H346">
        <v>23977</v>
      </c>
      <c r="I346">
        <v>9.3523784137406594</v>
      </c>
      <c r="J346">
        <v>26.708853439690898</v>
      </c>
      <c r="K346">
        <v>2.8558354097872938</v>
      </c>
    </row>
    <row r="347" spans="1:11">
      <c r="A347" s="5" t="s">
        <v>996</v>
      </c>
      <c r="B347" s="3" t="s">
        <v>202</v>
      </c>
      <c r="C347" s="3">
        <v>219723702</v>
      </c>
      <c r="D347" s="3">
        <v>219725010</v>
      </c>
      <c r="E347" s="3" t="s">
        <v>997</v>
      </c>
      <c r="F347" s="3" t="s">
        <v>14</v>
      </c>
      <c r="G347" s="3">
        <v>1</v>
      </c>
      <c r="H347" s="3">
        <v>24077</v>
      </c>
      <c r="I347" s="3">
        <v>0</v>
      </c>
      <c r="J347" s="3">
        <v>3.5050988765998499E-2</v>
      </c>
      <c r="K347" s="3" t="e">
        <v>#DIV/0!</v>
      </c>
    </row>
    <row r="348" spans="1:11">
      <c r="A348" s="5" t="s">
        <v>1006</v>
      </c>
      <c r="B348" s="3" t="s">
        <v>60</v>
      </c>
      <c r="C348" s="3">
        <v>96532023</v>
      </c>
      <c r="D348" s="3">
        <v>96533625</v>
      </c>
      <c r="E348" s="3" t="s">
        <v>1007</v>
      </c>
      <c r="F348" s="3" t="s">
        <v>14</v>
      </c>
      <c r="G348" s="3">
        <v>1</v>
      </c>
      <c r="H348" s="3">
        <v>25427</v>
      </c>
      <c r="I348" s="3">
        <v>0</v>
      </c>
      <c r="J348" s="3">
        <v>0</v>
      </c>
      <c r="K348" s="3" t="e">
        <v>#DIV/0!</v>
      </c>
    </row>
    <row r="349" spans="1:11">
      <c r="A349" s="4" t="s">
        <v>1010</v>
      </c>
      <c r="B349" t="s">
        <v>361</v>
      </c>
      <c r="C349">
        <v>33453892</v>
      </c>
      <c r="D349">
        <v>33454505</v>
      </c>
      <c r="E349" t="s">
        <v>1011</v>
      </c>
      <c r="F349" t="s">
        <v>18</v>
      </c>
      <c r="G349">
        <v>1</v>
      </c>
      <c r="H349">
        <v>25865</v>
      </c>
      <c r="I349">
        <v>0.13297220493470099</v>
      </c>
      <c r="J349">
        <v>1.01647867421396</v>
      </c>
      <c r="K349">
        <v>7.644294344920616</v>
      </c>
    </row>
    <row r="350" spans="1:11">
      <c r="A350" s="6" t="s">
        <v>1014</v>
      </c>
      <c r="B350" s="2" t="s">
        <v>16</v>
      </c>
      <c r="C350" s="2">
        <v>46800053</v>
      </c>
      <c r="D350" s="2">
        <v>46800603</v>
      </c>
      <c r="E350" s="2" t="s">
        <v>1015</v>
      </c>
      <c r="F350" s="2" t="s">
        <v>14</v>
      </c>
      <c r="G350" s="2">
        <v>1</v>
      </c>
      <c r="H350" s="2">
        <v>26433</v>
      </c>
      <c r="I350" s="2">
        <v>0.443240683115671</v>
      </c>
      <c r="J350" s="2">
        <v>0</v>
      </c>
      <c r="K350" s="2">
        <v>0</v>
      </c>
    </row>
    <row r="351" spans="1:11">
      <c r="A351" s="5" t="s">
        <v>1020</v>
      </c>
      <c r="B351" s="3" t="s">
        <v>12</v>
      </c>
      <c r="C351" s="3">
        <v>156828804</v>
      </c>
      <c r="D351" s="3">
        <v>156831102</v>
      </c>
      <c r="E351" s="3" t="s">
        <v>1021</v>
      </c>
      <c r="F351" s="3" t="s">
        <v>18</v>
      </c>
      <c r="G351" s="3">
        <v>1</v>
      </c>
      <c r="H351" s="3">
        <v>26952</v>
      </c>
      <c r="I351" s="3">
        <v>0</v>
      </c>
      <c r="J351" s="3">
        <v>0.17525494382999199</v>
      </c>
      <c r="K351" s="3" t="e">
        <v>#DIV/0!</v>
      </c>
    </row>
    <row r="352" spans="1:11">
      <c r="A352" s="4" t="s">
        <v>1024</v>
      </c>
      <c r="B352" t="s">
        <v>42</v>
      </c>
      <c r="C352">
        <v>33892191</v>
      </c>
      <c r="D352">
        <v>33892403</v>
      </c>
      <c r="E352" t="s">
        <v>1025</v>
      </c>
      <c r="F352" t="s">
        <v>18</v>
      </c>
      <c r="G352">
        <v>1</v>
      </c>
      <c r="H352">
        <v>28522</v>
      </c>
      <c r="I352">
        <v>0.221620341557836</v>
      </c>
      <c r="J352">
        <v>2.9793340451098702</v>
      </c>
      <c r="K352">
        <v>13.443414192791311</v>
      </c>
    </row>
    <row r="353" spans="1:11">
      <c r="A353" s="5" t="s">
        <v>1030</v>
      </c>
      <c r="B353" s="3" t="s">
        <v>60</v>
      </c>
      <c r="C353" s="3">
        <v>28616663</v>
      </c>
      <c r="D353" s="3">
        <v>28617970</v>
      </c>
      <c r="E353" s="3" t="s">
        <v>1031</v>
      </c>
      <c r="F353" s="3" t="s">
        <v>14</v>
      </c>
      <c r="G353" s="3">
        <v>1</v>
      </c>
      <c r="H353" s="3">
        <v>29139</v>
      </c>
      <c r="I353" s="3">
        <v>0</v>
      </c>
      <c r="J353" s="3">
        <v>7.0101977531996998E-2</v>
      </c>
      <c r="K353" s="3" t="e">
        <v>#DIV/0!</v>
      </c>
    </row>
    <row r="354" spans="1:11">
      <c r="A354" s="5" t="s">
        <v>1038</v>
      </c>
      <c r="B354" s="3" t="s">
        <v>42</v>
      </c>
      <c r="C354" s="3">
        <v>176056520</v>
      </c>
      <c r="D354" s="3">
        <v>176057494</v>
      </c>
      <c r="E354" s="3" t="s">
        <v>1039</v>
      </c>
      <c r="F354" s="3" t="s">
        <v>18</v>
      </c>
      <c r="G354" s="3">
        <v>1</v>
      </c>
      <c r="H354" s="3">
        <v>31146</v>
      </c>
      <c r="I354" s="3">
        <v>0</v>
      </c>
      <c r="J354" s="3">
        <v>0</v>
      </c>
      <c r="K354" s="3" t="e">
        <v>#DIV/0!</v>
      </c>
    </row>
    <row r="355" spans="1:11">
      <c r="A355" s="4" t="s">
        <v>1042</v>
      </c>
      <c r="B355" t="s">
        <v>39</v>
      </c>
      <c r="C355">
        <v>124735069</v>
      </c>
      <c r="D355">
        <v>124736465</v>
      </c>
      <c r="E355" t="s">
        <v>1043</v>
      </c>
      <c r="F355" t="s">
        <v>14</v>
      </c>
      <c r="G355">
        <v>1</v>
      </c>
      <c r="H355">
        <v>31537</v>
      </c>
      <c r="I355">
        <v>0.17729627324626801</v>
      </c>
      <c r="J355">
        <v>0.140203955063994</v>
      </c>
      <c r="K355">
        <v>0.79078907016419875</v>
      </c>
    </row>
    <row r="356" spans="1:11">
      <c r="A356" s="4" t="s">
        <v>1046</v>
      </c>
      <c r="B356" t="s">
        <v>12</v>
      </c>
      <c r="C356">
        <v>157963540</v>
      </c>
      <c r="D356">
        <v>157963947</v>
      </c>
      <c r="E356" t="s">
        <v>1047</v>
      </c>
      <c r="F356" t="s">
        <v>14</v>
      </c>
      <c r="G356">
        <v>1</v>
      </c>
      <c r="H356">
        <v>32472</v>
      </c>
      <c r="I356">
        <v>4.5210549677798504</v>
      </c>
      <c r="J356">
        <v>5.1524953486017804</v>
      </c>
      <c r="K356">
        <v>1.1396666011189887</v>
      </c>
    </row>
    <row r="357" spans="1:11">
      <c r="A357" s="4" t="s">
        <v>1048</v>
      </c>
      <c r="B357" t="s">
        <v>26</v>
      </c>
      <c r="C357">
        <v>15761423</v>
      </c>
      <c r="D357">
        <v>15762101</v>
      </c>
      <c r="E357" t="s">
        <v>1049</v>
      </c>
      <c r="F357" t="s">
        <v>18</v>
      </c>
      <c r="G357">
        <v>1</v>
      </c>
      <c r="H357">
        <v>32982</v>
      </c>
      <c r="I357">
        <v>1.55134239090485</v>
      </c>
      <c r="J357">
        <v>5.0473423823037802</v>
      </c>
      <c r="K357">
        <v>3.2535321743898336</v>
      </c>
    </row>
    <row r="358" spans="1:11">
      <c r="A358" s="4" t="s">
        <v>1061</v>
      </c>
      <c r="B358" t="s">
        <v>39</v>
      </c>
      <c r="C358">
        <v>8102358</v>
      </c>
      <c r="D358">
        <v>8102913</v>
      </c>
      <c r="E358" t="s">
        <v>1062</v>
      </c>
      <c r="F358" t="s">
        <v>14</v>
      </c>
      <c r="G358">
        <v>1</v>
      </c>
      <c r="H358">
        <v>34181</v>
      </c>
      <c r="I358">
        <v>0.97512950285447597</v>
      </c>
      <c r="J358">
        <v>0.59586680902197497</v>
      </c>
      <c r="K358">
        <v>0.6110642814905165</v>
      </c>
    </row>
    <row r="359" spans="1:11">
      <c r="A359" s="5" t="s">
        <v>1063</v>
      </c>
      <c r="B359" s="3" t="s">
        <v>245</v>
      </c>
      <c r="C359" s="3">
        <v>72123606</v>
      </c>
      <c r="D359" s="3">
        <v>72124717</v>
      </c>
      <c r="E359" s="3" t="s">
        <v>1064</v>
      </c>
      <c r="F359" s="3" t="s">
        <v>18</v>
      </c>
      <c r="G359" s="3">
        <v>1</v>
      </c>
      <c r="H359" s="3">
        <v>34282</v>
      </c>
      <c r="I359" s="3">
        <v>0</v>
      </c>
      <c r="J359" s="3">
        <v>0</v>
      </c>
      <c r="K359" s="3" t="e">
        <v>#DIV/0!</v>
      </c>
    </row>
    <row r="360" spans="1:11">
      <c r="A360" s="4" t="s">
        <v>1067</v>
      </c>
      <c r="B360" t="s">
        <v>66</v>
      </c>
      <c r="C360">
        <v>121137099</v>
      </c>
      <c r="D360">
        <v>121137778</v>
      </c>
      <c r="E360" t="s">
        <v>1068</v>
      </c>
      <c r="F360" t="s">
        <v>14</v>
      </c>
      <c r="G360">
        <v>1</v>
      </c>
      <c r="H360">
        <v>35174</v>
      </c>
      <c r="I360">
        <v>9.6183228236100593</v>
      </c>
      <c r="J360">
        <v>7.7813195060516698</v>
      </c>
      <c r="K360">
        <v>0.80901001648134485</v>
      </c>
    </row>
    <row r="361" spans="1:11">
      <c r="A361" s="4" t="s">
        <v>1069</v>
      </c>
      <c r="B361" t="s">
        <v>23</v>
      </c>
      <c r="C361">
        <v>881733</v>
      </c>
      <c r="D361">
        <v>883381</v>
      </c>
      <c r="E361" t="s">
        <v>1070</v>
      </c>
      <c r="F361" t="s">
        <v>18</v>
      </c>
      <c r="G361">
        <v>1</v>
      </c>
      <c r="H361">
        <v>35184</v>
      </c>
      <c r="I361">
        <v>2.6151200303824602</v>
      </c>
      <c r="J361">
        <v>1.4721415281719401</v>
      </c>
      <c r="K361">
        <v>0.56293459232027676</v>
      </c>
    </row>
    <row r="362" spans="1:11">
      <c r="A362" s="4" t="s">
        <v>1079</v>
      </c>
      <c r="B362" t="s">
        <v>31</v>
      </c>
      <c r="C362">
        <v>23052971</v>
      </c>
      <c r="D362">
        <v>23054002</v>
      </c>
      <c r="E362" t="s">
        <v>1080</v>
      </c>
      <c r="F362" t="s">
        <v>18</v>
      </c>
      <c r="G362">
        <v>1</v>
      </c>
      <c r="H362">
        <v>36110</v>
      </c>
      <c r="I362">
        <v>1.9502590057089499</v>
      </c>
      <c r="J362">
        <v>4.6968324946438003</v>
      </c>
      <c r="K362">
        <v>2.4083121682273312</v>
      </c>
    </row>
    <row r="363" spans="1:11">
      <c r="A363" s="6" t="s">
        <v>1089</v>
      </c>
      <c r="B363" s="2" t="s">
        <v>60</v>
      </c>
      <c r="C363" s="2">
        <v>150802996</v>
      </c>
      <c r="D363" s="2">
        <v>150805168</v>
      </c>
      <c r="E363" s="2" t="s">
        <v>1090</v>
      </c>
      <c r="F363" s="2" t="s">
        <v>14</v>
      </c>
      <c r="G363" s="2">
        <v>1</v>
      </c>
      <c r="H363" s="2">
        <v>38410</v>
      </c>
      <c r="I363" s="2">
        <v>0.443240683115671</v>
      </c>
      <c r="J363" s="2">
        <v>0.105152966297996</v>
      </c>
      <c r="K363" s="2">
        <v>0.23723672104926027</v>
      </c>
    </row>
    <row r="364" spans="1:11">
      <c r="A364" s="6" t="s">
        <v>1095</v>
      </c>
      <c r="B364" s="2" t="s">
        <v>39</v>
      </c>
      <c r="C364" s="2">
        <v>130297401</v>
      </c>
      <c r="D364" s="2">
        <v>130298517</v>
      </c>
      <c r="E364" s="2" t="s">
        <v>1096</v>
      </c>
      <c r="F364" s="2" t="s">
        <v>18</v>
      </c>
      <c r="G364" s="2">
        <v>1</v>
      </c>
      <c r="H364" s="2">
        <v>39712</v>
      </c>
      <c r="I364" s="2">
        <v>1.2853979810354501</v>
      </c>
      <c r="J364" s="2">
        <v>0.35050988765998498</v>
      </c>
      <c r="K364" s="2">
        <v>0.27268588626351531</v>
      </c>
    </row>
    <row r="365" spans="1:11">
      <c r="A365" s="5" t="s">
        <v>1097</v>
      </c>
      <c r="B365" s="3" t="s">
        <v>361</v>
      </c>
      <c r="C365" s="3">
        <v>44287497</v>
      </c>
      <c r="D365" s="3">
        <v>44288061</v>
      </c>
      <c r="E365" s="3" t="s">
        <v>1098</v>
      </c>
      <c r="F365" s="3" t="s">
        <v>18</v>
      </c>
      <c r="G365" s="3">
        <v>1</v>
      </c>
      <c r="H365" s="3">
        <v>40487</v>
      </c>
      <c r="I365" s="3">
        <v>0</v>
      </c>
      <c r="J365" s="3">
        <v>0</v>
      </c>
      <c r="K365" s="3" t="e">
        <v>#DIV/0!</v>
      </c>
    </row>
    <row r="366" spans="1:11">
      <c r="A366" s="6" t="s">
        <v>1101</v>
      </c>
      <c r="B366" s="2" t="s">
        <v>39</v>
      </c>
      <c r="C366" s="2">
        <v>117666634</v>
      </c>
      <c r="D366" s="2">
        <v>117668141</v>
      </c>
      <c r="E366" s="2" t="s">
        <v>1102</v>
      </c>
      <c r="F366" s="2" t="s">
        <v>18</v>
      </c>
      <c r="G366" s="2">
        <v>1</v>
      </c>
      <c r="H366" s="2">
        <v>40769</v>
      </c>
      <c r="I366" s="2">
        <v>7.0032027932276</v>
      </c>
      <c r="J366" s="2">
        <v>0</v>
      </c>
      <c r="K366" s="2">
        <v>0</v>
      </c>
    </row>
    <row r="367" spans="1:11">
      <c r="A367" s="4" t="s">
        <v>1110</v>
      </c>
      <c r="B367" t="s">
        <v>31</v>
      </c>
      <c r="C367">
        <v>107301205</v>
      </c>
      <c r="D367">
        <v>107302416</v>
      </c>
      <c r="E367" t="s">
        <v>1111</v>
      </c>
      <c r="F367" t="s">
        <v>14</v>
      </c>
      <c r="G367">
        <v>1</v>
      </c>
      <c r="H367">
        <v>3285</v>
      </c>
      <c r="I367">
        <v>0.35459254649253702</v>
      </c>
      <c r="J367">
        <v>0.52576483148997799</v>
      </c>
      <c r="K367">
        <v>1.4827295065578701</v>
      </c>
    </row>
    <row r="368" spans="1:11">
      <c r="A368" s="4" t="s">
        <v>1130</v>
      </c>
      <c r="B368" t="s">
        <v>42</v>
      </c>
      <c r="C368">
        <v>168727429</v>
      </c>
      <c r="D368">
        <v>168728275</v>
      </c>
      <c r="E368" t="s">
        <v>1131</v>
      </c>
      <c r="F368" t="s">
        <v>18</v>
      </c>
      <c r="G368">
        <v>1</v>
      </c>
      <c r="H368">
        <v>7575</v>
      </c>
      <c r="I368">
        <v>6.16104549530783</v>
      </c>
      <c r="J368">
        <v>4.3813735957498103</v>
      </c>
      <c r="K368">
        <v>0.7111412501476585</v>
      </c>
    </row>
    <row r="369" spans="1:11">
      <c r="A369" s="4" t="s">
        <v>1144</v>
      </c>
      <c r="B369" t="s">
        <v>42</v>
      </c>
      <c r="C369">
        <v>169064270</v>
      </c>
      <c r="D369">
        <v>169064702</v>
      </c>
      <c r="E369" t="s">
        <v>1145</v>
      </c>
      <c r="F369" t="s">
        <v>14</v>
      </c>
      <c r="G369">
        <v>1</v>
      </c>
      <c r="H369">
        <v>12415</v>
      </c>
      <c r="I369">
        <v>3.9005180114179101</v>
      </c>
      <c r="J369">
        <v>11.356520360183501</v>
      </c>
      <c r="K369">
        <v>2.9115415765136272</v>
      </c>
    </row>
    <row r="370" spans="1:11">
      <c r="A370" s="5" t="s">
        <v>1152</v>
      </c>
      <c r="B370" s="3" t="s">
        <v>39</v>
      </c>
      <c r="C370" s="3">
        <v>18812572</v>
      </c>
      <c r="D370" s="3">
        <v>18814079</v>
      </c>
      <c r="E370" s="3" t="s">
        <v>1153</v>
      </c>
      <c r="F370" s="3" t="s">
        <v>18</v>
      </c>
      <c r="G370" s="3">
        <v>1</v>
      </c>
      <c r="H370" s="3">
        <v>13943</v>
      </c>
      <c r="I370" s="3">
        <v>0</v>
      </c>
      <c r="J370" s="3">
        <v>7.0101977531996998E-2</v>
      </c>
      <c r="K370" s="3" t="e">
        <v>#DIV/0!</v>
      </c>
    </row>
    <row r="371" spans="1:11">
      <c r="A371" s="6" t="s">
        <v>1154</v>
      </c>
      <c r="B371" s="2" t="s">
        <v>12</v>
      </c>
      <c r="C371" s="2">
        <v>169396621</v>
      </c>
      <c r="D371" s="2">
        <v>169396869</v>
      </c>
      <c r="E371" s="2" t="s">
        <v>1155</v>
      </c>
      <c r="F371" s="2" t="s">
        <v>18</v>
      </c>
      <c r="G371" s="2">
        <v>1</v>
      </c>
      <c r="H371" s="2">
        <v>14147</v>
      </c>
      <c r="I371" s="2">
        <v>0.57621288805037196</v>
      </c>
      <c r="J371" s="2">
        <v>0.105152966297996</v>
      </c>
      <c r="K371" s="2">
        <v>0.18248978542250799</v>
      </c>
    </row>
    <row r="372" spans="1:11">
      <c r="A372" s="4" t="s">
        <v>1164</v>
      </c>
      <c r="B372" t="s">
        <v>16</v>
      </c>
      <c r="C372">
        <v>58399945</v>
      </c>
      <c r="D372">
        <v>58400276</v>
      </c>
      <c r="E372" t="s">
        <v>1165</v>
      </c>
      <c r="F372" t="s">
        <v>18</v>
      </c>
      <c r="G372">
        <v>1</v>
      </c>
      <c r="H372">
        <v>16579</v>
      </c>
      <c r="I372">
        <v>5.4518604023227502</v>
      </c>
      <c r="J372">
        <v>7.0452487419657004</v>
      </c>
      <c r="K372">
        <v>1.2922650658780792</v>
      </c>
    </row>
    <row r="373" spans="1:11">
      <c r="A373" s="4" t="s">
        <v>1166</v>
      </c>
      <c r="B373" t="s">
        <v>85</v>
      </c>
      <c r="C373">
        <v>39760066</v>
      </c>
      <c r="D373">
        <v>39760426</v>
      </c>
      <c r="E373" t="s">
        <v>1167</v>
      </c>
      <c r="F373" t="s">
        <v>14</v>
      </c>
      <c r="G373">
        <v>1</v>
      </c>
      <c r="H373">
        <v>17097</v>
      </c>
      <c r="I373">
        <v>20.8323121064365</v>
      </c>
      <c r="J373">
        <v>10.725602562395499</v>
      </c>
      <c r="K373">
        <v>0.51485416057498679</v>
      </c>
    </row>
    <row r="374" spans="1:11">
      <c r="A374" s="4" t="s">
        <v>1168</v>
      </c>
      <c r="B374" t="s">
        <v>202</v>
      </c>
      <c r="C374">
        <v>164592917</v>
      </c>
      <c r="D374">
        <v>164593511</v>
      </c>
      <c r="E374" t="s">
        <v>1169</v>
      </c>
      <c r="F374" t="s">
        <v>18</v>
      </c>
      <c r="G374">
        <v>1</v>
      </c>
      <c r="H374">
        <v>17193</v>
      </c>
      <c r="I374">
        <v>0.70918509298507404</v>
      </c>
      <c r="J374">
        <v>0.84122373038396403</v>
      </c>
      <c r="K374">
        <v>1.1861836052462948</v>
      </c>
    </row>
    <row r="375" spans="1:11">
      <c r="A375" s="6" t="s">
        <v>1174</v>
      </c>
      <c r="B375" s="2" t="s">
        <v>31</v>
      </c>
      <c r="C375" s="2">
        <v>107301205</v>
      </c>
      <c r="D375" s="2">
        <v>107302416</v>
      </c>
      <c r="E375" s="2" t="s">
        <v>1175</v>
      </c>
      <c r="F375" s="2" t="s">
        <v>18</v>
      </c>
      <c r="G375" s="2">
        <v>1</v>
      </c>
      <c r="H375" s="2">
        <v>17871</v>
      </c>
      <c r="I375" s="2">
        <v>0.221620341557836</v>
      </c>
      <c r="J375" s="2">
        <v>7.0101977531996998E-2</v>
      </c>
      <c r="K375" s="2">
        <v>0.31631562806567809</v>
      </c>
    </row>
    <row r="376" spans="1:11">
      <c r="A376" s="6" t="s">
        <v>1176</v>
      </c>
      <c r="B376" s="2" t="s">
        <v>361</v>
      </c>
      <c r="C376" s="2">
        <v>19705510</v>
      </c>
      <c r="D376" s="2">
        <v>19706557</v>
      </c>
      <c r="E376" s="2" t="s">
        <v>1177</v>
      </c>
      <c r="F376" s="2" t="s">
        <v>14</v>
      </c>
      <c r="G376" s="2">
        <v>1</v>
      </c>
      <c r="H376" s="2">
        <v>18445</v>
      </c>
      <c r="I376" s="2">
        <v>1.4626942542817101</v>
      </c>
      <c r="J376" s="2">
        <v>0.70101977531996995</v>
      </c>
      <c r="K376" s="2">
        <v>0.47926610312981777</v>
      </c>
    </row>
    <row r="377" spans="1:11">
      <c r="A377" s="4" t="s">
        <v>1182</v>
      </c>
      <c r="B377" t="s">
        <v>98</v>
      </c>
      <c r="C377">
        <v>3533643</v>
      </c>
      <c r="D377">
        <v>3534788</v>
      </c>
      <c r="E377" t="s">
        <v>1183</v>
      </c>
      <c r="F377" t="s">
        <v>18</v>
      </c>
      <c r="G377">
        <v>1</v>
      </c>
      <c r="H377">
        <v>18777</v>
      </c>
      <c r="I377">
        <v>88.382192213264801</v>
      </c>
      <c r="J377">
        <v>57.728978497599499</v>
      </c>
      <c r="K377">
        <v>0.65317432224695682</v>
      </c>
    </row>
    <row r="378" spans="1:11">
      <c r="A378" s="6" t="s">
        <v>1205</v>
      </c>
      <c r="B378" s="2" t="s">
        <v>361</v>
      </c>
      <c r="C378" s="2">
        <v>19705510</v>
      </c>
      <c r="D378" s="2">
        <v>19706557</v>
      </c>
      <c r="E378" s="2" t="s">
        <v>1206</v>
      </c>
      <c r="F378" s="2" t="s">
        <v>14</v>
      </c>
      <c r="G378" s="2">
        <v>1</v>
      </c>
      <c r="H378" s="2">
        <v>27805</v>
      </c>
      <c r="I378" s="2">
        <v>0.84215729791977501</v>
      </c>
      <c r="J378" s="2">
        <v>0.38556087642598402</v>
      </c>
      <c r="K378" s="2">
        <v>0.45782525114769362</v>
      </c>
    </row>
    <row r="379" spans="1:11">
      <c r="A379" s="4" t="s">
        <v>1207</v>
      </c>
      <c r="B379" t="s">
        <v>98</v>
      </c>
      <c r="C379">
        <v>156680095</v>
      </c>
      <c r="D379">
        <v>156681386</v>
      </c>
      <c r="E379" t="s">
        <v>1208</v>
      </c>
      <c r="F379" t="s">
        <v>14</v>
      </c>
      <c r="G379">
        <v>1</v>
      </c>
      <c r="H379">
        <v>27846</v>
      </c>
      <c r="I379">
        <v>1.2853979810354501</v>
      </c>
      <c r="J379">
        <v>1.99790635966191</v>
      </c>
      <c r="K379">
        <v>1.554309551702034</v>
      </c>
    </row>
    <row r="380" spans="1:11">
      <c r="A380" s="4" t="s">
        <v>1223</v>
      </c>
      <c r="B380" t="s">
        <v>39</v>
      </c>
      <c r="C380">
        <v>119293320</v>
      </c>
      <c r="D380">
        <v>119293943</v>
      </c>
      <c r="E380" t="s">
        <v>1224</v>
      </c>
      <c r="F380" t="s">
        <v>18</v>
      </c>
      <c r="G380">
        <v>1</v>
      </c>
      <c r="H380">
        <v>30854</v>
      </c>
      <c r="I380">
        <v>4.29943462622201</v>
      </c>
      <c r="J380">
        <v>21.1707972146631</v>
      </c>
      <c r="K380">
        <v>4.9240886430842785</v>
      </c>
    </row>
    <row r="381" spans="1:11">
      <c r="A381" s="4" t="s">
        <v>1227</v>
      </c>
      <c r="B381" t="s">
        <v>39</v>
      </c>
      <c r="C381">
        <v>106888323</v>
      </c>
      <c r="D381">
        <v>106890203</v>
      </c>
      <c r="E381" t="s">
        <v>1228</v>
      </c>
      <c r="F381" t="s">
        <v>18</v>
      </c>
      <c r="G381">
        <v>1</v>
      </c>
      <c r="H381">
        <v>32528</v>
      </c>
      <c r="I381">
        <v>0.62053695636193995</v>
      </c>
      <c r="J381">
        <v>1.05152966297996</v>
      </c>
      <c r="K381">
        <v>1.6945480074947146</v>
      </c>
    </row>
    <row r="382" spans="1:11">
      <c r="A382" s="4" t="s">
        <v>1247</v>
      </c>
      <c r="B382" t="s">
        <v>163</v>
      </c>
      <c r="C382">
        <v>137533359</v>
      </c>
      <c r="D382">
        <v>137534397</v>
      </c>
      <c r="E382" t="s">
        <v>1248</v>
      </c>
      <c r="F382" t="s">
        <v>14</v>
      </c>
      <c r="G382">
        <v>1</v>
      </c>
      <c r="H382">
        <v>40889</v>
      </c>
      <c r="I382">
        <v>8.7761655256902902</v>
      </c>
      <c r="J382">
        <v>26.8841083835209</v>
      </c>
      <c r="K382">
        <v>3.0633091758380808</v>
      </c>
    </row>
    <row r="383" spans="1:11">
      <c r="A383" s="4" t="s">
        <v>1253</v>
      </c>
      <c r="B383" t="s">
        <v>39</v>
      </c>
      <c r="C383">
        <v>24518224</v>
      </c>
      <c r="D383">
        <v>24518738</v>
      </c>
      <c r="E383" t="s">
        <v>1254</v>
      </c>
      <c r="F383" t="s">
        <v>14</v>
      </c>
      <c r="G383">
        <v>1</v>
      </c>
      <c r="H383">
        <v>628</v>
      </c>
      <c r="I383">
        <v>1.81728680077425</v>
      </c>
      <c r="J383">
        <v>1.6123454832359301</v>
      </c>
      <c r="K383">
        <v>0.88722676164763581</v>
      </c>
    </row>
    <row r="384" spans="1:11">
      <c r="A384" s="4" t="s">
        <v>1260</v>
      </c>
      <c r="B384" t="s">
        <v>39</v>
      </c>
      <c r="C384">
        <v>57194340</v>
      </c>
      <c r="D384">
        <v>57194650</v>
      </c>
      <c r="E384" t="s">
        <v>1261</v>
      </c>
      <c r="F384" t="s">
        <v>18</v>
      </c>
      <c r="G384">
        <v>1</v>
      </c>
      <c r="H384">
        <v>166</v>
      </c>
      <c r="I384">
        <v>15.0258591576212</v>
      </c>
      <c r="J384">
        <v>14.1605994614634</v>
      </c>
      <c r="K384">
        <v>0.94241529305704064</v>
      </c>
    </row>
    <row r="385" spans="1:11">
      <c r="A385" s="4" t="s">
        <v>1262</v>
      </c>
      <c r="B385" t="s">
        <v>270</v>
      </c>
      <c r="C385">
        <v>68723731</v>
      </c>
      <c r="D385">
        <v>68726051</v>
      </c>
      <c r="E385" t="s">
        <v>1263</v>
      </c>
      <c r="F385" t="s">
        <v>14</v>
      </c>
      <c r="G385">
        <v>1</v>
      </c>
      <c r="H385">
        <v>201</v>
      </c>
      <c r="I385">
        <v>0.39891661480410401</v>
      </c>
      <c r="J385">
        <v>0.91132570791596101</v>
      </c>
      <c r="K385">
        <v>2.2845017582521243</v>
      </c>
    </row>
    <row r="386" spans="1:11">
      <c r="A386" s="5" t="s">
        <v>1270</v>
      </c>
      <c r="B386" s="3" t="s">
        <v>39</v>
      </c>
      <c r="C386" s="3">
        <v>89224416</v>
      </c>
      <c r="D386" s="3">
        <v>89224718</v>
      </c>
      <c r="E386" s="3" t="s">
        <v>1271</v>
      </c>
      <c r="F386" s="3" t="s">
        <v>18</v>
      </c>
      <c r="G386" s="3">
        <v>1</v>
      </c>
      <c r="H386" s="3">
        <v>1949</v>
      </c>
      <c r="I386" s="3">
        <v>0</v>
      </c>
      <c r="J386" s="3">
        <v>7.0101977531996998E-2</v>
      </c>
      <c r="K386" s="3" t="e">
        <v>#DIV/0!</v>
      </c>
    </row>
    <row r="387" spans="1:11">
      <c r="A387" s="6" t="s">
        <v>1286</v>
      </c>
      <c r="B387" s="2" t="s">
        <v>98</v>
      </c>
      <c r="C387" s="2">
        <v>156129168</v>
      </c>
      <c r="D387" s="2">
        <v>156130209</v>
      </c>
      <c r="E387" s="2" t="s">
        <v>1287</v>
      </c>
      <c r="F387" s="2" t="s">
        <v>14</v>
      </c>
      <c r="G387" s="2">
        <v>1</v>
      </c>
      <c r="H387" s="2">
        <v>4675</v>
      </c>
      <c r="I387" s="2">
        <v>0.17729627324626801</v>
      </c>
      <c r="J387" s="2">
        <v>7.0101977531996998E-2</v>
      </c>
      <c r="K387" s="2">
        <v>0.39539453508209937</v>
      </c>
    </row>
    <row r="388" spans="1:11">
      <c r="A388" s="6" t="s">
        <v>1298</v>
      </c>
      <c r="B388" s="2" t="s">
        <v>12</v>
      </c>
      <c r="C388" s="2">
        <v>165324191</v>
      </c>
      <c r="D388" s="2">
        <v>165326328</v>
      </c>
      <c r="E388" s="2" t="s">
        <v>1299</v>
      </c>
      <c r="F388" s="2" t="s">
        <v>18</v>
      </c>
      <c r="G388" s="2">
        <v>1</v>
      </c>
      <c r="H388" s="2">
        <v>6657</v>
      </c>
      <c r="I388" s="2">
        <v>0.39891661480410401</v>
      </c>
      <c r="J388" s="2">
        <v>0</v>
      </c>
      <c r="K388" s="2">
        <v>0</v>
      </c>
    </row>
    <row r="389" spans="1:11">
      <c r="A389" s="4" t="s">
        <v>1304</v>
      </c>
      <c r="B389" t="s">
        <v>52</v>
      </c>
      <c r="C389">
        <v>58025661</v>
      </c>
      <c r="D389">
        <v>58027056</v>
      </c>
      <c r="E389" t="s">
        <v>1305</v>
      </c>
      <c r="F389" t="s">
        <v>18</v>
      </c>
      <c r="G389">
        <v>1</v>
      </c>
      <c r="H389">
        <v>8505</v>
      </c>
      <c r="I389">
        <v>0.26594440986940299</v>
      </c>
      <c r="J389">
        <v>0.28040791012798799</v>
      </c>
      <c r="K389">
        <v>1.0543854268855946</v>
      </c>
    </row>
    <row r="390" spans="1:11">
      <c r="A390" s="6" t="s">
        <v>1310</v>
      </c>
      <c r="B390" s="2" t="s">
        <v>270</v>
      </c>
      <c r="C390" s="2">
        <v>130192131</v>
      </c>
      <c r="D390" s="2">
        <v>130192735</v>
      </c>
      <c r="E390" s="2" t="s">
        <v>1311</v>
      </c>
      <c r="F390" s="2" t="s">
        <v>14</v>
      </c>
      <c r="G390" s="2">
        <v>1</v>
      </c>
      <c r="H390" s="2">
        <v>10180</v>
      </c>
      <c r="I390" s="2">
        <v>0.17729627324626801</v>
      </c>
      <c r="J390" s="2">
        <v>0</v>
      </c>
      <c r="K390" s="2">
        <v>0</v>
      </c>
    </row>
    <row r="391" spans="1:11">
      <c r="A391" s="6" t="s">
        <v>1312</v>
      </c>
      <c r="B391" s="2" t="s">
        <v>501</v>
      </c>
      <c r="C391" s="2">
        <v>27066313</v>
      </c>
      <c r="D391" s="2">
        <v>27066578</v>
      </c>
      <c r="E391" s="2" t="s">
        <v>1313</v>
      </c>
      <c r="F391" s="2" t="s">
        <v>18</v>
      </c>
      <c r="G391" s="2">
        <v>1</v>
      </c>
      <c r="H391" s="2">
        <v>10245</v>
      </c>
      <c r="I391" s="2">
        <v>1.9502590057089499</v>
      </c>
      <c r="J391" s="2">
        <v>0.66596878655397196</v>
      </c>
      <c r="K391" s="2">
        <v>0.34147709847999486</v>
      </c>
    </row>
    <row r="392" spans="1:11">
      <c r="A392" s="6" t="s">
        <v>1318</v>
      </c>
      <c r="B392" s="2" t="s">
        <v>16</v>
      </c>
      <c r="C392" s="2">
        <v>34972054</v>
      </c>
      <c r="D392" s="2">
        <v>34973645</v>
      </c>
      <c r="E392" s="2" t="s">
        <v>1319</v>
      </c>
      <c r="F392" s="2" t="s">
        <v>14</v>
      </c>
      <c r="G392" s="2">
        <v>1</v>
      </c>
      <c r="H392" s="2">
        <v>11110</v>
      </c>
      <c r="I392" s="2">
        <v>0.35459254649253702</v>
      </c>
      <c r="J392" s="2">
        <v>0.140203955063994</v>
      </c>
      <c r="K392" s="2">
        <v>0.39539453508209826</v>
      </c>
    </row>
    <row r="393" spans="1:11">
      <c r="A393" s="4" t="s">
        <v>1320</v>
      </c>
      <c r="B393" t="s">
        <v>202</v>
      </c>
      <c r="C393">
        <v>30453566</v>
      </c>
      <c r="D393">
        <v>30455655</v>
      </c>
      <c r="E393" t="s">
        <v>1321</v>
      </c>
      <c r="F393" t="s">
        <v>14</v>
      </c>
      <c r="G393">
        <v>1</v>
      </c>
      <c r="H393">
        <v>11163</v>
      </c>
      <c r="I393">
        <v>5.7178048121921599</v>
      </c>
      <c r="J393">
        <v>7.3957586296256803</v>
      </c>
      <c r="K393">
        <v>1.2934611922840729</v>
      </c>
    </row>
    <row r="394" spans="1:11">
      <c r="A394" s="4" t="s">
        <v>1322</v>
      </c>
      <c r="B394" t="s">
        <v>134</v>
      </c>
      <c r="C394">
        <v>68870633</v>
      </c>
      <c r="D394">
        <v>68871974</v>
      </c>
      <c r="E394" t="s">
        <v>1323</v>
      </c>
      <c r="F394" t="s">
        <v>14</v>
      </c>
      <c r="G394">
        <v>1</v>
      </c>
      <c r="H394">
        <v>11358</v>
      </c>
      <c r="I394">
        <v>1.1967498444123099</v>
      </c>
      <c r="J394">
        <v>1.01647867421396</v>
      </c>
      <c r="K394">
        <v>0.84936603832451218</v>
      </c>
    </row>
    <row r="395" spans="1:11">
      <c r="A395" s="6" t="s">
        <v>1324</v>
      </c>
      <c r="B395" s="2" t="s">
        <v>270</v>
      </c>
      <c r="C395" s="2">
        <v>137793095</v>
      </c>
      <c r="D395" s="2">
        <v>137794010</v>
      </c>
      <c r="E395" s="2" t="s">
        <v>1325</v>
      </c>
      <c r="F395" s="2" t="s">
        <v>14</v>
      </c>
      <c r="G395" s="2">
        <v>1</v>
      </c>
      <c r="H395" s="2">
        <v>11837</v>
      </c>
      <c r="I395" s="2">
        <v>4.43240683115671E-2</v>
      </c>
      <c r="J395" s="2">
        <v>0</v>
      </c>
      <c r="K395" s="2">
        <v>0</v>
      </c>
    </row>
    <row r="396" spans="1:11">
      <c r="A396" s="5" t="s">
        <v>1328</v>
      </c>
      <c r="B396" s="3" t="s">
        <v>16</v>
      </c>
      <c r="C396" s="3">
        <v>2250560</v>
      </c>
      <c r="D396" s="3">
        <v>2253959</v>
      </c>
      <c r="E396" s="3" t="s">
        <v>1329</v>
      </c>
      <c r="F396" s="3" t="s">
        <v>14</v>
      </c>
      <c r="G396" s="3">
        <v>1</v>
      </c>
      <c r="H396" s="3">
        <v>12355</v>
      </c>
      <c r="I396" s="3">
        <v>0</v>
      </c>
      <c r="J396" s="3">
        <v>3.5050988765998499E-2</v>
      </c>
      <c r="K396" s="3" t="e">
        <v>#DIV/0!</v>
      </c>
    </row>
    <row r="397" spans="1:11">
      <c r="A397" s="4" t="s">
        <v>1340</v>
      </c>
      <c r="B397" t="s">
        <v>270</v>
      </c>
      <c r="C397">
        <v>137793095</v>
      </c>
      <c r="D397">
        <v>137794010</v>
      </c>
      <c r="E397" t="s">
        <v>1341</v>
      </c>
      <c r="F397" t="s">
        <v>18</v>
      </c>
      <c r="G397">
        <v>1</v>
      </c>
      <c r="H397">
        <v>14451</v>
      </c>
      <c r="I397">
        <v>1.4626942542817101</v>
      </c>
      <c r="J397">
        <v>0.73607076408596805</v>
      </c>
      <c r="K397">
        <v>0.50322940828630836</v>
      </c>
    </row>
    <row r="398" spans="1:11">
      <c r="A398" s="6" t="s">
        <v>1350</v>
      </c>
      <c r="B398" s="2" t="s">
        <v>60</v>
      </c>
      <c r="C398" s="2">
        <v>12045652</v>
      </c>
      <c r="D398" s="2">
        <v>12046627</v>
      </c>
      <c r="E398" s="2" t="s">
        <v>1351</v>
      </c>
      <c r="F398" s="2" t="s">
        <v>14</v>
      </c>
      <c r="G398" s="2">
        <v>1</v>
      </c>
      <c r="H398" s="2">
        <v>15836</v>
      </c>
      <c r="I398" s="2">
        <v>0.26594440986940299</v>
      </c>
      <c r="J398" s="2">
        <v>7.0101977531996998E-2</v>
      </c>
      <c r="K398" s="2">
        <v>0.26359635672139864</v>
      </c>
    </row>
    <row r="399" spans="1:11">
      <c r="A399" s="4" t="s">
        <v>1352</v>
      </c>
      <c r="B399" t="s">
        <v>66</v>
      </c>
      <c r="C399">
        <v>41753340</v>
      </c>
      <c r="D399">
        <v>41755250</v>
      </c>
      <c r="E399" t="s">
        <v>1353</v>
      </c>
      <c r="F399" t="s">
        <v>18</v>
      </c>
      <c r="G399">
        <v>1</v>
      </c>
      <c r="H399">
        <v>16466</v>
      </c>
      <c r="I399">
        <v>0.13297220493470099</v>
      </c>
      <c r="J399">
        <v>0.35050988765998498</v>
      </c>
      <c r="K399">
        <v>2.6359635672139961</v>
      </c>
    </row>
    <row r="400" spans="1:11">
      <c r="A400" s="4" t="s">
        <v>1354</v>
      </c>
      <c r="B400" t="s">
        <v>12</v>
      </c>
      <c r="C400">
        <v>111148983</v>
      </c>
      <c r="D400">
        <v>111150186</v>
      </c>
      <c r="E400" t="s">
        <v>1355</v>
      </c>
      <c r="F400" t="s">
        <v>18</v>
      </c>
      <c r="G400">
        <v>1</v>
      </c>
      <c r="H400">
        <v>16662</v>
      </c>
      <c r="I400">
        <v>8.8648136623134199E-2</v>
      </c>
      <c r="J400">
        <v>7.0101977531996998E-2</v>
      </c>
      <c r="K400">
        <v>0.79078907016419708</v>
      </c>
    </row>
    <row r="401" spans="1:11">
      <c r="A401" s="5" t="s">
        <v>1362</v>
      </c>
      <c r="B401" s="3" t="s">
        <v>26</v>
      </c>
      <c r="C401" s="3">
        <v>102891010</v>
      </c>
      <c r="D401" s="3">
        <v>102891794</v>
      </c>
      <c r="E401" s="3" t="s">
        <v>1363</v>
      </c>
      <c r="F401" s="3" t="s">
        <v>14</v>
      </c>
      <c r="G401" s="3">
        <v>1</v>
      </c>
      <c r="H401" s="3">
        <v>19054</v>
      </c>
      <c r="I401" s="3">
        <v>0</v>
      </c>
      <c r="J401" s="3">
        <v>0.66596878655397196</v>
      </c>
      <c r="K401" s="3" t="e">
        <v>#DIV/0!</v>
      </c>
    </row>
    <row r="402" spans="1:11">
      <c r="A402" s="4" t="s">
        <v>1364</v>
      </c>
      <c r="B402" t="s">
        <v>202</v>
      </c>
      <c r="C402">
        <v>31456740</v>
      </c>
      <c r="D402">
        <v>31457653</v>
      </c>
      <c r="E402" t="s">
        <v>1365</v>
      </c>
      <c r="F402" t="s">
        <v>14</v>
      </c>
      <c r="G402">
        <v>1</v>
      </c>
      <c r="H402">
        <v>20316</v>
      </c>
      <c r="I402">
        <v>0.70918509298507404</v>
      </c>
      <c r="J402">
        <v>4.9421894160057898</v>
      </c>
      <c r="K402">
        <v>6.9688286808219839</v>
      </c>
    </row>
    <row r="403" spans="1:11">
      <c r="A403" s="6" t="s">
        <v>1370</v>
      </c>
      <c r="B403" s="2" t="s">
        <v>98</v>
      </c>
      <c r="C403" s="2">
        <v>101111146</v>
      </c>
      <c r="D403" s="2">
        <v>101111497</v>
      </c>
      <c r="E403" s="2" t="s">
        <v>1371</v>
      </c>
      <c r="F403" s="2" t="s">
        <v>18</v>
      </c>
      <c r="G403" s="2">
        <v>1</v>
      </c>
      <c r="H403" s="2">
        <v>22799</v>
      </c>
      <c r="I403" s="2">
        <v>8.8648136623134199E-2</v>
      </c>
      <c r="J403" s="2">
        <v>0</v>
      </c>
      <c r="K403" s="2">
        <v>0</v>
      </c>
    </row>
    <row r="404" spans="1:11">
      <c r="A404" s="6" t="s">
        <v>1374</v>
      </c>
      <c r="B404" s="2" t="s">
        <v>23</v>
      </c>
      <c r="C404" s="2">
        <v>41984148</v>
      </c>
      <c r="D404" s="2">
        <v>41985012</v>
      </c>
      <c r="E404" s="2" t="s">
        <v>1375</v>
      </c>
      <c r="F404" s="2" t="s">
        <v>18</v>
      </c>
      <c r="G404" s="2">
        <v>1</v>
      </c>
      <c r="H404" s="2">
        <v>23238</v>
      </c>
      <c r="I404" s="2">
        <v>1.0637776394776099</v>
      </c>
      <c r="J404" s="2">
        <v>0.17525494382999199</v>
      </c>
      <c r="K404" s="2">
        <v>0.16474772295087398</v>
      </c>
    </row>
    <row r="405" spans="1:11">
      <c r="A405" s="5" t="s">
        <v>1380</v>
      </c>
      <c r="B405" s="3" t="s">
        <v>26</v>
      </c>
      <c r="C405" s="3">
        <v>102891010</v>
      </c>
      <c r="D405" s="3">
        <v>102891794</v>
      </c>
      <c r="E405" s="3" t="s">
        <v>1381</v>
      </c>
      <c r="F405" s="3" t="s">
        <v>18</v>
      </c>
      <c r="G405" s="3">
        <v>1</v>
      </c>
      <c r="H405" s="3">
        <v>25882</v>
      </c>
      <c r="I405" s="3">
        <v>0</v>
      </c>
      <c r="J405" s="3">
        <v>7.0101977531996998E-2</v>
      </c>
      <c r="K405" s="3" t="e">
        <v>#DIV/0!</v>
      </c>
    </row>
    <row r="406" spans="1:11">
      <c r="A406" s="5" t="s">
        <v>1382</v>
      </c>
      <c r="B406" s="3" t="s">
        <v>12</v>
      </c>
      <c r="C406" s="3">
        <v>11919115</v>
      </c>
      <c r="D406" s="3">
        <v>11919555</v>
      </c>
      <c r="E406" s="3" t="s">
        <v>1383</v>
      </c>
      <c r="F406" s="3" t="s">
        <v>18</v>
      </c>
      <c r="G406" s="3">
        <v>1</v>
      </c>
      <c r="H406" s="3">
        <v>25920</v>
      </c>
      <c r="I406" s="3">
        <v>0</v>
      </c>
      <c r="J406" s="3">
        <v>0</v>
      </c>
      <c r="K406" s="3" t="e">
        <v>#DIV/0!</v>
      </c>
    </row>
    <row r="407" spans="1:11">
      <c r="A407" s="4" t="s">
        <v>1390</v>
      </c>
      <c r="B407" t="s">
        <v>60</v>
      </c>
      <c r="C407">
        <v>112930437</v>
      </c>
      <c r="D407">
        <v>112931506</v>
      </c>
      <c r="E407" t="s">
        <v>1391</v>
      </c>
      <c r="F407" t="s">
        <v>14</v>
      </c>
      <c r="G407">
        <v>1</v>
      </c>
      <c r="H407">
        <v>28526</v>
      </c>
      <c r="I407">
        <v>5.00861971920708</v>
      </c>
      <c r="J407">
        <v>2.6989261349818801</v>
      </c>
      <c r="K407">
        <v>0.538856269049939</v>
      </c>
    </row>
    <row r="408" spans="1:11">
      <c r="A408" s="6" t="s">
        <v>1404</v>
      </c>
      <c r="B408" s="2" t="s">
        <v>98</v>
      </c>
      <c r="C408" s="2">
        <v>188916605</v>
      </c>
      <c r="D408" s="2">
        <v>188916876</v>
      </c>
      <c r="E408" s="2" t="s">
        <v>1405</v>
      </c>
      <c r="F408" s="2" t="s">
        <v>14</v>
      </c>
      <c r="G408" s="2">
        <v>1</v>
      </c>
      <c r="H408" s="2">
        <v>33524</v>
      </c>
      <c r="I408" s="2">
        <v>8.8648136623134199E-2</v>
      </c>
      <c r="J408" s="2">
        <v>0</v>
      </c>
      <c r="K408" s="2">
        <v>0</v>
      </c>
    </row>
    <row r="409" spans="1:11">
      <c r="A409" s="4" t="s">
        <v>1406</v>
      </c>
      <c r="B409" t="s">
        <v>202</v>
      </c>
      <c r="C409">
        <v>121101800</v>
      </c>
      <c r="D409">
        <v>121104534</v>
      </c>
      <c r="E409" t="s">
        <v>1407</v>
      </c>
      <c r="F409" t="s">
        <v>14</v>
      </c>
      <c r="G409">
        <v>1</v>
      </c>
      <c r="H409">
        <v>35733</v>
      </c>
      <c r="I409">
        <v>0.17729627324626801</v>
      </c>
      <c r="J409">
        <v>1.4370905394059399</v>
      </c>
      <c r="K409">
        <v>8.1055879691830466</v>
      </c>
    </row>
    <row r="410" spans="1:11">
      <c r="A410" s="6" t="s">
        <v>1414</v>
      </c>
      <c r="B410" s="2" t="s">
        <v>31</v>
      </c>
      <c r="C410" s="2">
        <v>54609734</v>
      </c>
      <c r="D410" s="2">
        <v>54610140</v>
      </c>
      <c r="E410" s="2" t="s">
        <v>1415</v>
      </c>
      <c r="F410" s="2" t="s">
        <v>14</v>
      </c>
      <c r="G410" s="2">
        <v>1</v>
      </c>
      <c r="H410" s="2">
        <v>37808</v>
      </c>
      <c r="I410" s="2">
        <v>1.3740461176585801</v>
      </c>
      <c r="J410" s="2">
        <v>0.35050988765998498</v>
      </c>
      <c r="K410" s="2">
        <v>0.25509324844006354</v>
      </c>
    </row>
    <row r="411" spans="1:11">
      <c r="A411" s="4" t="s">
        <v>1420</v>
      </c>
      <c r="B411" t="s">
        <v>98</v>
      </c>
      <c r="C411">
        <v>109092578</v>
      </c>
      <c r="D411">
        <v>109092839</v>
      </c>
      <c r="E411" t="s">
        <v>1421</v>
      </c>
      <c r="F411" t="s">
        <v>14</v>
      </c>
      <c r="G411">
        <v>1</v>
      </c>
      <c r="H411">
        <v>39759</v>
      </c>
      <c r="I411">
        <v>0.26594440986940299</v>
      </c>
      <c r="J411">
        <v>1.96285537089592</v>
      </c>
      <c r="K411">
        <v>7.3806979881991772</v>
      </c>
    </row>
    <row r="412" spans="1:11">
      <c r="A412" s="4" t="s">
        <v>1436</v>
      </c>
      <c r="B412" t="s">
        <v>85</v>
      </c>
      <c r="C412">
        <v>55443732</v>
      </c>
      <c r="D412">
        <v>55444092</v>
      </c>
      <c r="E412" t="s">
        <v>1437</v>
      </c>
      <c r="F412" t="s">
        <v>18</v>
      </c>
      <c r="G412">
        <v>1</v>
      </c>
      <c r="H412">
        <v>800</v>
      </c>
      <c r="I412">
        <v>8.8648136623134199E-2</v>
      </c>
      <c r="J412">
        <v>0.105152966297996</v>
      </c>
      <c r="K412">
        <v>1.1861836052463013</v>
      </c>
    </row>
    <row r="413" spans="1:11">
      <c r="A413" s="6" t="s">
        <v>1440</v>
      </c>
      <c r="B413" s="2" t="s">
        <v>501</v>
      </c>
      <c r="C413" s="2">
        <v>70655095</v>
      </c>
      <c r="D413" s="2">
        <v>70656077</v>
      </c>
      <c r="E413" s="2" t="s">
        <v>1441</v>
      </c>
      <c r="F413" s="2" t="s">
        <v>18</v>
      </c>
      <c r="G413" s="2">
        <v>1</v>
      </c>
      <c r="H413" s="2">
        <v>957</v>
      </c>
      <c r="I413" s="2">
        <v>0.57621288805037196</v>
      </c>
      <c r="J413" s="2">
        <v>0.28040791012798799</v>
      </c>
      <c r="K413" s="2">
        <v>0.48663942779335234</v>
      </c>
    </row>
    <row r="414" spans="1:11">
      <c r="A414" s="5" t="s">
        <v>1456</v>
      </c>
      <c r="B414" s="3" t="s">
        <v>26</v>
      </c>
      <c r="C414" s="3">
        <v>126135809</v>
      </c>
      <c r="D414" s="3">
        <v>126138896</v>
      </c>
      <c r="E414" s="3" t="s">
        <v>1457</v>
      </c>
      <c r="F414" s="3" t="s">
        <v>18</v>
      </c>
      <c r="G414" s="3">
        <v>1</v>
      </c>
      <c r="H414" s="3">
        <v>1992</v>
      </c>
      <c r="I414" s="3">
        <v>0</v>
      </c>
      <c r="J414" s="3">
        <v>0</v>
      </c>
      <c r="K414" s="3" t="e">
        <v>#DIV/0!</v>
      </c>
    </row>
    <row r="415" spans="1:11">
      <c r="A415" s="4" t="s">
        <v>1458</v>
      </c>
      <c r="B415" t="s">
        <v>23</v>
      </c>
      <c r="C415">
        <v>43298725</v>
      </c>
      <c r="D415">
        <v>43299640</v>
      </c>
      <c r="E415" t="s">
        <v>1459</v>
      </c>
      <c r="F415" t="s">
        <v>14</v>
      </c>
      <c r="G415">
        <v>1</v>
      </c>
      <c r="H415">
        <v>2032</v>
      </c>
      <c r="I415">
        <v>3.9448420797294701</v>
      </c>
      <c r="J415">
        <v>6.2741269891137303</v>
      </c>
      <c r="K415">
        <v>1.5904634107796778</v>
      </c>
    </row>
    <row r="416" spans="1:11">
      <c r="A416" s="4" t="s">
        <v>1478</v>
      </c>
      <c r="B416" t="s">
        <v>45</v>
      </c>
      <c r="C416">
        <v>44359858</v>
      </c>
      <c r="D416">
        <v>44361696</v>
      </c>
      <c r="E416" t="s">
        <v>1479</v>
      </c>
      <c r="F416" t="s">
        <v>18</v>
      </c>
      <c r="G416">
        <v>1</v>
      </c>
      <c r="H416">
        <v>3472</v>
      </c>
      <c r="I416">
        <v>0.31026847818096998</v>
      </c>
      <c r="J416">
        <v>0.66596878655397196</v>
      </c>
      <c r="K416">
        <v>2.1464274761599631</v>
      </c>
    </row>
    <row r="417" spans="1:11">
      <c r="A417" s="6" t="s">
        <v>1480</v>
      </c>
      <c r="B417" s="2" t="s">
        <v>60</v>
      </c>
      <c r="C417" s="2">
        <v>123602588</v>
      </c>
      <c r="D417" s="2">
        <v>123603540</v>
      </c>
      <c r="E417" s="2" t="s">
        <v>1481</v>
      </c>
      <c r="F417" s="2" t="s">
        <v>18</v>
      </c>
      <c r="G417" s="2">
        <v>1</v>
      </c>
      <c r="H417" s="2">
        <v>3514</v>
      </c>
      <c r="I417" s="2">
        <v>106.73235649425401</v>
      </c>
      <c r="J417" s="2">
        <v>28.0057400240328</v>
      </c>
      <c r="K417" s="2">
        <v>0.26239222054036165</v>
      </c>
    </row>
    <row r="418" spans="1:11">
      <c r="A418" s="6" t="s">
        <v>1488</v>
      </c>
      <c r="B418" s="2" t="s">
        <v>163</v>
      </c>
      <c r="C418" s="2">
        <v>89560584</v>
      </c>
      <c r="D418" s="2">
        <v>89562647</v>
      </c>
      <c r="E418" s="2" t="s">
        <v>1489</v>
      </c>
      <c r="F418" s="2" t="s">
        <v>18</v>
      </c>
      <c r="G418" s="2">
        <v>1</v>
      </c>
      <c r="H418" s="2">
        <v>4400</v>
      </c>
      <c r="I418" s="2">
        <v>0.17729627324626801</v>
      </c>
      <c r="J418" s="2">
        <v>0</v>
      </c>
      <c r="K418" s="2">
        <v>0</v>
      </c>
    </row>
    <row r="419" spans="1:11">
      <c r="A419" s="6" t="s">
        <v>1516</v>
      </c>
      <c r="B419" s="2" t="s">
        <v>163</v>
      </c>
      <c r="C419" s="2">
        <v>36258170</v>
      </c>
      <c r="D419" s="2">
        <v>36258886</v>
      </c>
      <c r="E419" s="2" t="s">
        <v>1517</v>
      </c>
      <c r="F419" s="2" t="s">
        <v>18</v>
      </c>
      <c r="G419" s="2">
        <v>1</v>
      </c>
      <c r="H419" s="2">
        <v>7100</v>
      </c>
      <c r="I419" s="2">
        <v>195.424817185699</v>
      </c>
      <c r="J419" s="2">
        <v>52.751738092827701</v>
      </c>
      <c r="K419" s="2">
        <v>0.2699336699018185</v>
      </c>
    </row>
    <row r="420" spans="1:11">
      <c r="A420" s="5" t="s">
        <v>1518</v>
      </c>
      <c r="B420" s="3" t="s">
        <v>501</v>
      </c>
      <c r="C420" s="3">
        <v>74892466</v>
      </c>
      <c r="D420" s="3">
        <v>74893184</v>
      </c>
      <c r="E420" s="3" t="s">
        <v>1519</v>
      </c>
      <c r="F420" s="3" t="s">
        <v>18</v>
      </c>
      <c r="G420" s="3">
        <v>1</v>
      </c>
      <c r="H420" s="3">
        <v>7376</v>
      </c>
      <c r="I420" s="3">
        <v>0</v>
      </c>
      <c r="J420" s="3">
        <v>0</v>
      </c>
      <c r="K420" s="3" t="e">
        <v>#DIV/0!</v>
      </c>
    </row>
    <row r="421" spans="1:11">
      <c r="A421" s="4" t="s">
        <v>1528</v>
      </c>
      <c r="B421" t="s">
        <v>39</v>
      </c>
      <c r="C421">
        <v>118478235</v>
      </c>
      <c r="D421">
        <v>118481896</v>
      </c>
      <c r="E421" t="s">
        <v>1529</v>
      </c>
      <c r="F421" t="s">
        <v>14</v>
      </c>
      <c r="G421">
        <v>1</v>
      </c>
      <c r="H421">
        <v>7525</v>
      </c>
      <c r="I421">
        <v>25.220394869281701</v>
      </c>
      <c r="J421">
        <v>14.756466270485401</v>
      </c>
      <c r="K421">
        <v>0.58510052467333462</v>
      </c>
    </row>
    <row r="422" spans="1:11">
      <c r="A422" s="4" t="s">
        <v>1532</v>
      </c>
      <c r="B422" t="s">
        <v>98</v>
      </c>
      <c r="C422">
        <v>154680774</v>
      </c>
      <c r="D422">
        <v>154681377</v>
      </c>
      <c r="E422" t="s">
        <v>1533</v>
      </c>
      <c r="F422" t="s">
        <v>18</v>
      </c>
      <c r="G422">
        <v>1</v>
      </c>
      <c r="H422">
        <v>7823</v>
      </c>
      <c r="I422">
        <v>8.8648136623134199E-2</v>
      </c>
      <c r="J422">
        <v>7.0101977531996998E-2</v>
      </c>
      <c r="K422">
        <v>0.79078907016419708</v>
      </c>
    </row>
    <row r="423" spans="1:11">
      <c r="A423" s="4" t="s">
        <v>1540</v>
      </c>
      <c r="B423" t="s">
        <v>66</v>
      </c>
      <c r="C423">
        <v>21644908</v>
      </c>
      <c r="D423">
        <v>21647845</v>
      </c>
      <c r="E423" t="s">
        <v>1541</v>
      </c>
      <c r="F423" t="s">
        <v>18</v>
      </c>
      <c r="G423">
        <v>1</v>
      </c>
      <c r="H423">
        <v>8078</v>
      </c>
      <c r="I423">
        <v>0.35459254649253702</v>
      </c>
      <c r="J423">
        <v>0.981427685447958</v>
      </c>
      <c r="K423">
        <v>2.7677617455746879</v>
      </c>
    </row>
    <row r="424" spans="1:11">
      <c r="A424" s="5" t="s">
        <v>1548</v>
      </c>
      <c r="B424" s="3" t="s">
        <v>163</v>
      </c>
      <c r="C424" s="3">
        <v>89560584</v>
      </c>
      <c r="D424" s="3">
        <v>89562647</v>
      </c>
      <c r="E424" s="3" t="s">
        <v>1549</v>
      </c>
      <c r="F424" s="3" t="s">
        <v>14</v>
      </c>
      <c r="G424" s="3">
        <v>1</v>
      </c>
      <c r="H424" s="3">
        <v>8662</v>
      </c>
      <c r="I424" s="3">
        <v>0</v>
      </c>
      <c r="J424" s="3">
        <v>0</v>
      </c>
      <c r="K424" s="3" t="e">
        <v>#DIV/0!</v>
      </c>
    </row>
    <row r="425" spans="1:11">
      <c r="A425" s="6" t="s">
        <v>1550</v>
      </c>
      <c r="B425" s="2" t="s">
        <v>60</v>
      </c>
      <c r="C425" s="2">
        <v>46923265</v>
      </c>
      <c r="D425" s="2">
        <v>46925182</v>
      </c>
      <c r="E425" s="2" t="s">
        <v>1551</v>
      </c>
      <c r="F425" s="2" t="s">
        <v>14</v>
      </c>
      <c r="G425" s="2">
        <v>1</v>
      </c>
      <c r="H425" s="2">
        <v>8681</v>
      </c>
      <c r="I425" s="2">
        <v>0.31026847818096998</v>
      </c>
      <c r="J425" s="2">
        <v>0.105152966297996</v>
      </c>
      <c r="K425" s="2">
        <v>0.33890960149894295</v>
      </c>
    </row>
    <row r="426" spans="1:11">
      <c r="A426" s="4" t="s">
        <v>1568</v>
      </c>
      <c r="B426" t="s">
        <v>31</v>
      </c>
      <c r="C426">
        <v>38670439</v>
      </c>
      <c r="D426">
        <v>38671008</v>
      </c>
      <c r="E426" t="s">
        <v>1569</v>
      </c>
      <c r="F426" t="s">
        <v>18</v>
      </c>
      <c r="G426">
        <v>1</v>
      </c>
      <c r="H426">
        <v>10229</v>
      </c>
      <c r="I426">
        <v>0.17729627324626801</v>
      </c>
      <c r="J426">
        <v>0.140203955063994</v>
      </c>
      <c r="K426">
        <v>0.79078907016419875</v>
      </c>
    </row>
    <row r="427" spans="1:11">
      <c r="A427" s="5" t="s">
        <v>1574</v>
      </c>
      <c r="B427" s="3" t="s">
        <v>60</v>
      </c>
      <c r="C427" s="3">
        <v>138663718</v>
      </c>
      <c r="D427" s="3">
        <v>138666346</v>
      </c>
      <c r="E427" s="3" t="s">
        <v>1575</v>
      </c>
      <c r="F427" s="3" t="s">
        <v>14</v>
      </c>
      <c r="G427" s="3">
        <v>1</v>
      </c>
      <c r="H427" s="3">
        <v>10338</v>
      </c>
      <c r="I427" s="3">
        <v>0</v>
      </c>
      <c r="J427" s="3">
        <v>0</v>
      </c>
      <c r="K427" s="3" t="e">
        <v>#DIV/0!</v>
      </c>
    </row>
    <row r="428" spans="1:11">
      <c r="A428" s="5" t="s">
        <v>1578</v>
      </c>
      <c r="B428" s="3" t="s">
        <v>105</v>
      </c>
      <c r="C428" s="3">
        <v>28073817</v>
      </c>
      <c r="D428" s="3">
        <v>28075296</v>
      </c>
      <c r="E428" s="3" t="s">
        <v>1579</v>
      </c>
      <c r="F428" s="3" t="s">
        <v>18</v>
      </c>
      <c r="G428" s="3">
        <v>1</v>
      </c>
      <c r="H428" s="3">
        <v>10353</v>
      </c>
      <c r="I428" s="3">
        <v>0</v>
      </c>
      <c r="J428" s="3">
        <v>0</v>
      </c>
      <c r="K428" s="3" t="e">
        <v>#DIV/0!</v>
      </c>
    </row>
    <row r="429" spans="1:11">
      <c r="A429" s="4" t="s">
        <v>1590</v>
      </c>
      <c r="B429" t="s">
        <v>66</v>
      </c>
      <c r="C429">
        <v>23260442</v>
      </c>
      <c r="D429">
        <v>23261867</v>
      </c>
      <c r="E429" t="s">
        <v>1591</v>
      </c>
      <c r="F429" t="s">
        <v>18</v>
      </c>
      <c r="G429">
        <v>1</v>
      </c>
      <c r="H429">
        <v>11027</v>
      </c>
      <c r="I429">
        <v>3.6345736015485</v>
      </c>
      <c r="J429">
        <v>11.847234202907501</v>
      </c>
      <c r="K429">
        <v>3.2595939721402312</v>
      </c>
    </row>
    <row r="430" spans="1:11">
      <c r="A430" s="5" t="s">
        <v>1606</v>
      </c>
      <c r="B430" s="3" t="s">
        <v>134</v>
      </c>
      <c r="C430" s="3">
        <v>65669310</v>
      </c>
      <c r="D430" s="3">
        <v>65670617</v>
      </c>
      <c r="E430" s="3" t="s">
        <v>1607</v>
      </c>
      <c r="F430" s="3" t="s">
        <v>18</v>
      </c>
      <c r="G430" s="3">
        <v>1</v>
      </c>
      <c r="H430" s="3">
        <v>12010</v>
      </c>
      <c r="I430" s="3">
        <v>0</v>
      </c>
      <c r="J430" s="3">
        <v>0</v>
      </c>
      <c r="K430" s="3" t="e">
        <v>#DIV/0!</v>
      </c>
    </row>
    <row r="431" spans="1:11">
      <c r="A431" s="5" t="s">
        <v>1643</v>
      </c>
      <c r="B431" s="3" t="s">
        <v>16</v>
      </c>
      <c r="C431" s="3">
        <v>38307878</v>
      </c>
      <c r="D431" s="3">
        <v>38308526</v>
      </c>
      <c r="E431" s="3" t="s">
        <v>1644</v>
      </c>
      <c r="F431" s="3" t="s">
        <v>14</v>
      </c>
      <c r="G431" s="3">
        <v>1</v>
      </c>
      <c r="H431" s="3">
        <v>16433</v>
      </c>
      <c r="I431" s="3">
        <v>0</v>
      </c>
      <c r="J431" s="3">
        <v>0</v>
      </c>
      <c r="K431" s="3" t="e">
        <v>#DIV/0!</v>
      </c>
    </row>
    <row r="432" spans="1:11">
      <c r="A432" s="4" t="s">
        <v>1659</v>
      </c>
      <c r="B432" t="s">
        <v>39</v>
      </c>
      <c r="C432">
        <v>45686160</v>
      </c>
      <c r="D432">
        <v>45687495</v>
      </c>
      <c r="E432" t="s">
        <v>1660</v>
      </c>
      <c r="F432" t="s">
        <v>18</v>
      </c>
      <c r="G432">
        <v>1</v>
      </c>
      <c r="H432">
        <v>18628</v>
      </c>
      <c r="I432">
        <v>0.70918509298507404</v>
      </c>
      <c r="J432">
        <v>0.38556087642598402</v>
      </c>
      <c r="K432">
        <v>0.54366748573788592</v>
      </c>
    </row>
    <row r="433" spans="1:11">
      <c r="A433" s="4" t="s">
        <v>1676</v>
      </c>
      <c r="B433" t="s">
        <v>16</v>
      </c>
      <c r="C433">
        <v>52390841</v>
      </c>
      <c r="D433">
        <v>52391368</v>
      </c>
      <c r="E433" t="s">
        <v>1677</v>
      </c>
      <c r="F433" t="s">
        <v>18</v>
      </c>
      <c r="G433">
        <v>1</v>
      </c>
      <c r="H433">
        <v>21366</v>
      </c>
      <c r="I433">
        <v>1.63999052752798</v>
      </c>
      <c r="J433">
        <v>1.01647867421396</v>
      </c>
      <c r="K433">
        <v>0.61980764958815759</v>
      </c>
    </row>
    <row r="434" spans="1:11">
      <c r="A434" s="6" t="s">
        <v>1684</v>
      </c>
      <c r="B434" s="2" t="s">
        <v>105</v>
      </c>
      <c r="C434" s="2">
        <v>22824616</v>
      </c>
      <c r="D434" s="2">
        <v>22826459</v>
      </c>
      <c r="E434" s="2" t="s">
        <v>1685</v>
      </c>
      <c r="F434" s="2" t="s">
        <v>14</v>
      </c>
      <c r="G434" s="2">
        <v>1</v>
      </c>
      <c r="H434" s="2">
        <v>22364</v>
      </c>
      <c r="I434" s="2">
        <v>0.53188881973880497</v>
      </c>
      <c r="J434" s="2">
        <v>0.21030593259599101</v>
      </c>
      <c r="K434" s="2">
        <v>0.39539453508209871</v>
      </c>
    </row>
    <row r="435" spans="1:11">
      <c r="A435" s="6" t="s">
        <v>1692</v>
      </c>
      <c r="B435" s="2" t="s">
        <v>134</v>
      </c>
      <c r="C435" s="2">
        <v>73659860</v>
      </c>
      <c r="D435" s="2">
        <v>73662015</v>
      </c>
      <c r="E435" s="2" t="s">
        <v>1693</v>
      </c>
      <c r="F435" s="2" t="s">
        <v>18</v>
      </c>
      <c r="G435" s="2">
        <v>1</v>
      </c>
      <c r="H435" s="2">
        <v>23033</v>
      </c>
      <c r="I435" s="2">
        <v>1.0637776394776099</v>
      </c>
      <c r="J435" s="2">
        <v>0.140203955063994</v>
      </c>
      <c r="K435" s="2">
        <v>0.13179817836069957</v>
      </c>
    </row>
    <row r="436" spans="1:11">
      <c r="A436" s="4" t="s">
        <v>1701</v>
      </c>
      <c r="B436" t="s">
        <v>163</v>
      </c>
      <c r="C436">
        <v>21974578</v>
      </c>
      <c r="D436">
        <v>21975306</v>
      </c>
      <c r="E436" t="s">
        <v>1702</v>
      </c>
      <c r="F436" t="s">
        <v>18</v>
      </c>
      <c r="G436">
        <v>1</v>
      </c>
      <c r="H436">
        <v>24528</v>
      </c>
      <c r="I436">
        <v>0.48756475142723799</v>
      </c>
      <c r="J436">
        <v>0.28040791012798799</v>
      </c>
      <c r="K436">
        <v>0.57511932375577979</v>
      </c>
    </row>
    <row r="437" spans="1:11">
      <c r="A437" s="6" t="s">
        <v>1709</v>
      </c>
      <c r="B437" s="2" t="s">
        <v>26</v>
      </c>
      <c r="C437" s="2">
        <v>50817095</v>
      </c>
      <c r="D437" s="2">
        <v>50817309</v>
      </c>
      <c r="E437" s="2" t="s">
        <v>1710</v>
      </c>
      <c r="F437" s="2" t="s">
        <v>14</v>
      </c>
      <c r="G437" s="2">
        <v>1</v>
      </c>
      <c r="H437" s="2">
        <v>25531</v>
      </c>
      <c r="I437" s="2">
        <v>0.221620341557836</v>
      </c>
      <c r="J437" s="2">
        <v>0</v>
      </c>
      <c r="K437" s="2">
        <v>0</v>
      </c>
    </row>
    <row r="438" spans="1:11">
      <c r="A438" s="5" t="s">
        <v>1725</v>
      </c>
      <c r="B438" s="3" t="s">
        <v>60</v>
      </c>
      <c r="C438" s="3">
        <v>138663718</v>
      </c>
      <c r="D438" s="3">
        <v>138666346</v>
      </c>
      <c r="E438" s="3" t="s">
        <v>1726</v>
      </c>
      <c r="F438" s="3" t="s">
        <v>18</v>
      </c>
      <c r="G438" s="3">
        <v>1</v>
      </c>
      <c r="H438" s="3">
        <v>28035</v>
      </c>
      <c r="I438" s="3">
        <v>0</v>
      </c>
      <c r="J438" s="3">
        <v>0</v>
      </c>
      <c r="K438" s="3" t="e">
        <v>#DIV/0!</v>
      </c>
    </row>
    <row r="439" spans="1:11">
      <c r="A439" s="6" t="s">
        <v>1733</v>
      </c>
      <c r="B439" s="2" t="s">
        <v>66</v>
      </c>
      <c r="C439" s="2">
        <v>35092679</v>
      </c>
      <c r="D439" s="2">
        <v>35093559</v>
      </c>
      <c r="E439" s="2" t="s">
        <v>1734</v>
      </c>
      <c r="F439" s="2" t="s">
        <v>14</v>
      </c>
      <c r="G439" s="2">
        <v>1</v>
      </c>
      <c r="H439" s="2">
        <v>28451</v>
      </c>
      <c r="I439" s="2">
        <v>0.84215729791977501</v>
      </c>
      <c r="J439" s="2">
        <v>0.21030593259599101</v>
      </c>
      <c r="K439" s="2">
        <v>0.249722864262378</v>
      </c>
    </row>
    <row r="440" spans="1:11">
      <c r="A440" s="4" t="s">
        <v>1735</v>
      </c>
      <c r="B440" t="s">
        <v>42</v>
      </c>
      <c r="C440">
        <v>523676</v>
      </c>
      <c r="D440">
        <v>524887</v>
      </c>
      <c r="E440" t="s">
        <v>1736</v>
      </c>
      <c r="F440" t="s">
        <v>18</v>
      </c>
      <c r="G440">
        <v>1</v>
      </c>
      <c r="H440">
        <v>28790</v>
      </c>
      <c r="I440">
        <v>2.0389071423320901</v>
      </c>
      <c r="J440">
        <v>12.302897056865501</v>
      </c>
      <c r="K440">
        <v>6.0340644266876806</v>
      </c>
    </row>
    <row r="441" spans="1:11">
      <c r="A441" s="6" t="s">
        <v>1741</v>
      </c>
      <c r="B441" s="2" t="s">
        <v>45</v>
      </c>
      <c r="C441" s="2">
        <v>31480272</v>
      </c>
      <c r="D441" s="2">
        <v>31481105</v>
      </c>
      <c r="E441" s="2" t="s">
        <v>1742</v>
      </c>
      <c r="F441" s="2" t="s">
        <v>14</v>
      </c>
      <c r="G441" s="2">
        <v>1</v>
      </c>
      <c r="H441" s="2">
        <v>30110</v>
      </c>
      <c r="I441" s="2">
        <v>0.62053695636193995</v>
      </c>
      <c r="J441" s="2">
        <v>0.28040791012798799</v>
      </c>
      <c r="K441" s="2">
        <v>0.45187946866525508</v>
      </c>
    </row>
    <row r="442" spans="1:11">
      <c r="A442" s="5" t="s">
        <v>1755</v>
      </c>
      <c r="B442" s="3" t="s">
        <v>39</v>
      </c>
      <c r="C442" s="3">
        <v>93063598</v>
      </c>
      <c r="D442" s="3">
        <v>93064076</v>
      </c>
      <c r="E442" s="3" t="s">
        <v>1756</v>
      </c>
      <c r="F442" s="3" t="s">
        <v>14</v>
      </c>
      <c r="G442" s="3">
        <v>1</v>
      </c>
      <c r="H442" s="3">
        <v>31592</v>
      </c>
      <c r="I442" s="3">
        <v>0</v>
      </c>
      <c r="J442" s="3">
        <v>0</v>
      </c>
      <c r="K442" s="3" t="e">
        <v>#DIV/0!</v>
      </c>
    </row>
    <row r="443" spans="1:11">
      <c r="A443" s="4" t="s">
        <v>1777</v>
      </c>
      <c r="B443" t="s">
        <v>98</v>
      </c>
      <c r="C443">
        <v>122871412</v>
      </c>
      <c r="D443">
        <v>122873182</v>
      </c>
      <c r="E443" t="s">
        <v>1778</v>
      </c>
      <c r="F443" t="s">
        <v>18</v>
      </c>
      <c r="G443">
        <v>1</v>
      </c>
      <c r="H443">
        <v>34062</v>
      </c>
      <c r="I443">
        <v>0.13297220493470099</v>
      </c>
      <c r="J443">
        <v>0.21030593259599101</v>
      </c>
      <c r="K443">
        <v>1.5815781403283979</v>
      </c>
    </row>
    <row r="444" spans="1:11">
      <c r="A444" s="6" t="s">
        <v>1783</v>
      </c>
      <c r="B444" s="2" t="s">
        <v>12</v>
      </c>
      <c r="C444" s="2">
        <v>1181756</v>
      </c>
      <c r="D444" s="2">
        <v>1182470</v>
      </c>
      <c r="E444" s="2" t="s">
        <v>1784</v>
      </c>
      <c r="F444" s="2" t="s">
        <v>18</v>
      </c>
      <c r="G444" s="2">
        <v>1</v>
      </c>
      <c r="H444" s="2">
        <v>34346</v>
      </c>
      <c r="I444" s="2">
        <v>4.9642956508955196</v>
      </c>
      <c r="J444" s="2">
        <v>1.1917336180439499</v>
      </c>
      <c r="K444" s="2">
        <v>0.24006096772841695</v>
      </c>
    </row>
    <row r="445" spans="1:11">
      <c r="A445" s="6" t="s">
        <v>1785</v>
      </c>
      <c r="B445" s="2" t="s">
        <v>12</v>
      </c>
      <c r="C445" s="2">
        <v>231297812</v>
      </c>
      <c r="D445" s="2">
        <v>231299777</v>
      </c>
      <c r="E445" s="2" t="s">
        <v>1786</v>
      </c>
      <c r="F445" s="2" t="s">
        <v>14</v>
      </c>
      <c r="G445" s="2">
        <v>1</v>
      </c>
      <c r="H445" s="2">
        <v>34404</v>
      </c>
      <c r="I445" s="2">
        <v>0.35459254649253702</v>
      </c>
      <c r="J445" s="2">
        <v>7.0101977531996998E-2</v>
      </c>
      <c r="K445" s="2">
        <v>0.19769726754104913</v>
      </c>
    </row>
    <row r="446" spans="1:11">
      <c r="A446" s="6" t="s">
        <v>1817</v>
      </c>
      <c r="B446" s="2" t="s">
        <v>39</v>
      </c>
      <c r="C446" s="2">
        <v>45907006</v>
      </c>
      <c r="D446" s="2">
        <v>45907809</v>
      </c>
      <c r="E446" s="2" t="s">
        <v>1818</v>
      </c>
      <c r="F446" s="2" t="s">
        <v>14</v>
      </c>
      <c r="G446" s="2">
        <v>1</v>
      </c>
      <c r="H446" s="2">
        <v>37950</v>
      </c>
      <c r="I446" s="2">
        <v>1.3297220493470101</v>
      </c>
      <c r="J446" s="2">
        <v>0.21030593259599101</v>
      </c>
      <c r="K446" s="2">
        <v>0.15815781403283977</v>
      </c>
    </row>
    <row r="447" spans="1:11">
      <c r="A447" s="4" t="s">
        <v>1823</v>
      </c>
      <c r="B447" t="s">
        <v>361</v>
      </c>
      <c r="C447">
        <v>39267539</v>
      </c>
      <c r="D447">
        <v>39269160</v>
      </c>
      <c r="E447" t="s">
        <v>1824</v>
      </c>
      <c r="F447" t="s">
        <v>18</v>
      </c>
      <c r="G447">
        <v>1</v>
      </c>
      <c r="H447">
        <v>38623</v>
      </c>
      <c r="I447">
        <v>5.6734807438805896</v>
      </c>
      <c r="J447">
        <v>3.4349968990678499</v>
      </c>
      <c r="K447">
        <v>0.60544788184446274</v>
      </c>
    </row>
    <row r="448" spans="1:11">
      <c r="A448" s="5" t="s">
        <v>1837</v>
      </c>
      <c r="B448" s="3" t="s">
        <v>42</v>
      </c>
      <c r="C448" s="3">
        <v>87968635</v>
      </c>
      <c r="D448" s="3">
        <v>87968907</v>
      </c>
      <c r="E448" s="3" t="s">
        <v>1838</v>
      </c>
      <c r="F448" s="3" t="s">
        <v>18</v>
      </c>
      <c r="G448" s="3">
        <v>1</v>
      </c>
      <c r="H448" s="3">
        <v>40218</v>
      </c>
      <c r="I448" s="3">
        <v>0</v>
      </c>
      <c r="J448" s="3">
        <v>0</v>
      </c>
      <c r="K448" s="3" t="e">
        <v>#DIV/0!</v>
      </c>
    </row>
    <row r="449" spans="1:11">
      <c r="A449" s="4" t="s">
        <v>1896</v>
      </c>
      <c r="B449" t="s">
        <v>52</v>
      </c>
      <c r="C449">
        <v>96252020</v>
      </c>
      <c r="D449">
        <v>96252246</v>
      </c>
      <c r="E449" t="s">
        <v>1897</v>
      </c>
      <c r="F449" t="s">
        <v>14</v>
      </c>
      <c r="G449">
        <v>1</v>
      </c>
      <c r="H449">
        <v>23919</v>
      </c>
      <c r="I449">
        <v>4.2107864895988696</v>
      </c>
      <c r="J449">
        <v>3.4700478878338501</v>
      </c>
      <c r="K449">
        <v>0.82408545206584816</v>
      </c>
    </row>
    <row r="450" spans="1:11">
      <c r="A450" s="4" t="s">
        <v>1902</v>
      </c>
      <c r="B450" t="s">
        <v>66</v>
      </c>
      <c r="C450">
        <v>11057684</v>
      </c>
      <c r="D450">
        <v>11058479</v>
      </c>
      <c r="E450" t="s">
        <v>1903</v>
      </c>
      <c r="F450" t="s">
        <v>18</v>
      </c>
      <c r="G450">
        <v>1</v>
      </c>
      <c r="H450">
        <v>25864</v>
      </c>
      <c r="I450">
        <v>0.17729627324626801</v>
      </c>
      <c r="J450">
        <v>0.105152966297996</v>
      </c>
      <c r="K450">
        <v>0.59309180262315198</v>
      </c>
    </row>
    <row r="451" spans="1:11">
      <c r="A451" s="6" t="s">
        <v>1904</v>
      </c>
      <c r="B451" s="2" t="s">
        <v>45</v>
      </c>
      <c r="C451" s="2">
        <v>24152899</v>
      </c>
      <c r="D451" s="2">
        <v>24154140</v>
      </c>
      <c r="E451" s="2" t="s">
        <v>1905</v>
      </c>
      <c r="F451" s="2" t="s">
        <v>14</v>
      </c>
      <c r="G451" s="2">
        <v>1</v>
      </c>
      <c r="H451" s="2">
        <v>27163</v>
      </c>
      <c r="I451" s="2">
        <v>1.1524257761007399</v>
      </c>
      <c r="J451" s="2">
        <v>0.21030593259599101</v>
      </c>
      <c r="K451" s="2">
        <v>0.18248978542250777</v>
      </c>
    </row>
    <row r="452" spans="1:11">
      <c r="A452" s="4" t="s">
        <v>1906</v>
      </c>
      <c r="B452" t="s">
        <v>134</v>
      </c>
      <c r="C452">
        <v>41952535</v>
      </c>
      <c r="D452">
        <v>41953222</v>
      </c>
      <c r="E452" t="s">
        <v>1907</v>
      </c>
      <c r="F452" t="s">
        <v>14</v>
      </c>
      <c r="G452">
        <v>1</v>
      </c>
      <c r="H452">
        <v>27467</v>
      </c>
      <c r="I452">
        <v>40.955439119887998</v>
      </c>
      <c r="J452">
        <v>51.700208429847798</v>
      </c>
      <c r="K452">
        <v>1.262352682350856</v>
      </c>
    </row>
    <row r="453" spans="1:11">
      <c r="A453" s="6" t="s">
        <v>1910</v>
      </c>
      <c r="B453" s="2" t="s">
        <v>12</v>
      </c>
      <c r="C453" s="2">
        <v>18434105</v>
      </c>
      <c r="D453" s="2">
        <v>18434813</v>
      </c>
      <c r="E453" s="2" t="s">
        <v>1911</v>
      </c>
      <c r="F453" s="2" t="s">
        <v>14</v>
      </c>
      <c r="G453" s="2">
        <v>1</v>
      </c>
      <c r="H453" s="2">
        <v>30324</v>
      </c>
      <c r="I453" s="2">
        <v>0.75350916129664103</v>
      </c>
      <c r="J453" s="2">
        <v>0.31545889889398598</v>
      </c>
      <c r="K453" s="2">
        <v>0.41865303714575053</v>
      </c>
    </row>
    <row r="454" spans="1:11">
      <c r="A454" s="6" t="s">
        <v>1919</v>
      </c>
      <c r="B454" s="2" t="s">
        <v>163</v>
      </c>
      <c r="C454" s="2">
        <v>72658836</v>
      </c>
      <c r="D454" s="2">
        <v>72659277</v>
      </c>
      <c r="E454" s="2" t="s">
        <v>1920</v>
      </c>
      <c r="F454" s="2" t="s">
        <v>14</v>
      </c>
      <c r="G454" s="2">
        <v>1</v>
      </c>
      <c r="H454" s="2">
        <v>33577</v>
      </c>
      <c r="I454" s="2">
        <v>4.43240683115671</v>
      </c>
      <c r="J454" s="2">
        <v>1.2618355955759499</v>
      </c>
      <c r="K454" s="2">
        <v>0.28468406525911183</v>
      </c>
    </row>
    <row r="455" spans="1:11">
      <c r="A455" s="4" t="s">
        <v>1931</v>
      </c>
      <c r="B455" t="s">
        <v>361</v>
      </c>
      <c r="C455">
        <v>21871023</v>
      </c>
      <c r="D455">
        <v>21872569</v>
      </c>
      <c r="E455" t="s">
        <v>1932</v>
      </c>
      <c r="F455" t="s">
        <v>18</v>
      </c>
      <c r="G455">
        <v>1</v>
      </c>
      <c r="H455">
        <v>38472</v>
      </c>
      <c r="I455">
        <v>13.7404611765858</v>
      </c>
      <c r="J455">
        <v>9.2534610342235997</v>
      </c>
      <c r="K455">
        <v>0.67344617588176758</v>
      </c>
    </row>
    <row r="456" spans="1:11">
      <c r="A456" s="5" t="s">
        <v>1933</v>
      </c>
      <c r="B456" s="3" t="s">
        <v>45</v>
      </c>
      <c r="C456" s="3">
        <v>26624725</v>
      </c>
      <c r="D456" s="3">
        <v>26626265</v>
      </c>
      <c r="E456" s="3" t="s">
        <v>1934</v>
      </c>
      <c r="F456" s="3" t="s">
        <v>18</v>
      </c>
      <c r="G456" s="3">
        <v>1</v>
      </c>
      <c r="H456" s="3">
        <v>39658</v>
      </c>
      <c r="I456" s="3">
        <v>0</v>
      </c>
      <c r="J456" s="3">
        <v>1.3319375731079399</v>
      </c>
      <c r="K456" s="3" t="e">
        <v>#DIV/0!</v>
      </c>
    </row>
    <row r="457" spans="1:11">
      <c r="A457" s="5" t="s">
        <v>1944</v>
      </c>
      <c r="B457" s="3" t="s">
        <v>23</v>
      </c>
      <c r="C457" s="3">
        <v>72270301</v>
      </c>
      <c r="D457" s="3">
        <v>72270512</v>
      </c>
      <c r="E457" s="3" t="s">
        <v>1945</v>
      </c>
      <c r="F457" s="3" t="s">
        <v>14</v>
      </c>
      <c r="G457" s="3">
        <v>1</v>
      </c>
      <c r="H457" s="3">
        <v>384</v>
      </c>
      <c r="I457" s="3">
        <v>0</v>
      </c>
      <c r="J457" s="3">
        <v>0</v>
      </c>
      <c r="K457" s="3" t="e">
        <v>#DIV/0!</v>
      </c>
    </row>
    <row r="458" spans="1:11">
      <c r="A458" s="5" t="s">
        <v>1980</v>
      </c>
      <c r="B458" s="3" t="s">
        <v>163</v>
      </c>
      <c r="C458" s="3">
        <v>100615234</v>
      </c>
      <c r="D458" s="3">
        <v>100617510</v>
      </c>
      <c r="E458" s="3" t="s">
        <v>1981</v>
      </c>
      <c r="F458" s="3" t="s">
        <v>14</v>
      </c>
      <c r="G458" s="3">
        <v>1</v>
      </c>
      <c r="H458" s="3">
        <v>2280</v>
      </c>
      <c r="I458" s="3">
        <v>0</v>
      </c>
      <c r="J458" s="3">
        <v>0</v>
      </c>
      <c r="K458" s="3" t="e">
        <v>#DIV/0!</v>
      </c>
    </row>
    <row r="459" spans="1:11">
      <c r="A459" s="4" t="s">
        <v>1998</v>
      </c>
      <c r="B459" t="s">
        <v>39</v>
      </c>
      <c r="C459">
        <v>60718428</v>
      </c>
      <c r="D459">
        <v>60718888</v>
      </c>
      <c r="E459" t="s">
        <v>1999</v>
      </c>
      <c r="F459" t="s">
        <v>18</v>
      </c>
      <c r="G459">
        <v>1</v>
      </c>
      <c r="H459">
        <v>3846</v>
      </c>
      <c r="I459">
        <v>5.9837492220615598</v>
      </c>
      <c r="J459">
        <v>9.8843788320115795</v>
      </c>
      <c r="K459">
        <v>1.6518705021207674</v>
      </c>
    </row>
    <row r="460" spans="1:11">
      <c r="A460" s="4" t="s">
        <v>2024</v>
      </c>
      <c r="B460" t="s">
        <v>23</v>
      </c>
      <c r="C460">
        <v>66596072</v>
      </c>
      <c r="D460">
        <v>66597578</v>
      </c>
      <c r="E460" t="s">
        <v>2025</v>
      </c>
      <c r="F460" t="s">
        <v>18</v>
      </c>
      <c r="G460">
        <v>1</v>
      </c>
      <c r="H460">
        <v>6346</v>
      </c>
      <c r="I460">
        <v>1.63999052752798</v>
      </c>
      <c r="J460">
        <v>2.1731613034919102</v>
      </c>
      <c r="K460">
        <v>1.3251060094643343</v>
      </c>
    </row>
    <row r="461" spans="1:11">
      <c r="A461" s="6" t="s">
        <v>2037</v>
      </c>
      <c r="B461" s="2" t="s">
        <v>270</v>
      </c>
      <c r="C461" s="2">
        <v>142721410</v>
      </c>
      <c r="D461" s="2">
        <v>142722958</v>
      </c>
      <c r="E461" s="2" t="s">
        <v>2038</v>
      </c>
      <c r="F461" s="2" t="s">
        <v>18</v>
      </c>
      <c r="G461" s="2">
        <v>1</v>
      </c>
      <c r="H461" s="2">
        <v>8286</v>
      </c>
      <c r="I461" s="2">
        <v>8.8648136623134199E-2</v>
      </c>
      <c r="J461" s="2">
        <v>0</v>
      </c>
      <c r="K461" s="2">
        <v>0</v>
      </c>
    </row>
    <row r="462" spans="1:11">
      <c r="A462" s="6" t="s">
        <v>2067</v>
      </c>
      <c r="B462" s="2" t="s">
        <v>202</v>
      </c>
      <c r="C462" s="2">
        <v>66661118</v>
      </c>
      <c r="D462" s="2">
        <v>66661657</v>
      </c>
      <c r="E462" s="2" t="s">
        <v>2068</v>
      </c>
      <c r="F462" s="2" t="s">
        <v>14</v>
      </c>
      <c r="G462" s="2">
        <v>1</v>
      </c>
      <c r="H462" s="2">
        <v>10460</v>
      </c>
      <c r="I462" s="2">
        <v>6.2053695636193904</v>
      </c>
      <c r="J462" s="2">
        <v>1.4020395506399399</v>
      </c>
      <c r="K462" s="2">
        <v>0.22593973433262785</v>
      </c>
    </row>
    <row r="463" spans="1:11">
      <c r="A463" s="4" t="s">
        <v>2101</v>
      </c>
      <c r="B463" t="s">
        <v>39</v>
      </c>
      <c r="C463">
        <v>35639629</v>
      </c>
      <c r="D463">
        <v>35641485</v>
      </c>
      <c r="E463" t="s">
        <v>2102</v>
      </c>
      <c r="F463" t="s">
        <v>14</v>
      </c>
      <c r="G463">
        <v>1</v>
      </c>
      <c r="H463">
        <v>15184</v>
      </c>
      <c r="I463">
        <v>0.97512950285447597</v>
      </c>
      <c r="J463">
        <v>1.2968865843419399</v>
      </c>
      <c r="K463">
        <v>1.3299634361852362</v>
      </c>
    </row>
    <row r="464" spans="1:11">
      <c r="A464" s="6" t="s">
        <v>2107</v>
      </c>
      <c r="B464" s="2" t="s">
        <v>12</v>
      </c>
      <c r="C464" s="2">
        <v>161228477</v>
      </c>
      <c r="D464" s="2">
        <v>161229028</v>
      </c>
      <c r="E464" s="2" t="s">
        <v>2108</v>
      </c>
      <c r="F464" s="2" t="s">
        <v>14</v>
      </c>
      <c r="G464" s="2">
        <v>1</v>
      </c>
      <c r="H464" s="2">
        <v>15741</v>
      </c>
      <c r="I464" s="2">
        <v>0.443240683115671</v>
      </c>
      <c r="J464" s="2">
        <v>3.5050988765998499E-2</v>
      </c>
      <c r="K464" s="2">
        <v>7.9078907016419703E-2</v>
      </c>
    </row>
    <row r="465" spans="1:11">
      <c r="A465" s="6" t="s">
        <v>2123</v>
      </c>
      <c r="B465" s="2" t="s">
        <v>23</v>
      </c>
      <c r="C465" s="2">
        <v>72889349</v>
      </c>
      <c r="D465" s="2">
        <v>72890060</v>
      </c>
      <c r="E465" s="2" t="s">
        <v>2124</v>
      </c>
      <c r="F465" s="2" t="s">
        <v>18</v>
      </c>
      <c r="G465" s="2">
        <v>1</v>
      </c>
      <c r="H465" s="2">
        <v>16482</v>
      </c>
      <c r="I465" s="2">
        <v>0.48756475142723799</v>
      </c>
      <c r="J465" s="2">
        <v>0</v>
      </c>
      <c r="K465" s="2">
        <v>0</v>
      </c>
    </row>
    <row r="466" spans="1:11">
      <c r="A466" s="4" t="s">
        <v>2137</v>
      </c>
      <c r="B466" t="s">
        <v>202</v>
      </c>
      <c r="C466">
        <v>198669079</v>
      </c>
      <c r="D466">
        <v>198670154</v>
      </c>
      <c r="E466" t="s">
        <v>2138</v>
      </c>
      <c r="F466" t="s">
        <v>14</v>
      </c>
      <c r="G466">
        <v>1</v>
      </c>
      <c r="H466">
        <v>17440</v>
      </c>
      <c r="I466">
        <v>1.1967498444123099</v>
      </c>
      <c r="J466">
        <v>1.1917336180439499</v>
      </c>
      <c r="K466">
        <v>0.99580845872528745</v>
      </c>
    </row>
    <row r="467" spans="1:11">
      <c r="A467" s="6" t="s">
        <v>2145</v>
      </c>
      <c r="B467" s="2" t="s">
        <v>163</v>
      </c>
      <c r="C467" s="2">
        <v>111929197</v>
      </c>
      <c r="D467" s="2">
        <v>111929587</v>
      </c>
      <c r="E467" s="2" t="s">
        <v>2146</v>
      </c>
      <c r="F467" s="2" t="s">
        <v>18</v>
      </c>
      <c r="G467" s="2">
        <v>1</v>
      </c>
      <c r="H467" s="2">
        <v>18337</v>
      </c>
      <c r="I467" s="2">
        <v>0.17729627324626801</v>
      </c>
      <c r="J467" s="2">
        <v>0</v>
      </c>
      <c r="K467" s="2">
        <v>0</v>
      </c>
    </row>
    <row r="468" spans="1:11">
      <c r="A468" s="6" t="s">
        <v>2149</v>
      </c>
      <c r="B468" s="2" t="s">
        <v>105</v>
      </c>
      <c r="C468" s="2">
        <v>230301</v>
      </c>
      <c r="D468" s="2">
        <v>231761</v>
      </c>
      <c r="E468" s="2" t="s">
        <v>2150</v>
      </c>
      <c r="F468" s="2" t="s">
        <v>14</v>
      </c>
      <c r="G468" s="2">
        <v>1</v>
      </c>
      <c r="H468" s="2">
        <v>18990</v>
      </c>
      <c r="I468" s="2">
        <v>4.43240683115671E-2</v>
      </c>
      <c r="J468" s="2">
        <v>0</v>
      </c>
      <c r="K468" s="2">
        <v>0</v>
      </c>
    </row>
    <row r="469" spans="1:11">
      <c r="A469" s="4" t="s">
        <v>748</v>
      </c>
      <c r="B469" t="s">
        <v>163</v>
      </c>
      <c r="C469">
        <v>23820691</v>
      </c>
      <c r="D469">
        <v>23822135</v>
      </c>
      <c r="E469" t="s">
        <v>2155</v>
      </c>
      <c r="F469" t="s">
        <v>18</v>
      </c>
      <c r="G469">
        <v>1</v>
      </c>
      <c r="H469">
        <v>20092</v>
      </c>
      <c r="I469">
        <v>0.13297220493470099</v>
      </c>
      <c r="J469">
        <v>7.0101977531996998E-2</v>
      </c>
      <c r="K469">
        <v>0.52719271344279928</v>
      </c>
    </row>
    <row r="470" spans="1:11">
      <c r="A470" s="4" t="s">
        <v>2184</v>
      </c>
      <c r="B470" t="s">
        <v>98</v>
      </c>
      <c r="C470">
        <v>2042115</v>
      </c>
      <c r="D470">
        <v>2044581</v>
      </c>
      <c r="E470" t="s">
        <v>2185</v>
      </c>
      <c r="F470" t="s">
        <v>14</v>
      </c>
      <c r="G470">
        <v>1</v>
      </c>
      <c r="H470">
        <v>23229</v>
      </c>
      <c r="I470">
        <v>1.77296273246268</v>
      </c>
      <c r="J470">
        <v>7.57101357345568</v>
      </c>
      <c r="K470">
        <v>4.2702609788866761</v>
      </c>
    </row>
    <row r="471" spans="1:11">
      <c r="A471" s="5" t="s">
        <v>2188</v>
      </c>
      <c r="B471" s="3" t="s">
        <v>105</v>
      </c>
      <c r="C471" s="3">
        <v>31225956</v>
      </c>
      <c r="D471" s="3">
        <v>31228264</v>
      </c>
      <c r="E471" s="3" t="s">
        <v>2189</v>
      </c>
      <c r="F471" s="3" t="s">
        <v>14</v>
      </c>
      <c r="G471" s="3">
        <v>1</v>
      </c>
      <c r="H471" s="3">
        <v>23519</v>
      </c>
      <c r="I471" s="3">
        <v>0</v>
      </c>
      <c r="J471" s="3">
        <v>0</v>
      </c>
      <c r="K471" s="3" t="e">
        <v>#DIV/0!</v>
      </c>
    </row>
    <row r="472" spans="1:11">
      <c r="A472" s="4" t="s">
        <v>2190</v>
      </c>
      <c r="B472" t="s">
        <v>39</v>
      </c>
      <c r="C472">
        <v>9025095</v>
      </c>
      <c r="D472">
        <v>9026315</v>
      </c>
      <c r="E472" t="s">
        <v>2191</v>
      </c>
      <c r="F472" t="s">
        <v>18</v>
      </c>
      <c r="G472">
        <v>1</v>
      </c>
      <c r="H472">
        <v>23954</v>
      </c>
      <c r="I472">
        <v>0.39891661480410401</v>
      </c>
      <c r="J472">
        <v>1.12163164051195</v>
      </c>
      <c r="K472">
        <v>2.811694471694917</v>
      </c>
    </row>
    <row r="473" spans="1:11">
      <c r="A473" s="4" t="s">
        <v>2204</v>
      </c>
      <c r="B473" t="s">
        <v>66</v>
      </c>
      <c r="C473">
        <v>99952020</v>
      </c>
      <c r="D473">
        <v>99954686</v>
      </c>
      <c r="E473" t="s">
        <v>2205</v>
      </c>
      <c r="F473" t="s">
        <v>18</v>
      </c>
      <c r="G473">
        <v>1</v>
      </c>
      <c r="H473">
        <v>25030</v>
      </c>
      <c r="I473">
        <v>4.9199715825839503</v>
      </c>
      <c r="J473">
        <v>7.8163704948176704</v>
      </c>
      <c r="K473">
        <v>1.5887023661857296</v>
      </c>
    </row>
    <row r="474" spans="1:11">
      <c r="A474" s="5" t="s">
        <v>2216</v>
      </c>
      <c r="B474" s="3" t="s">
        <v>105</v>
      </c>
      <c r="C474" s="3">
        <v>31225956</v>
      </c>
      <c r="D474" s="3">
        <v>31228264</v>
      </c>
      <c r="E474" s="3" t="s">
        <v>2217</v>
      </c>
      <c r="F474" s="3" t="s">
        <v>18</v>
      </c>
      <c r="G474" s="3">
        <v>1</v>
      </c>
      <c r="H474" s="3">
        <v>25711</v>
      </c>
      <c r="I474" s="3">
        <v>0</v>
      </c>
      <c r="J474" s="3">
        <v>0</v>
      </c>
      <c r="K474" s="3" t="e">
        <v>#DIV/0!</v>
      </c>
    </row>
    <row r="475" spans="1:11">
      <c r="A475" s="6" t="s">
        <v>2228</v>
      </c>
      <c r="B475" s="2" t="s">
        <v>12</v>
      </c>
      <c r="C475" s="2">
        <v>36549554</v>
      </c>
      <c r="D475" s="2">
        <v>36549965</v>
      </c>
      <c r="E475" s="2" t="s">
        <v>2229</v>
      </c>
      <c r="F475" s="2" t="s">
        <v>14</v>
      </c>
      <c r="G475" s="2">
        <v>1</v>
      </c>
      <c r="H475" s="2">
        <v>26803</v>
      </c>
      <c r="I475" s="2">
        <v>8.8648136623134199E-2</v>
      </c>
      <c r="J475" s="2">
        <v>0</v>
      </c>
      <c r="K475" s="2">
        <v>0</v>
      </c>
    </row>
    <row r="476" spans="1:11">
      <c r="A476" s="4" t="s">
        <v>2242</v>
      </c>
      <c r="B476" t="s">
        <v>270</v>
      </c>
      <c r="C476">
        <v>134155996</v>
      </c>
      <c r="D476">
        <v>134156602</v>
      </c>
      <c r="E476" t="s">
        <v>2243</v>
      </c>
      <c r="F476" t="s">
        <v>18</v>
      </c>
      <c r="G476">
        <v>1</v>
      </c>
      <c r="H476">
        <v>28266</v>
      </c>
      <c r="I476">
        <v>2.3934996888246198</v>
      </c>
      <c r="J476">
        <v>2.3133652585558999</v>
      </c>
      <c r="K476">
        <v>0.96651997464513073</v>
      </c>
    </row>
    <row r="477" spans="1:11">
      <c r="A477" s="5" t="s">
        <v>2260</v>
      </c>
      <c r="B477" s="3" t="s">
        <v>85</v>
      </c>
      <c r="C477" s="3">
        <v>100912071</v>
      </c>
      <c r="D477" s="3">
        <v>100913337</v>
      </c>
      <c r="E477" s="3" t="s">
        <v>2261</v>
      </c>
      <c r="F477" s="3" t="s">
        <v>18</v>
      </c>
      <c r="G477" s="3">
        <v>1</v>
      </c>
      <c r="H477" s="3">
        <v>31450</v>
      </c>
      <c r="I477" s="3">
        <v>0</v>
      </c>
      <c r="J477" s="3">
        <v>0</v>
      </c>
      <c r="K477" s="3" t="e">
        <v>#DIV/0!</v>
      </c>
    </row>
    <row r="478" spans="1:11">
      <c r="A478" s="4" t="s">
        <v>2369</v>
      </c>
      <c r="B478" t="s">
        <v>163</v>
      </c>
      <c r="C478">
        <v>100263675</v>
      </c>
      <c r="D478">
        <v>100265217</v>
      </c>
      <c r="E478" t="s">
        <v>2370</v>
      </c>
      <c r="F478" t="s">
        <v>14</v>
      </c>
      <c r="G478">
        <v>1</v>
      </c>
      <c r="H478">
        <v>1502</v>
      </c>
      <c r="I478">
        <v>7.8010360228358104</v>
      </c>
      <c r="J478">
        <v>5.6081582025597596</v>
      </c>
      <c r="K478">
        <v>0.71889915469472454</v>
      </c>
    </row>
    <row r="479" spans="1:11">
      <c r="A479" s="4" t="s">
        <v>2378</v>
      </c>
      <c r="B479" t="s">
        <v>824</v>
      </c>
      <c r="C479">
        <v>16635739</v>
      </c>
      <c r="D479">
        <v>16636047</v>
      </c>
      <c r="E479" t="s">
        <v>2379</v>
      </c>
      <c r="F479" t="s">
        <v>14</v>
      </c>
      <c r="G479">
        <v>1</v>
      </c>
      <c r="H479">
        <v>1986</v>
      </c>
      <c r="I479">
        <v>0.66486102467350705</v>
      </c>
      <c r="J479">
        <v>0.59586680902197497</v>
      </c>
      <c r="K479">
        <v>0.89622761285275665</v>
      </c>
    </row>
    <row r="480" spans="1:11">
      <c r="A480" s="5" t="s">
        <v>2394</v>
      </c>
      <c r="B480" s="3" t="s">
        <v>31</v>
      </c>
      <c r="C480" s="3">
        <v>100318106</v>
      </c>
      <c r="D480" s="3">
        <v>100318684</v>
      </c>
      <c r="E480" s="3" t="s">
        <v>2395</v>
      </c>
      <c r="F480" s="3" t="s">
        <v>14</v>
      </c>
      <c r="G480" s="3">
        <v>1</v>
      </c>
      <c r="H480" s="3">
        <v>2763</v>
      </c>
      <c r="I480" s="3">
        <v>0</v>
      </c>
      <c r="J480" s="3">
        <v>0</v>
      </c>
      <c r="K480" s="3" t="e">
        <v>#DIV/0!</v>
      </c>
    </row>
    <row r="481" spans="1:11">
      <c r="A481" s="4" t="s">
        <v>2400</v>
      </c>
      <c r="B481" t="s">
        <v>85</v>
      </c>
      <c r="C481">
        <v>159589636</v>
      </c>
      <c r="D481">
        <v>159591319</v>
      </c>
      <c r="E481" t="s">
        <v>2401</v>
      </c>
      <c r="F481" t="s">
        <v>14</v>
      </c>
      <c r="G481">
        <v>1</v>
      </c>
      <c r="H481">
        <v>3037</v>
      </c>
      <c r="I481">
        <v>0.221620341557836</v>
      </c>
      <c r="J481">
        <v>2.94428305634387</v>
      </c>
      <c r="K481">
        <v>13.285256378758463</v>
      </c>
    </row>
    <row r="482" spans="1:11">
      <c r="A482" s="4" t="s">
        <v>2404</v>
      </c>
      <c r="B482" t="s">
        <v>26</v>
      </c>
      <c r="C482">
        <v>71561302</v>
      </c>
      <c r="D482">
        <v>71562876</v>
      </c>
      <c r="E482" t="s">
        <v>2405</v>
      </c>
      <c r="F482" t="s">
        <v>14</v>
      </c>
      <c r="G482">
        <v>1</v>
      </c>
      <c r="H482">
        <v>3137</v>
      </c>
      <c r="I482">
        <v>0.221620341557836</v>
      </c>
      <c r="J482">
        <v>0.28040791012798799</v>
      </c>
      <c r="K482">
        <v>1.2652625122627124</v>
      </c>
    </row>
    <row r="483" spans="1:11">
      <c r="A483" s="5" t="s">
        <v>2406</v>
      </c>
      <c r="B483" s="3" t="s">
        <v>163</v>
      </c>
      <c r="C483" s="3">
        <v>91149945</v>
      </c>
      <c r="D483" s="3">
        <v>91150648</v>
      </c>
      <c r="E483" s="3" t="s">
        <v>2407</v>
      </c>
      <c r="F483" s="3" t="s">
        <v>14</v>
      </c>
      <c r="G483" s="3">
        <v>1</v>
      </c>
      <c r="H483" s="3">
        <v>3238</v>
      </c>
      <c r="I483" s="3">
        <v>0</v>
      </c>
      <c r="J483" s="3">
        <v>0</v>
      </c>
      <c r="K483" s="3" t="e">
        <v>#DIV/0!</v>
      </c>
    </row>
    <row r="484" spans="1:11">
      <c r="A484" s="6" t="s">
        <v>2410</v>
      </c>
      <c r="B484" s="2" t="s">
        <v>202</v>
      </c>
      <c r="C484" s="2">
        <v>56410865</v>
      </c>
      <c r="D484" s="2">
        <v>56412539</v>
      </c>
      <c r="E484" s="2" t="s">
        <v>2411</v>
      </c>
      <c r="F484" s="2" t="s">
        <v>14</v>
      </c>
      <c r="G484" s="2">
        <v>1</v>
      </c>
      <c r="H484" s="2">
        <v>3932</v>
      </c>
      <c r="I484" s="2">
        <v>1.59566645921642</v>
      </c>
      <c r="J484" s="2">
        <v>0.105152966297996</v>
      </c>
      <c r="K484" s="2">
        <v>6.5899089180349896E-2</v>
      </c>
    </row>
    <row r="485" spans="1:11">
      <c r="A485" s="4" t="s">
        <v>2428</v>
      </c>
      <c r="B485" t="s">
        <v>16</v>
      </c>
      <c r="C485">
        <v>5339640</v>
      </c>
      <c r="D485">
        <v>5341061</v>
      </c>
      <c r="E485" t="s">
        <v>2429</v>
      </c>
      <c r="F485" t="s">
        <v>18</v>
      </c>
      <c r="G485">
        <v>1</v>
      </c>
      <c r="H485">
        <v>4892</v>
      </c>
      <c r="I485">
        <v>6.02807329037313</v>
      </c>
      <c r="J485">
        <v>6.4493819329437203</v>
      </c>
      <c r="K485">
        <v>1.06989109492803</v>
      </c>
    </row>
    <row r="486" spans="1:11">
      <c r="A486" s="6" t="s">
        <v>2438</v>
      </c>
      <c r="B486" s="2" t="s">
        <v>85</v>
      </c>
      <c r="C486" s="2">
        <v>6006689</v>
      </c>
      <c r="D486" s="2">
        <v>6007043</v>
      </c>
      <c r="E486" s="2" t="s">
        <v>2439</v>
      </c>
      <c r="F486" s="2" t="s">
        <v>18</v>
      </c>
      <c r="G486" s="2">
        <v>1</v>
      </c>
      <c r="H486" s="2">
        <v>5939</v>
      </c>
      <c r="I486" s="2">
        <v>0.84215729791977501</v>
      </c>
      <c r="J486" s="2">
        <v>0.245356921361989</v>
      </c>
      <c r="K486" s="2">
        <v>0.29134334163944042</v>
      </c>
    </row>
    <row r="487" spans="1:11">
      <c r="A487" s="5" t="s">
        <v>2466</v>
      </c>
      <c r="B487" s="3" t="s">
        <v>134</v>
      </c>
      <c r="C487" s="3">
        <v>74044561</v>
      </c>
      <c r="D487" s="3">
        <v>74045885</v>
      </c>
      <c r="E487" s="3" t="s">
        <v>2467</v>
      </c>
      <c r="F487" s="3" t="s">
        <v>18</v>
      </c>
      <c r="G487" s="3">
        <v>1</v>
      </c>
      <c r="H487" s="3">
        <v>8125</v>
      </c>
      <c r="I487" s="3">
        <v>0</v>
      </c>
      <c r="J487" s="3">
        <v>0</v>
      </c>
      <c r="K487" s="3" t="e">
        <v>#DIV/0!</v>
      </c>
    </row>
    <row r="488" spans="1:11">
      <c r="A488" s="6" t="s">
        <v>2480</v>
      </c>
      <c r="B488" s="2" t="s">
        <v>245</v>
      </c>
      <c r="C488" s="2">
        <v>7116852</v>
      </c>
      <c r="D488" s="2">
        <v>7118241</v>
      </c>
      <c r="E488" s="2" t="s">
        <v>2481</v>
      </c>
      <c r="F488" s="2" t="s">
        <v>18</v>
      </c>
      <c r="G488" s="2">
        <v>1</v>
      </c>
      <c r="H488" s="2">
        <v>9421</v>
      </c>
      <c r="I488" s="2">
        <v>11.125341146203301</v>
      </c>
      <c r="J488" s="2">
        <v>1.2968865843419399</v>
      </c>
      <c r="K488" s="2">
        <v>0.11657050038277011</v>
      </c>
    </row>
    <row r="489" spans="1:11">
      <c r="A489" s="6" t="s">
        <v>2484</v>
      </c>
      <c r="B489" s="2" t="s">
        <v>34</v>
      </c>
      <c r="C489" s="2">
        <v>9825442</v>
      </c>
      <c r="D489" s="2">
        <v>9826296</v>
      </c>
      <c r="E489" s="2" t="s">
        <v>2485</v>
      </c>
      <c r="F489" s="2" t="s">
        <v>14</v>
      </c>
      <c r="G489" s="2">
        <v>1</v>
      </c>
      <c r="H489" s="2">
        <v>9489</v>
      </c>
      <c r="I489" s="2">
        <v>4.43240683115671E-2</v>
      </c>
      <c r="J489" s="2">
        <v>0</v>
      </c>
      <c r="K489" s="2">
        <v>0</v>
      </c>
    </row>
    <row r="490" spans="1:11">
      <c r="A490" s="5" t="s">
        <v>2498</v>
      </c>
      <c r="B490" s="3" t="s">
        <v>39</v>
      </c>
      <c r="C490" s="3">
        <v>69588826</v>
      </c>
      <c r="D490" s="3">
        <v>69590546</v>
      </c>
      <c r="E490" s="3" t="s">
        <v>2499</v>
      </c>
      <c r="F490" s="3" t="s">
        <v>18</v>
      </c>
      <c r="G490" s="3">
        <v>1</v>
      </c>
      <c r="H490" s="3">
        <v>10190</v>
      </c>
      <c r="I490" s="3">
        <v>0</v>
      </c>
      <c r="J490" s="3">
        <v>0</v>
      </c>
      <c r="K490" s="3" t="e">
        <v>#DIV/0!</v>
      </c>
    </row>
    <row r="491" spans="1:11">
      <c r="A491" s="5" t="s">
        <v>2525</v>
      </c>
      <c r="B491" s="3" t="s">
        <v>66</v>
      </c>
      <c r="C491" s="3">
        <v>117950472</v>
      </c>
      <c r="D491" s="3">
        <v>117950717</v>
      </c>
      <c r="E491" s="3" t="s">
        <v>2526</v>
      </c>
      <c r="F491" s="3" t="s">
        <v>14</v>
      </c>
      <c r="G491" s="3">
        <v>1</v>
      </c>
      <c r="H491" s="3">
        <v>12237</v>
      </c>
      <c r="I491" s="3">
        <v>0</v>
      </c>
      <c r="J491" s="3">
        <v>7.0101977531996998E-2</v>
      </c>
      <c r="K491" s="3" t="e">
        <v>#DIV/0!</v>
      </c>
    </row>
    <row r="492" spans="1:11">
      <c r="A492" s="5" t="s">
        <v>2561</v>
      </c>
      <c r="B492" s="3" t="s">
        <v>20</v>
      </c>
      <c r="C492" s="3">
        <v>982652</v>
      </c>
      <c r="D492" s="3">
        <v>983252</v>
      </c>
      <c r="E492" s="3" t="s">
        <v>2562</v>
      </c>
      <c r="F492" s="3" t="s">
        <v>18</v>
      </c>
      <c r="G492" s="3">
        <v>1</v>
      </c>
      <c r="H492" s="3">
        <v>13967</v>
      </c>
      <c r="I492" s="3">
        <v>0</v>
      </c>
      <c r="J492" s="3">
        <v>0</v>
      </c>
      <c r="K492" s="3" t="e">
        <v>#DIV/0!</v>
      </c>
    </row>
    <row r="493" spans="1:11">
      <c r="A493" s="4" t="s">
        <v>2583</v>
      </c>
      <c r="B493" t="s">
        <v>105</v>
      </c>
      <c r="C493">
        <v>3095600</v>
      </c>
      <c r="D493">
        <v>3097033</v>
      </c>
      <c r="E493" t="s">
        <v>2584</v>
      </c>
      <c r="F493" t="s">
        <v>14</v>
      </c>
      <c r="G493">
        <v>1</v>
      </c>
      <c r="H493">
        <v>15520</v>
      </c>
      <c r="I493">
        <v>1.2853979810354501</v>
      </c>
      <c r="J493">
        <v>3.7504557979618398</v>
      </c>
      <c r="K493">
        <v>2.9177389830196145</v>
      </c>
    </row>
    <row r="494" spans="1:11">
      <c r="A494" s="5" t="s">
        <v>2609</v>
      </c>
      <c r="B494" s="3" t="s">
        <v>34</v>
      </c>
      <c r="C494" s="3">
        <v>9825442</v>
      </c>
      <c r="D494" s="3">
        <v>9826296</v>
      </c>
      <c r="E494" s="3" t="s">
        <v>2610</v>
      </c>
      <c r="F494" s="3" t="s">
        <v>14</v>
      </c>
      <c r="G494" s="3">
        <v>1</v>
      </c>
      <c r="H494" s="3">
        <v>16847</v>
      </c>
      <c r="I494" s="3">
        <v>0</v>
      </c>
      <c r="J494" s="3">
        <v>0</v>
      </c>
      <c r="K494" s="3" t="e">
        <v>#DIV/0!</v>
      </c>
    </row>
    <row r="495" spans="1:11">
      <c r="A495" s="4" t="s">
        <v>2631</v>
      </c>
      <c r="B495" t="s">
        <v>202</v>
      </c>
      <c r="C495">
        <v>132121263</v>
      </c>
      <c r="D495">
        <v>132121762</v>
      </c>
      <c r="E495" t="s">
        <v>2632</v>
      </c>
      <c r="F495" t="s">
        <v>18</v>
      </c>
      <c r="G495">
        <v>1</v>
      </c>
      <c r="H495">
        <v>18701</v>
      </c>
      <c r="I495">
        <v>12.809655742042899</v>
      </c>
      <c r="J495">
        <v>12.863712877121401</v>
      </c>
      <c r="K495">
        <v>1.0042200302777131</v>
      </c>
    </row>
    <row r="496" spans="1:11">
      <c r="A496" s="6" t="s">
        <v>2643</v>
      </c>
      <c r="B496" s="2" t="s">
        <v>245</v>
      </c>
      <c r="C496" s="2">
        <v>499315</v>
      </c>
      <c r="D496" s="2">
        <v>500722</v>
      </c>
      <c r="E496" s="2" t="s">
        <v>2644</v>
      </c>
      <c r="F496" s="2" t="s">
        <v>18</v>
      </c>
      <c r="G496" s="2">
        <v>1</v>
      </c>
      <c r="H496" s="2">
        <v>19346</v>
      </c>
      <c r="I496" s="2">
        <v>4.7869993776492503</v>
      </c>
      <c r="J496" s="2">
        <v>1.2267846068099499</v>
      </c>
      <c r="K496" s="2">
        <v>0.25627423570136049</v>
      </c>
    </row>
    <row r="497" spans="1:11">
      <c r="A497" s="4" t="s">
        <v>2647</v>
      </c>
      <c r="B497" t="s">
        <v>66</v>
      </c>
      <c r="C497">
        <v>79428433</v>
      </c>
      <c r="D497">
        <v>79428754</v>
      </c>
      <c r="E497" t="s">
        <v>2648</v>
      </c>
      <c r="F497" t="s">
        <v>14</v>
      </c>
      <c r="G497">
        <v>1</v>
      </c>
      <c r="H497">
        <v>19859</v>
      </c>
      <c r="I497">
        <v>0.443240683115671</v>
      </c>
      <c r="J497">
        <v>0.59586680902197497</v>
      </c>
      <c r="K497">
        <v>1.3443414192791361</v>
      </c>
    </row>
    <row r="498" spans="1:11">
      <c r="A498" s="4" t="s">
        <v>2667</v>
      </c>
      <c r="B498" t="s">
        <v>66</v>
      </c>
      <c r="C498">
        <v>73163618</v>
      </c>
      <c r="D498">
        <v>73164191</v>
      </c>
      <c r="E498" t="s">
        <v>2668</v>
      </c>
      <c r="F498" t="s">
        <v>18</v>
      </c>
      <c r="G498">
        <v>1</v>
      </c>
      <c r="H498">
        <v>21086</v>
      </c>
      <c r="I498">
        <v>0.48756475142723799</v>
      </c>
      <c r="J498">
        <v>1.2618355955759499</v>
      </c>
      <c r="K498">
        <v>2.5880369569010173</v>
      </c>
    </row>
    <row r="499" spans="1:11">
      <c r="A499" s="6" t="s">
        <v>2669</v>
      </c>
      <c r="B499" s="2" t="s">
        <v>12</v>
      </c>
      <c r="C499" s="2">
        <v>40136988</v>
      </c>
      <c r="D499" s="2">
        <v>40138087</v>
      </c>
      <c r="E499" s="2" t="s">
        <v>2670</v>
      </c>
      <c r="F499" s="2" t="s">
        <v>18</v>
      </c>
      <c r="G499" s="2">
        <v>1</v>
      </c>
      <c r="H499" s="2">
        <v>21209</v>
      </c>
      <c r="I499" s="2">
        <v>4.43240683115671E-2</v>
      </c>
      <c r="J499" s="2">
        <v>0</v>
      </c>
      <c r="K499" s="2">
        <v>0</v>
      </c>
    </row>
    <row r="500" spans="1:11">
      <c r="A500" s="4" t="s">
        <v>2714</v>
      </c>
      <c r="B500" t="s">
        <v>361</v>
      </c>
      <c r="C500">
        <v>44419824</v>
      </c>
      <c r="D500">
        <v>44420790</v>
      </c>
      <c r="E500" t="s">
        <v>2715</v>
      </c>
      <c r="F500" t="s">
        <v>14</v>
      </c>
      <c r="G500">
        <v>1</v>
      </c>
      <c r="H500">
        <v>27431</v>
      </c>
      <c r="I500">
        <v>0.26594440986940299</v>
      </c>
      <c r="J500">
        <v>0.94637669668195901</v>
      </c>
      <c r="K500">
        <v>3.5585508157388799</v>
      </c>
    </row>
    <row r="501" spans="1:11">
      <c r="A501" s="6" t="s">
        <v>2754</v>
      </c>
      <c r="B501" s="2" t="s">
        <v>245</v>
      </c>
      <c r="C501" s="2">
        <v>43913345</v>
      </c>
      <c r="D501" s="2">
        <v>43914477</v>
      </c>
      <c r="E501" s="2" t="s">
        <v>2755</v>
      </c>
      <c r="F501" s="2" t="s">
        <v>14</v>
      </c>
      <c r="G501" s="2">
        <v>1</v>
      </c>
      <c r="H501" s="2">
        <v>30061</v>
      </c>
      <c r="I501" s="2">
        <v>8.8648136623134199E-2</v>
      </c>
      <c r="J501" s="2">
        <v>3.5050988765998499E-2</v>
      </c>
      <c r="K501" s="2">
        <v>0.39539453508209854</v>
      </c>
    </row>
    <row r="502" spans="1:11">
      <c r="A502" s="4" t="s">
        <v>2774</v>
      </c>
      <c r="B502" t="s">
        <v>361</v>
      </c>
      <c r="C502">
        <v>44207947</v>
      </c>
      <c r="D502">
        <v>44208435</v>
      </c>
      <c r="E502" t="s">
        <v>2775</v>
      </c>
      <c r="F502" t="s">
        <v>18</v>
      </c>
      <c r="G502">
        <v>1</v>
      </c>
      <c r="H502">
        <v>30894</v>
      </c>
      <c r="I502">
        <v>0.39891661480410401</v>
      </c>
      <c r="J502">
        <v>0.21030593259599101</v>
      </c>
      <c r="K502">
        <v>0.52719271344279794</v>
      </c>
    </row>
    <row r="503" spans="1:11">
      <c r="A503" s="4" t="s">
        <v>2792</v>
      </c>
      <c r="B503" t="s">
        <v>202</v>
      </c>
      <c r="C503">
        <v>172378822</v>
      </c>
      <c r="D503">
        <v>172380189</v>
      </c>
      <c r="E503" t="s">
        <v>2793</v>
      </c>
      <c r="F503" t="s">
        <v>14</v>
      </c>
      <c r="G503">
        <v>1</v>
      </c>
      <c r="H503">
        <v>32183</v>
      </c>
      <c r="I503">
        <v>17.995571734496199</v>
      </c>
      <c r="J503">
        <v>18.296616135851199</v>
      </c>
      <c r="K503">
        <v>1.0167288044968263</v>
      </c>
    </row>
    <row r="504" spans="1:11">
      <c r="A504" s="4" t="s">
        <v>2810</v>
      </c>
      <c r="B504" t="s">
        <v>361</v>
      </c>
      <c r="C504">
        <v>45705511</v>
      </c>
      <c r="D504">
        <v>45706616</v>
      </c>
      <c r="E504" t="s">
        <v>2811</v>
      </c>
      <c r="F504" t="s">
        <v>14</v>
      </c>
      <c r="G504">
        <v>1</v>
      </c>
      <c r="H504">
        <v>34049</v>
      </c>
      <c r="I504">
        <v>11.4799336926959</v>
      </c>
      <c r="J504">
        <v>9.0431551016276099</v>
      </c>
      <c r="K504">
        <v>0.78773583051105178</v>
      </c>
    </row>
    <row r="505" spans="1:11">
      <c r="A505" s="5" t="s">
        <v>2814</v>
      </c>
      <c r="B505" s="3" t="s">
        <v>361</v>
      </c>
      <c r="C505" s="3">
        <v>43807400</v>
      </c>
      <c r="D505" s="3">
        <v>43808455</v>
      </c>
      <c r="E505" s="3" t="s">
        <v>2815</v>
      </c>
      <c r="F505" s="3" t="s">
        <v>14</v>
      </c>
      <c r="G505" s="3">
        <v>1</v>
      </c>
      <c r="H505" s="3">
        <v>34278</v>
      </c>
      <c r="I505" s="3">
        <v>0</v>
      </c>
      <c r="J505" s="3">
        <v>0</v>
      </c>
      <c r="K505" s="3" t="e">
        <v>#DIV/0!</v>
      </c>
    </row>
    <row r="506" spans="1:11">
      <c r="A506" s="6" t="s">
        <v>2879</v>
      </c>
      <c r="B506" s="2" t="s">
        <v>42</v>
      </c>
      <c r="C506" s="2">
        <v>169931065</v>
      </c>
      <c r="D506" s="2">
        <v>169931471</v>
      </c>
      <c r="E506" s="2" t="s">
        <v>2880</v>
      </c>
      <c r="F506" s="2" t="s">
        <v>14</v>
      </c>
      <c r="G506" s="2">
        <v>1</v>
      </c>
      <c r="H506" s="2">
        <v>11589</v>
      </c>
      <c r="I506" s="2">
        <v>8.8648136623134199E-2</v>
      </c>
      <c r="J506" s="2">
        <v>0</v>
      </c>
      <c r="K506" s="2">
        <v>0</v>
      </c>
    </row>
    <row r="507" spans="1:11">
      <c r="A507" s="6" t="s">
        <v>2883</v>
      </c>
      <c r="B507" s="2" t="s">
        <v>20</v>
      </c>
      <c r="C507" s="2">
        <v>43729515</v>
      </c>
      <c r="D507" s="2">
        <v>43729791</v>
      </c>
      <c r="E507" s="2" t="s">
        <v>2884</v>
      </c>
      <c r="F507" s="2" t="s">
        <v>18</v>
      </c>
      <c r="G507" s="2">
        <v>1</v>
      </c>
      <c r="H507" s="2">
        <v>11915</v>
      </c>
      <c r="I507" s="2">
        <v>8.8648136623134199E-2</v>
      </c>
      <c r="J507" s="2">
        <v>3.5050988765998499E-2</v>
      </c>
      <c r="K507" s="2">
        <v>0.39539453508209854</v>
      </c>
    </row>
    <row r="508" spans="1:11">
      <c r="A508" s="4" t="s">
        <v>2889</v>
      </c>
      <c r="B508" t="s">
        <v>23</v>
      </c>
      <c r="C508">
        <v>16255618</v>
      </c>
      <c r="D508">
        <v>16257148</v>
      </c>
      <c r="E508" t="s">
        <v>2890</v>
      </c>
      <c r="F508" t="s">
        <v>18</v>
      </c>
      <c r="G508">
        <v>1</v>
      </c>
      <c r="H508">
        <v>22289</v>
      </c>
      <c r="I508">
        <v>13.9620815181436</v>
      </c>
      <c r="J508">
        <v>8.8679001577976209</v>
      </c>
      <c r="K508">
        <v>0.63514169762394412</v>
      </c>
    </row>
    <row r="509" spans="1:11">
      <c r="A509" s="6" t="s">
        <v>2893</v>
      </c>
      <c r="B509" s="2" t="s">
        <v>23</v>
      </c>
      <c r="C509" s="2">
        <v>5973315</v>
      </c>
      <c r="D509" s="2">
        <v>5974449</v>
      </c>
      <c r="E509" s="2" t="s">
        <v>2894</v>
      </c>
      <c r="F509" s="2" t="s">
        <v>14</v>
      </c>
      <c r="G509" s="2">
        <v>1</v>
      </c>
      <c r="H509" s="2">
        <v>26953</v>
      </c>
      <c r="I509" s="2">
        <v>34.484125146399201</v>
      </c>
      <c r="J509" s="2">
        <v>7.74626851728567</v>
      </c>
      <c r="K509" s="2">
        <v>0.22463288496952133</v>
      </c>
    </row>
    <row r="510" spans="1:11">
      <c r="A510" s="4" t="s">
        <v>2957</v>
      </c>
      <c r="B510" t="s">
        <v>270</v>
      </c>
      <c r="C510">
        <v>51927745</v>
      </c>
      <c r="D510">
        <v>51928136</v>
      </c>
      <c r="E510" t="s">
        <v>2958</v>
      </c>
      <c r="F510" t="s">
        <v>14</v>
      </c>
      <c r="G510">
        <v>1</v>
      </c>
      <c r="H510">
        <v>1210</v>
      </c>
      <c r="I510">
        <v>1.3297220493470101</v>
      </c>
      <c r="J510">
        <v>1.92780438212992</v>
      </c>
      <c r="K510">
        <v>1.4497799619676996</v>
      </c>
    </row>
    <row r="511" spans="1:11">
      <c r="A511" s="5" t="s">
        <v>3036</v>
      </c>
      <c r="B511" s="3" t="s">
        <v>20</v>
      </c>
      <c r="C511" s="3">
        <v>26188638</v>
      </c>
      <c r="D511" s="3">
        <v>26190348</v>
      </c>
      <c r="E511" s="3" t="s">
        <v>3037</v>
      </c>
      <c r="F511" s="3" t="s">
        <v>18</v>
      </c>
      <c r="G511" s="3">
        <v>1</v>
      </c>
      <c r="H511" s="3">
        <v>2968</v>
      </c>
      <c r="I511" s="3">
        <v>0</v>
      </c>
      <c r="J511" s="3">
        <v>0</v>
      </c>
      <c r="K511" s="3" t="e">
        <v>#DIV/0!</v>
      </c>
    </row>
    <row r="512" spans="1:11">
      <c r="A512" s="6" t="s">
        <v>3042</v>
      </c>
      <c r="B512" s="2" t="s">
        <v>31</v>
      </c>
      <c r="C512" s="2">
        <v>100492217</v>
      </c>
      <c r="D512" s="2">
        <v>100494941</v>
      </c>
      <c r="E512" s="2" t="s">
        <v>3043</v>
      </c>
      <c r="F512" s="2" t="s">
        <v>18</v>
      </c>
      <c r="G512" s="2">
        <v>1</v>
      </c>
      <c r="H512" s="2">
        <v>3210</v>
      </c>
      <c r="I512" s="2">
        <v>8.1556285693283499</v>
      </c>
      <c r="J512" s="2">
        <v>0.56081582025597598</v>
      </c>
      <c r="K512" s="2">
        <v>6.8764266970799709E-2</v>
      </c>
    </row>
    <row r="513" spans="1:11">
      <c r="A513" s="6" t="s">
        <v>2026</v>
      </c>
      <c r="B513" s="2" t="s">
        <v>270</v>
      </c>
      <c r="C513" s="2">
        <v>144902965</v>
      </c>
      <c r="D513" s="2">
        <v>144903167</v>
      </c>
      <c r="E513" s="2" t="s">
        <v>3056</v>
      </c>
      <c r="F513" s="2" t="s">
        <v>14</v>
      </c>
      <c r="G513" s="2">
        <v>1</v>
      </c>
      <c r="H513" s="2">
        <v>3817</v>
      </c>
      <c r="I513" s="2">
        <v>0.17729627324626801</v>
      </c>
      <c r="J513" s="2">
        <v>3.5050988765998499E-2</v>
      </c>
      <c r="K513" s="2">
        <v>0.19769726754104969</v>
      </c>
    </row>
    <row r="514" spans="1:11">
      <c r="A514" s="5" t="s">
        <v>3103</v>
      </c>
      <c r="B514" s="3" t="s">
        <v>98</v>
      </c>
      <c r="C514" s="3">
        <v>157997166</v>
      </c>
      <c r="D514" s="3">
        <v>157997686</v>
      </c>
      <c r="E514" s="3" t="s">
        <v>3104</v>
      </c>
      <c r="F514" s="3" t="s">
        <v>14</v>
      </c>
      <c r="G514" s="3">
        <v>1</v>
      </c>
      <c r="H514" s="3">
        <v>5000</v>
      </c>
      <c r="I514" s="3">
        <v>0</v>
      </c>
      <c r="J514" s="3">
        <v>0.490713842723979</v>
      </c>
      <c r="K514" s="3" t="e">
        <v>#DIV/0!</v>
      </c>
    </row>
    <row r="515" spans="1:11">
      <c r="A515" s="6" t="s">
        <v>3105</v>
      </c>
      <c r="B515" s="2" t="s">
        <v>202</v>
      </c>
      <c r="C515" s="2">
        <v>107502353</v>
      </c>
      <c r="D515" s="2">
        <v>107504216</v>
      </c>
      <c r="E515" s="2" t="s">
        <v>3106</v>
      </c>
      <c r="F515" s="2" t="s">
        <v>18</v>
      </c>
      <c r="G515" s="2">
        <v>1</v>
      </c>
      <c r="H515" s="2">
        <v>5009</v>
      </c>
      <c r="I515" s="2">
        <v>24.9101263911007</v>
      </c>
      <c r="J515" s="2">
        <v>0.140203955063994</v>
      </c>
      <c r="K515" s="2">
        <v>5.6283919584640381E-3</v>
      </c>
    </row>
    <row r="516" spans="1:11">
      <c r="A516" s="4" t="s">
        <v>3117</v>
      </c>
      <c r="B516" t="s">
        <v>12</v>
      </c>
      <c r="C516">
        <v>40204312</v>
      </c>
      <c r="D516">
        <v>40204739</v>
      </c>
      <c r="E516" t="s">
        <v>3118</v>
      </c>
      <c r="F516" t="s">
        <v>14</v>
      </c>
      <c r="G516">
        <v>1</v>
      </c>
      <c r="H516">
        <v>5526</v>
      </c>
      <c r="I516">
        <v>14.228025928013</v>
      </c>
      <c r="J516">
        <v>12.1977440905675</v>
      </c>
      <c r="K516">
        <v>0.8573040386826849</v>
      </c>
    </row>
    <row r="517" spans="1:11">
      <c r="A517" s="4" t="s">
        <v>3211</v>
      </c>
      <c r="B517" t="s">
        <v>23</v>
      </c>
      <c r="C517">
        <v>76920684</v>
      </c>
      <c r="D517">
        <v>76921961</v>
      </c>
      <c r="E517" t="s">
        <v>3212</v>
      </c>
      <c r="F517" t="s">
        <v>18</v>
      </c>
      <c r="G517">
        <v>1</v>
      </c>
      <c r="H517">
        <v>9150</v>
      </c>
      <c r="I517">
        <v>37.941402474701398</v>
      </c>
      <c r="J517">
        <v>47.739446699289999</v>
      </c>
      <c r="K517">
        <v>1.2582414878079888</v>
      </c>
    </row>
    <row r="518" spans="1:11">
      <c r="A518" s="5" t="s">
        <v>3258</v>
      </c>
      <c r="B518" s="3" t="s">
        <v>501</v>
      </c>
      <c r="C518" s="3">
        <v>52117975</v>
      </c>
      <c r="D518" s="3">
        <v>52119488</v>
      </c>
      <c r="E518" s="3" t="s">
        <v>3259</v>
      </c>
      <c r="F518" s="3" t="s">
        <v>18</v>
      </c>
      <c r="G518" s="3">
        <v>1</v>
      </c>
      <c r="H518" s="3">
        <v>10769</v>
      </c>
      <c r="I518" s="3">
        <v>0</v>
      </c>
      <c r="J518" s="3">
        <v>0</v>
      </c>
      <c r="K518" s="3" t="e">
        <v>#DIV/0!</v>
      </c>
    </row>
    <row r="519" spans="1:11">
      <c r="A519" s="4" t="s">
        <v>3286</v>
      </c>
      <c r="B519" t="s">
        <v>202</v>
      </c>
      <c r="C519">
        <v>54950394</v>
      </c>
      <c r="D519">
        <v>54952488</v>
      </c>
      <c r="E519" t="s">
        <v>3287</v>
      </c>
      <c r="F519" t="s">
        <v>14</v>
      </c>
      <c r="G519">
        <v>1</v>
      </c>
      <c r="H519">
        <v>11577</v>
      </c>
      <c r="I519">
        <v>3.9005180114179101</v>
      </c>
      <c r="J519">
        <v>4.0308637080898304</v>
      </c>
      <c r="K519">
        <v>1.0334175348736661</v>
      </c>
    </row>
    <row r="520" spans="1:11">
      <c r="A520" s="4" t="s">
        <v>3333</v>
      </c>
      <c r="B520" t="s">
        <v>16</v>
      </c>
      <c r="C520">
        <v>52074311</v>
      </c>
      <c r="D520">
        <v>52074536</v>
      </c>
      <c r="E520" t="s">
        <v>3334</v>
      </c>
      <c r="F520" t="s">
        <v>14</v>
      </c>
      <c r="G520">
        <v>1</v>
      </c>
      <c r="H520">
        <v>13818</v>
      </c>
      <c r="I520">
        <v>2.57079596207089</v>
      </c>
      <c r="J520">
        <v>5.08239337106978</v>
      </c>
      <c r="K520">
        <v>1.976972675410493</v>
      </c>
    </row>
    <row r="521" spans="1:11">
      <c r="A521" s="4" t="s">
        <v>3342</v>
      </c>
      <c r="B521" t="s">
        <v>39</v>
      </c>
      <c r="C521">
        <v>71954816</v>
      </c>
      <c r="D521">
        <v>71955659</v>
      </c>
      <c r="E521" t="s">
        <v>3343</v>
      </c>
      <c r="F521" t="s">
        <v>18</v>
      </c>
      <c r="G521">
        <v>1</v>
      </c>
      <c r="H521">
        <v>14364</v>
      </c>
      <c r="I521">
        <v>1.0637776394776099</v>
      </c>
      <c r="J521">
        <v>0.59586680902197497</v>
      </c>
      <c r="K521">
        <v>0.56014225803297357</v>
      </c>
    </row>
    <row r="522" spans="1:11">
      <c r="A522" s="4" t="s">
        <v>3448</v>
      </c>
      <c r="B522" t="s">
        <v>45</v>
      </c>
      <c r="C522">
        <v>98085220</v>
      </c>
      <c r="D522">
        <v>98087119</v>
      </c>
      <c r="E522" t="s">
        <v>3449</v>
      </c>
      <c r="F522" t="s">
        <v>14</v>
      </c>
      <c r="G522">
        <v>1</v>
      </c>
      <c r="H522">
        <v>18497</v>
      </c>
      <c r="I522">
        <v>24.9544504594123</v>
      </c>
      <c r="J522">
        <v>28.601606833054799</v>
      </c>
      <c r="K522">
        <v>1.1461525421918024</v>
      </c>
    </row>
    <row r="523" spans="1:11">
      <c r="A523" s="4" t="s">
        <v>3484</v>
      </c>
      <c r="B523" t="s">
        <v>12</v>
      </c>
      <c r="C523">
        <v>146649622</v>
      </c>
      <c r="D523">
        <v>146649852</v>
      </c>
      <c r="E523" t="s">
        <v>3485</v>
      </c>
      <c r="F523" t="s">
        <v>14</v>
      </c>
      <c r="G523">
        <v>1</v>
      </c>
      <c r="H523">
        <v>20744</v>
      </c>
      <c r="I523">
        <v>264.83630816161298</v>
      </c>
      <c r="J523">
        <v>260.14843862124098</v>
      </c>
      <c r="K523">
        <v>0.98229899226086748</v>
      </c>
    </row>
    <row r="524" spans="1:11">
      <c r="A524" s="6" t="s">
        <v>3496</v>
      </c>
      <c r="B524" s="2" t="s">
        <v>85</v>
      </c>
      <c r="C524" s="2">
        <v>26250436</v>
      </c>
      <c r="D524" s="2">
        <v>26250827</v>
      </c>
      <c r="E524" s="2" t="s">
        <v>3497</v>
      </c>
      <c r="F524" s="2" t="s">
        <v>18</v>
      </c>
      <c r="G524" s="2">
        <v>1</v>
      </c>
      <c r="H524" s="2">
        <v>21231</v>
      </c>
      <c r="I524" s="2">
        <v>3.4572773283022298</v>
      </c>
      <c r="J524" s="2">
        <v>1.1917336180439499</v>
      </c>
      <c r="K524" s="2">
        <v>0.34470292802029173</v>
      </c>
    </row>
    <row r="525" spans="1:11">
      <c r="A525" s="4" t="s">
        <v>3504</v>
      </c>
      <c r="B525" t="s">
        <v>270</v>
      </c>
      <c r="C525">
        <v>51927745</v>
      </c>
      <c r="D525">
        <v>51928136</v>
      </c>
      <c r="E525" t="s">
        <v>3505</v>
      </c>
      <c r="F525" t="s">
        <v>14</v>
      </c>
      <c r="G525">
        <v>1</v>
      </c>
      <c r="H525">
        <v>21471</v>
      </c>
      <c r="I525">
        <v>1.3297220493470101</v>
      </c>
      <c r="J525">
        <v>1.92780438212992</v>
      </c>
      <c r="K525">
        <v>1.4497799619676996</v>
      </c>
    </row>
    <row r="526" spans="1:11">
      <c r="A526" s="4" t="s">
        <v>3518</v>
      </c>
      <c r="B526" t="s">
        <v>60</v>
      </c>
      <c r="C526">
        <v>56501868</v>
      </c>
      <c r="D526">
        <v>56502345</v>
      </c>
      <c r="E526" t="s">
        <v>3519</v>
      </c>
      <c r="F526" t="s">
        <v>18</v>
      </c>
      <c r="G526">
        <v>1</v>
      </c>
      <c r="H526">
        <v>21911</v>
      </c>
      <c r="I526">
        <v>4.43240683115671E-2</v>
      </c>
      <c r="J526">
        <v>0.35050988765998498</v>
      </c>
      <c r="K526">
        <v>7.9078907016419704</v>
      </c>
    </row>
    <row r="527" spans="1:11">
      <c r="A527" s="4" t="s">
        <v>3536</v>
      </c>
      <c r="B527" t="s">
        <v>361</v>
      </c>
      <c r="C527">
        <v>51111935</v>
      </c>
      <c r="D527">
        <v>51113742</v>
      </c>
      <c r="E527" t="s">
        <v>3537</v>
      </c>
      <c r="F527" t="s">
        <v>14</v>
      </c>
      <c r="G527">
        <v>1</v>
      </c>
      <c r="H527">
        <v>22606</v>
      </c>
      <c r="I527">
        <v>2.7924163036287299</v>
      </c>
      <c r="J527">
        <v>2.1030593259599102</v>
      </c>
      <c r="K527">
        <v>0.7531324477754251</v>
      </c>
    </row>
    <row r="528" spans="1:11">
      <c r="A528" s="4" t="s">
        <v>3552</v>
      </c>
      <c r="B528" t="s">
        <v>20</v>
      </c>
      <c r="C528">
        <v>62679424</v>
      </c>
      <c r="D528">
        <v>62680883</v>
      </c>
      <c r="E528" t="s">
        <v>3553</v>
      </c>
      <c r="F528" t="s">
        <v>18</v>
      </c>
      <c r="G528">
        <v>1</v>
      </c>
      <c r="H528">
        <v>23090</v>
      </c>
      <c r="I528">
        <v>2.0832312106436501</v>
      </c>
      <c r="J528">
        <v>1.4370905394059399</v>
      </c>
      <c r="K528">
        <v>0.68983727397302486</v>
      </c>
    </row>
    <row r="529" spans="1:11">
      <c r="A529" s="6" t="s">
        <v>3560</v>
      </c>
      <c r="B529" s="2" t="s">
        <v>20</v>
      </c>
      <c r="C529" s="2">
        <v>26188638</v>
      </c>
      <c r="D529" s="2">
        <v>26190348</v>
      </c>
      <c r="E529" s="2" t="s">
        <v>3561</v>
      </c>
      <c r="F529" s="2" t="s">
        <v>18</v>
      </c>
      <c r="G529" s="2">
        <v>1</v>
      </c>
      <c r="H529" s="2">
        <v>23334</v>
      </c>
      <c r="I529" s="2">
        <v>4.43240683115671E-2</v>
      </c>
      <c r="J529" s="2">
        <v>0</v>
      </c>
      <c r="K529" s="2">
        <v>0</v>
      </c>
    </row>
    <row r="530" spans="1:11">
      <c r="A530" s="6" t="s">
        <v>3604</v>
      </c>
      <c r="B530" s="2" t="s">
        <v>85</v>
      </c>
      <c r="C530" s="2">
        <v>26251898</v>
      </c>
      <c r="D530" s="2">
        <v>26252233</v>
      </c>
      <c r="E530" s="2" t="s">
        <v>3605</v>
      </c>
      <c r="F530" s="2" t="s">
        <v>14</v>
      </c>
      <c r="G530" s="2">
        <v>1</v>
      </c>
      <c r="H530" s="2">
        <v>25020</v>
      </c>
      <c r="I530" s="2">
        <v>6.16104549530783</v>
      </c>
      <c r="J530" s="2">
        <v>2.4185182248539001</v>
      </c>
      <c r="K530" s="2">
        <v>0.39254997008150827</v>
      </c>
    </row>
    <row r="531" spans="1:11">
      <c r="A531" s="6" t="s">
        <v>3608</v>
      </c>
      <c r="B531" s="2" t="s">
        <v>270</v>
      </c>
      <c r="C531" s="2">
        <v>50213658</v>
      </c>
      <c r="D531" s="2">
        <v>50213983</v>
      </c>
      <c r="E531" s="2" t="s">
        <v>3609</v>
      </c>
      <c r="F531" s="2" t="s">
        <v>18</v>
      </c>
      <c r="G531" s="2">
        <v>1</v>
      </c>
      <c r="H531" s="2">
        <v>25061</v>
      </c>
      <c r="I531" s="2">
        <v>8.8648136623134199E-2</v>
      </c>
      <c r="J531" s="2">
        <v>0</v>
      </c>
      <c r="K531" s="2">
        <v>0</v>
      </c>
    </row>
    <row r="532" spans="1:11">
      <c r="A532" s="4" t="s">
        <v>3622</v>
      </c>
      <c r="B532" t="s">
        <v>501</v>
      </c>
      <c r="C532">
        <v>52117975</v>
      </c>
      <c r="D532">
        <v>52119488</v>
      </c>
      <c r="E532" t="s">
        <v>3623</v>
      </c>
      <c r="F532" t="s">
        <v>14</v>
      </c>
      <c r="G532">
        <v>1</v>
      </c>
      <c r="H532">
        <v>25837</v>
      </c>
      <c r="I532">
        <v>3.0583607134981299</v>
      </c>
      <c r="J532">
        <v>3.9257107417918302</v>
      </c>
      <c r="K532">
        <v>1.2835996501215947</v>
      </c>
    </row>
    <row r="533" spans="1:11">
      <c r="A533" s="4" t="s">
        <v>3659</v>
      </c>
      <c r="B533" t="s">
        <v>45</v>
      </c>
      <c r="C533">
        <v>95253814</v>
      </c>
      <c r="D533">
        <v>95254569</v>
      </c>
      <c r="E533" t="s">
        <v>3660</v>
      </c>
      <c r="F533" t="s">
        <v>14</v>
      </c>
      <c r="G533">
        <v>1</v>
      </c>
      <c r="H533">
        <v>27998</v>
      </c>
      <c r="I533">
        <v>4.7426753093376801</v>
      </c>
      <c r="J533">
        <v>7.9565744498816597</v>
      </c>
      <c r="K533">
        <v>1.6776553170773152</v>
      </c>
    </row>
    <row r="534" spans="1:11">
      <c r="A534" s="4" t="s">
        <v>3778</v>
      </c>
      <c r="B534" t="s">
        <v>60</v>
      </c>
      <c r="C534">
        <v>59035406</v>
      </c>
      <c r="D534">
        <v>59035944</v>
      </c>
      <c r="E534" t="s">
        <v>3779</v>
      </c>
      <c r="F534" t="s">
        <v>18</v>
      </c>
      <c r="G534">
        <v>1</v>
      </c>
      <c r="H534">
        <v>34417</v>
      </c>
      <c r="I534">
        <v>1.1524257761007399</v>
      </c>
      <c r="J534">
        <v>1.96285537089592</v>
      </c>
      <c r="K534">
        <v>1.7032379972767426</v>
      </c>
    </row>
    <row r="535" spans="1:11">
      <c r="A535" s="4" t="s">
        <v>3858</v>
      </c>
      <c r="B535" t="s">
        <v>60</v>
      </c>
      <c r="C535">
        <v>13114627</v>
      </c>
      <c r="D535">
        <v>13115245</v>
      </c>
      <c r="E535" t="s">
        <v>3859</v>
      </c>
      <c r="F535" t="s">
        <v>18</v>
      </c>
      <c r="G535">
        <v>1</v>
      </c>
      <c r="H535">
        <v>38793</v>
      </c>
      <c r="I535">
        <v>12.0118225124347</v>
      </c>
      <c r="J535">
        <v>24.290335214837</v>
      </c>
      <c r="K535">
        <v>2.0222023085748662</v>
      </c>
    </row>
    <row r="536" spans="1:11">
      <c r="A536" s="4" t="s">
        <v>3940</v>
      </c>
      <c r="B536" t="s">
        <v>134</v>
      </c>
      <c r="C536">
        <v>56034562</v>
      </c>
      <c r="D536">
        <v>56035712</v>
      </c>
      <c r="E536" t="s">
        <v>3941</v>
      </c>
      <c r="F536" t="s">
        <v>18</v>
      </c>
      <c r="G536">
        <v>1</v>
      </c>
      <c r="H536">
        <v>2236</v>
      </c>
      <c r="I536">
        <v>0.221620341557836</v>
      </c>
      <c r="J536">
        <v>0.140203955063994</v>
      </c>
      <c r="K536">
        <v>0.63263125613135618</v>
      </c>
    </row>
    <row r="537" spans="1:11">
      <c r="A537" s="6" t="s">
        <v>3958</v>
      </c>
      <c r="B537" s="2" t="s">
        <v>824</v>
      </c>
      <c r="C537" s="2">
        <v>21238448</v>
      </c>
      <c r="D537" s="2">
        <v>21240005</v>
      </c>
      <c r="E537" s="2" t="s">
        <v>3959</v>
      </c>
      <c r="F537" s="2" t="s">
        <v>18</v>
      </c>
      <c r="G537" s="2">
        <v>1</v>
      </c>
      <c r="H537" s="2">
        <v>3474</v>
      </c>
      <c r="I537" s="2">
        <v>0.84215729791977501</v>
      </c>
      <c r="J537" s="2">
        <v>0.28040791012798799</v>
      </c>
      <c r="K537" s="2">
        <v>0.33296381901650396</v>
      </c>
    </row>
    <row r="538" spans="1:11">
      <c r="A538" s="5" t="s">
        <v>3966</v>
      </c>
      <c r="B538" s="3" t="s">
        <v>26</v>
      </c>
      <c r="C538" s="3">
        <v>134973510</v>
      </c>
      <c r="D538" s="3">
        <v>134974311</v>
      </c>
      <c r="E538" s="3" t="s">
        <v>3967</v>
      </c>
      <c r="F538" s="3" t="s">
        <v>14</v>
      </c>
      <c r="G538" s="3">
        <v>1</v>
      </c>
      <c r="H538" s="3">
        <v>3684</v>
      </c>
      <c r="I538" s="3">
        <v>0</v>
      </c>
      <c r="J538" s="3">
        <v>7.0101977531996998E-2</v>
      </c>
      <c r="K538" s="3" t="e">
        <v>#DIV/0!</v>
      </c>
    </row>
    <row r="539" spans="1:11">
      <c r="A539" s="5" t="s">
        <v>3972</v>
      </c>
      <c r="B539" s="3" t="s">
        <v>23</v>
      </c>
      <c r="C539" s="3">
        <v>2652454</v>
      </c>
      <c r="D539" s="3">
        <v>2653372</v>
      </c>
      <c r="E539" s="3" t="s">
        <v>3973</v>
      </c>
      <c r="F539" s="3" t="s">
        <v>18</v>
      </c>
      <c r="G539" s="3">
        <v>1</v>
      </c>
      <c r="H539" s="3">
        <v>3816</v>
      </c>
      <c r="I539" s="3">
        <v>0</v>
      </c>
      <c r="J539" s="3">
        <v>0</v>
      </c>
      <c r="K539" s="3" t="e">
        <v>#DIV/0!</v>
      </c>
    </row>
    <row r="540" spans="1:11">
      <c r="A540" s="6" t="s">
        <v>3984</v>
      </c>
      <c r="B540" s="2" t="s">
        <v>42</v>
      </c>
      <c r="C540" s="2">
        <v>79330928</v>
      </c>
      <c r="D540" s="2">
        <v>79331488</v>
      </c>
      <c r="E540" s="2" t="s">
        <v>3985</v>
      </c>
      <c r="F540" s="2" t="s">
        <v>14</v>
      </c>
      <c r="G540" s="2">
        <v>1</v>
      </c>
      <c r="H540" s="2">
        <v>4330</v>
      </c>
      <c r="I540" s="2">
        <v>2.43782375713619</v>
      </c>
      <c r="J540" s="2">
        <v>0.31545889889398598</v>
      </c>
      <c r="K540" s="2">
        <v>0.12940184784505024</v>
      </c>
    </row>
    <row r="541" spans="1:11">
      <c r="A541" s="4" t="s">
        <v>4078</v>
      </c>
      <c r="B541" t="s">
        <v>85</v>
      </c>
      <c r="C541">
        <v>26184036</v>
      </c>
      <c r="D541">
        <v>26184336</v>
      </c>
      <c r="E541" t="s">
        <v>4079</v>
      </c>
      <c r="F541" t="s">
        <v>14</v>
      </c>
      <c r="G541">
        <v>1</v>
      </c>
      <c r="H541">
        <v>10125</v>
      </c>
      <c r="I541">
        <v>1.0637776394776099</v>
      </c>
      <c r="J541">
        <v>0.77112175285196705</v>
      </c>
      <c r="K541">
        <v>0.72488998098384771</v>
      </c>
    </row>
    <row r="542" spans="1:11">
      <c r="A542" s="4" t="s">
        <v>4096</v>
      </c>
      <c r="B542" t="s">
        <v>202</v>
      </c>
      <c r="C542">
        <v>71453588</v>
      </c>
      <c r="D542">
        <v>71454318</v>
      </c>
      <c r="E542" t="s">
        <v>4097</v>
      </c>
      <c r="F542" t="s">
        <v>18</v>
      </c>
      <c r="G542">
        <v>1</v>
      </c>
      <c r="H542">
        <v>11234</v>
      </c>
      <c r="I542">
        <v>6.2940177002425299</v>
      </c>
      <c r="J542">
        <v>8.9380021353296204</v>
      </c>
      <c r="K542">
        <v>1.4200789640272553</v>
      </c>
    </row>
    <row r="543" spans="1:11">
      <c r="A543" s="4" t="s">
        <v>4102</v>
      </c>
      <c r="B543" t="s">
        <v>202</v>
      </c>
      <c r="C543">
        <v>207308266</v>
      </c>
      <c r="D543">
        <v>207308907</v>
      </c>
      <c r="E543" t="s">
        <v>4103</v>
      </c>
      <c r="F543" t="s">
        <v>14</v>
      </c>
      <c r="G543">
        <v>1</v>
      </c>
      <c r="H543">
        <v>11616</v>
      </c>
      <c r="I543">
        <v>0.221620341557836</v>
      </c>
      <c r="J543">
        <v>0.28040791012798799</v>
      </c>
      <c r="K543">
        <v>1.2652625122627124</v>
      </c>
    </row>
    <row r="544" spans="1:11">
      <c r="A544" s="4" t="s">
        <v>4235</v>
      </c>
      <c r="B544" t="s">
        <v>26</v>
      </c>
      <c r="C544">
        <v>71812318</v>
      </c>
      <c r="D544">
        <v>71813693</v>
      </c>
      <c r="E544" t="s">
        <v>4236</v>
      </c>
      <c r="F544" t="s">
        <v>14</v>
      </c>
      <c r="G544">
        <v>1</v>
      </c>
      <c r="H544">
        <v>23966</v>
      </c>
      <c r="I544">
        <v>7.9340082277705104</v>
      </c>
      <c r="J544">
        <v>7.9916254386476604</v>
      </c>
      <c r="K544">
        <v>1.0072620558516034</v>
      </c>
    </row>
    <row r="545" spans="1:11">
      <c r="A545" s="4" t="s">
        <v>4311</v>
      </c>
      <c r="B545" t="s">
        <v>163</v>
      </c>
      <c r="C545">
        <v>118916362</v>
      </c>
      <c r="D545">
        <v>118917175</v>
      </c>
      <c r="E545" t="s">
        <v>4312</v>
      </c>
      <c r="F545" t="s">
        <v>14</v>
      </c>
      <c r="G545">
        <v>1</v>
      </c>
      <c r="H545">
        <v>32097</v>
      </c>
      <c r="I545">
        <v>3.0140366451865601</v>
      </c>
      <c r="J545">
        <v>5.3978522699637699</v>
      </c>
      <c r="K545">
        <v>1.7909046589012718</v>
      </c>
    </row>
    <row r="546" spans="1:11">
      <c r="A546" s="6" t="s">
        <v>4337</v>
      </c>
      <c r="B546" s="2" t="s">
        <v>134</v>
      </c>
      <c r="C546" s="2">
        <v>51633724</v>
      </c>
      <c r="D546" s="2">
        <v>51634318</v>
      </c>
      <c r="E546" s="2" t="s">
        <v>4338</v>
      </c>
      <c r="F546" s="2" t="s">
        <v>14</v>
      </c>
      <c r="G546" s="2">
        <v>1</v>
      </c>
      <c r="H546" s="2">
        <v>35993</v>
      </c>
      <c r="I546" s="2">
        <v>52.745641290764901</v>
      </c>
      <c r="J546" s="2">
        <v>0.31545889889398598</v>
      </c>
      <c r="K546" s="2">
        <v>5.9807576735107183E-3</v>
      </c>
    </row>
    <row r="547" spans="1:11">
      <c r="A547" s="4" t="s">
        <v>4351</v>
      </c>
      <c r="B547" t="s">
        <v>66</v>
      </c>
      <c r="C547">
        <v>65710990</v>
      </c>
      <c r="D547">
        <v>65711722</v>
      </c>
      <c r="E547" t="s">
        <v>4352</v>
      </c>
      <c r="F547" t="s">
        <v>18</v>
      </c>
      <c r="G547">
        <v>1</v>
      </c>
      <c r="H547">
        <v>37355</v>
      </c>
      <c r="I547">
        <v>0.443240683115671</v>
      </c>
      <c r="J547">
        <v>1.3669885618739399</v>
      </c>
      <c r="K547">
        <v>3.084077373640365</v>
      </c>
    </row>
    <row r="548" spans="1:11">
      <c r="A548" s="4" t="s">
        <v>4477</v>
      </c>
      <c r="B548" t="s">
        <v>12</v>
      </c>
      <c r="C548">
        <v>762416</v>
      </c>
      <c r="D548">
        <v>763445</v>
      </c>
      <c r="E548" t="s">
        <v>4478</v>
      </c>
      <c r="F548" t="s">
        <v>14</v>
      </c>
      <c r="G548">
        <v>1</v>
      </c>
      <c r="H548">
        <v>304</v>
      </c>
      <c r="I548">
        <v>1.68431459583955</v>
      </c>
      <c r="J548">
        <v>0.981427685447958</v>
      </c>
      <c r="K548">
        <v>0.58268668327888196</v>
      </c>
    </row>
    <row r="549" spans="1:11">
      <c r="A549" s="4" t="s">
        <v>4509</v>
      </c>
      <c r="B549" t="s">
        <v>85</v>
      </c>
      <c r="C549">
        <v>29716468</v>
      </c>
      <c r="D549">
        <v>29717158</v>
      </c>
      <c r="E549" t="s">
        <v>4510</v>
      </c>
      <c r="F549" t="s">
        <v>18</v>
      </c>
      <c r="G549">
        <v>1</v>
      </c>
      <c r="H549">
        <v>526</v>
      </c>
      <c r="I549">
        <v>0.93080543454290898</v>
      </c>
      <c r="J549">
        <v>0.59586680902197497</v>
      </c>
      <c r="K549">
        <v>0.64016258060911246</v>
      </c>
    </row>
    <row r="550" spans="1:11">
      <c r="A550" s="4" t="s">
        <v>4631</v>
      </c>
      <c r="B550" t="s">
        <v>501</v>
      </c>
      <c r="C550">
        <v>105266444</v>
      </c>
      <c r="D550">
        <v>105267838</v>
      </c>
      <c r="E550" t="s">
        <v>4632</v>
      </c>
      <c r="F550" t="s">
        <v>14</v>
      </c>
      <c r="G550">
        <v>1</v>
      </c>
      <c r="H550">
        <v>2242</v>
      </c>
      <c r="I550">
        <v>5.9837492220615598</v>
      </c>
      <c r="J550">
        <v>6.9050447869017004</v>
      </c>
      <c r="K550">
        <v>1.1539662727581237</v>
      </c>
    </row>
    <row r="551" spans="1:11">
      <c r="A551" s="4" t="s">
        <v>4692</v>
      </c>
      <c r="B551" t="s">
        <v>12</v>
      </c>
      <c r="C551">
        <v>762416</v>
      </c>
      <c r="D551">
        <v>763445</v>
      </c>
      <c r="E551" t="s">
        <v>4693</v>
      </c>
      <c r="F551" t="s">
        <v>18</v>
      </c>
      <c r="G551">
        <v>1</v>
      </c>
      <c r="H551">
        <v>3070</v>
      </c>
      <c r="I551">
        <v>0.84215729791977501</v>
      </c>
      <c r="J551">
        <v>0.56081582025597598</v>
      </c>
      <c r="K551">
        <v>0.66592763803300792</v>
      </c>
    </row>
    <row r="552" spans="1:11">
      <c r="A552" s="6" t="s">
        <v>5101</v>
      </c>
      <c r="B552" s="2" t="s">
        <v>12</v>
      </c>
      <c r="C552" s="2">
        <v>47881896</v>
      </c>
      <c r="D552" s="2">
        <v>47883065</v>
      </c>
      <c r="E552" s="2" t="s">
        <v>5102</v>
      </c>
      <c r="F552" s="2" t="s">
        <v>14</v>
      </c>
      <c r="G552" s="2">
        <v>1</v>
      </c>
      <c r="H552" s="2">
        <v>9427</v>
      </c>
      <c r="I552" s="2">
        <v>8.8648136623134199E-2</v>
      </c>
      <c r="J552" s="2">
        <v>0</v>
      </c>
      <c r="K552" s="2">
        <v>0</v>
      </c>
    </row>
    <row r="553" spans="1:11">
      <c r="A553" s="5" t="s">
        <v>5125</v>
      </c>
      <c r="B553" s="3" t="s">
        <v>105</v>
      </c>
      <c r="C553" s="3">
        <v>609772</v>
      </c>
      <c r="D553" s="3">
        <v>611178</v>
      </c>
      <c r="E553" s="3" t="s">
        <v>5126</v>
      </c>
      <c r="F553" s="3" t="s">
        <v>14</v>
      </c>
      <c r="G553" s="3">
        <v>1</v>
      </c>
      <c r="H553" s="3">
        <v>9760</v>
      </c>
      <c r="I553" s="3">
        <v>0</v>
      </c>
      <c r="J553" s="3">
        <v>0</v>
      </c>
      <c r="K553" s="3" t="e">
        <v>#DIV/0!</v>
      </c>
    </row>
    <row r="554" spans="1:11">
      <c r="A554" s="4" t="s">
        <v>5135</v>
      </c>
      <c r="B554" t="s">
        <v>12</v>
      </c>
      <c r="C554">
        <v>201437519</v>
      </c>
      <c r="D554">
        <v>201438648</v>
      </c>
      <c r="E554" t="s">
        <v>5136</v>
      </c>
      <c r="F554" t="s">
        <v>18</v>
      </c>
      <c r="G554">
        <v>1</v>
      </c>
      <c r="H554">
        <v>9866</v>
      </c>
      <c r="I554">
        <v>1.86161086908582</v>
      </c>
      <c r="J554">
        <v>5.5731072137937598</v>
      </c>
      <c r="K554">
        <v>2.9937014799073136</v>
      </c>
    </row>
    <row r="555" spans="1:11">
      <c r="A555" s="5" t="s">
        <v>5197</v>
      </c>
      <c r="B555" s="3" t="s">
        <v>52</v>
      </c>
      <c r="C555" s="3">
        <v>133194868</v>
      </c>
      <c r="D555" s="3">
        <v>133195544</v>
      </c>
      <c r="E555" s="3" t="s">
        <v>5198</v>
      </c>
      <c r="F555" s="3" t="s">
        <v>14</v>
      </c>
      <c r="G555" s="3">
        <v>1</v>
      </c>
      <c r="H555" s="3">
        <v>10826</v>
      </c>
      <c r="I555" s="3">
        <v>0</v>
      </c>
      <c r="J555" s="3">
        <v>0</v>
      </c>
      <c r="K555" s="3" t="e">
        <v>#DIV/0!</v>
      </c>
    </row>
    <row r="556" spans="1:11">
      <c r="A556" s="6" t="s">
        <v>5274</v>
      </c>
      <c r="B556" s="2" t="s">
        <v>85</v>
      </c>
      <c r="C556" s="2">
        <v>26020671</v>
      </c>
      <c r="D556" s="2">
        <v>26021125</v>
      </c>
      <c r="E556" s="2" t="s">
        <v>5275</v>
      </c>
      <c r="F556" s="2" t="s">
        <v>14</v>
      </c>
      <c r="G556" s="2">
        <v>1</v>
      </c>
      <c r="H556" s="2">
        <v>12160</v>
      </c>
      <c r="I556" s="2">
        <v>0.39891661480410401</v>
      </c>
      <c r="J556" s="2">
        <v>7.0101977531996998E-2</v>
      </c>
      <c r="K556" s="2">
        <v>0.17573090448093262</v>
      </c>
    </row>
    <row r="557" spans="1:11">
      <c r="A557" s="4" t="s">
        <v>5282</v>
      </c>
      <c r="B557" t="s">
        <v>105</v>
      </c>
      <c r="C557">
        <v>2069718</v>
      </c>
      <c r="D557">
        <v>2070865</v>
      </c>
      <c r="E557" t="s">
        <v>5283</v>
      </c>
      <c r="F557" t="s">
        <v>14</v>
      </c>
      <c r="G557">
        <v>1</v>
      </c>
      <c r="H557">
        <v>12263</v>
      </c>
      <c r="I557">
        <v>0.39891661480410401</v>
      </c>
      <c r="J557">
        <v>2.1030593259599102</v>
      </c>
      <c r="K557">
        <v>5.2719271344279797</v>
      </c>
    </row>
    <row r="558" spans="1:11">
      <c r="A558" s="4" t="s">
        <v>3319</v>
      </c>
      <c r="B558" t="s">
        <v>39</v>
      </c>
      <c r="C558">
        <v>46368650</v>
      </c>
      <c r="D558">
        <v>46369660</v>
      </c>
      <c r="E558" t="s">
        <v>5416</v>
      </c>
      <c r="F558" t="s">
        <v>14</v>
      </c>
      <c r="G558">
        <v>1</v>
      </c>
      <c r="H558">
        <v>14998</v>
      </c>
      <c r="I558">
        <v>5.4518604023227502</v>
      </c>
      <c r="J558">
        <v>2.8040791012798798</v>
      </c>
      <c r="K558">
        <v>0.51433435457833987</v>
      </c>
    </row>
    <row r="559" spans="1:11">
      <c r="A559" s="5" t="s">
        <v>5493</v>
      </c>
      <c r="B559" s="3" t="s">
        <v>52</v>
      </c>
      <c r="C559" s="3">
        <v>54348695</v>
      </c>
      <c r="D559" s="3">
        <v>54349378</v>
      </c>
      <c r="E559" s="3" t="s">
        <v>5494</v>
      </c>
      <c r="F559" s="3" t="s">
        <v>14</v>
      </c>
      <c r="G559" s="3">
        <v>1</v>
      </c>
      <c r="H559" s="3">
        <v>16546</v>
      </c>
      <c r="I559" s="3">
        <v>0</v>
      </c>
      <c r="J559" s="3">
        <v>0</v>
      </c>
      <c r="K559" s="3" t="e">
        <v>#DIV/0!</v>
      </c>
    </row>
    <row r="560" spans="1:11">
      <c r="A560" s="5" t="s">
        <v>5515</v>
      </c>
      <c r="B560" s="3" t="s">
        <v>85</v>
      </c>
      <c r="C560" s="3">
        <v>26020671</v>
      </c>
      <c r="D560" s="3">
        <v>26021125</v>
      </c>
      <c r="E560" s="3" t="s">
        <v>5516</v>
      </c>
      <c r="F560" s="3" t="s">
        <v>14</v>
      </c>
      <c r="G560" s="3">
        <v>1</v>
      </c>
      <c r="H560" s="3">
        <v>16897</v>
      </c>
      <c r="I560" s="3">
        <v>0</v>
      </c>
      <c r="J560" s="3">
        <v>0</v>
      </c>
      <c r="K560" s="3" t="e">
        <v>#DIV/0!</v>
      </c>
    </row>
    <row r="561" spans="1:11">
      <c r="A561" s="5" t="s">
        <v>5834</v>
      </c>
      <c r="B561" s="3" t="s">
        <v>12</v>
      </c>
      <c r="C561" s="3">
        <v>236849472</v>
      </c>
      <c r="D561" s="3">
        <v>236850323</v>
      </c>
      <c r="E561" s="3" t="s">
        <v>5835</v>
      </c>
      <c r="F561" s="3" t="s">
        <v>14</v>
      </c>
      <c r="G561" s="3">
        <v>1</v>
      </c>
      <c r="H561" s="3">
        <v>23700</v>
      </c>
      <c r="I561" s="3">
        <v>0</v>
      </c>
      <c r="J561" s="3">
        <v>0</v>
      </c>
      <c r="K561" s="3" t="e">
        <v>#DIV/0!</v>
      </c>
    </row>
    <row r="562" spans="1:11">
      <c r="A562" s="4" t="s">
        <v>5872</v>
      </c>
      <c r="B562" t="s">
        <v>245</v>
      </c>
      <c r="C562">
        <v>78004028</v>
      </c>
      <c r="D562">
        <v>78005438</v>
      </c>
      <c r="E562" t="s">
        <v>5873</v>
      </c>
      <c r="F562" t="s">
        <v>18</v>
      </c>
      <c r="G562">
        <v>1</v>
      </c>
      <c r="H562">
        <v>24714</v>
      </c>
      <c r="I562">
        <v>0.88648136623134199</v>
      </c>
      <c r="J562">
        <v>0.490713842723979</v>
      </c>
      <c r="K562">
        <v>0.553552349114938</v>
      </c>
    </row>
    <row r="563" spans="1:11">
      <c r="A563" s="4" t="s">
        <v>5886</v>
      </c>
      <c r="B563" t="s">
        <v>501</v>
      </c>
      <c r="C563">
        <v>91282227</v>
      </c>
      <c r="D563">
        <v>91282757</v>
      </c>
      <c r="E563" t="s">
        <v>5887</v>
      </c>
      <c r="F563" t="s">
        <v>18</v>
      </c>
      <c r="G563">
        <v>1</v>
      </c>
      <c r="H563">
        <v>25064</v>
      </c>
      <c r="I563">
        <v>1.9059349373973899</v>
      </c>
      <c r="J563">
        <v>2.2432632810238999</v>
      </c>
      <c r="K563">
        <v>1.1769883835001953</v>
      </c>
    </row>
    <row r="564" spans="1:11">
      <c r="A564" s="4" t="s">
        <v>5943</v>
      </c>
      <c r="B564" t="s">
        <v>26</v>
      </c>
      <c r="C564">
        <v>72043446</v>
      </c>
      <c r="D564">
        <v>72043886</v>
      </c>
      <c r="E564" t="s">
        <v>5944</v>
      </c>
      <c r="F564" t="s">
        <v>18</v>
      </c>
      <c r="G564">
        <v>1</v>
      </c>
      <c r="H564">
        <v>26249</v>
      </c>
      <c r="I564">
        <v>4.43240683115671E-2</v>
      </c>
      <c r="J564">
        <v>0.17525494382999199</v>
      </c>
      <c r="K564">
        <v>3.9539453508209741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0" tint="-0.499984740745262"/>
  </sheetPr>
  <dimension ref="A1:K193"/>
  <sheetViews>
    <sheetView workbookViewId="0">
      <selection activeCell="A4" sqref="A4:XFD4"/>
    </sheetView>
  </sheetViews>
  <sheetFormatPr baseColWidth="10" defaultColWidth="8.83203125" defaultRowHeight="14" x14ac:dyDescent="0"/>
  <cols>
    <col min="1" max="1" width="45.6640625" customWidth="1"/>
  </cols>
  <sheetData>
    <row r="1" spans="1:11">
      <c r="A1" t="s">
        <v>7312</v>
      </c>
      <c r="B1">
        <v>189</v>
      </c>
    </row>
    <row r="2" spans="1:11">
      <c r="A2" s="3" t="s">
        <v>7313</v>
      </c>
      <c r="B2" s="3">
        <v>32</v>
      </c>
    </row>
    <row r="3" spans="1:11">
      <c r="A3" s="2" t="s">
        <v>7314</v>
      </c>
      <c r="B3" s="2">
        <v>70</v>
      </c>
    </row>
    <row r="4" spans="1:11">
      <c r="A4" s="1" t="s">
        <v>0</v>
      </c>
      <c r="B4" s="1" t="s">
        <v>1</v>
      </c>
      <c r="C4" s="1" t="s">
        <v>2</v>
      </c>
      <c r="D4" s="1" t="s">
        <v>3</v>
      </c>
      <c r="E4" s="1" t="s">
        <v>4</v>
      </c>
      <c r="F4" s="1" t="s">
        <v>5</v>
      </c>
      <c r="G4" s="1" t="s">
        <v>6</v>
      </c>
      <c r="H4" s="1" t="s">
        <v>7</v>
      </c>
      <c r="I4" s="1" t="s">
        <v>7279</v>
      </c>
      <c r="J4" s="1" t="s">
        <v>7280</v>
      </c>
      <c r="K4" s="1" t="s">
        <v>7281</v>
      </c>
    </row>
    <row r="5" spans="1:11">
      <c r="A5" s="5" t="s">
        <v>11</v>
      </c>
      <c r="B5" s="3" t="s">
        <v>12</v>
      </c>
      <c r="C5" s="3">
        <v>228194096</v>
      </c>
      <c r="D5" s="3">
        <v>228196512</v>
      </c>
      <c r="E5" s="3" t="s">
        <v>13</v>
      </c>
      <c r="F5" s="3" t="s">
        <v>14</v>
      </c>
      <c r="G5" s="3">
        <v>1</v>
      </c>
      <c r="H5" s="3">
        <v>2669</v>
      </c>
      <c r="I5" s="3">
        <v>0</v>
      </c>
      <c r="J5" s="3">
        <v>0</v>
      </c>
      <c r="K5" s="3" t="e">
        <v>#DIV/0!</v>
      </c>
    </row>
    <row r="6" spans="1:11">
      <c r="A6" s="6" t="s">
        <v>15</v>
      </c>
      <c r="B6" s="2" t="s">
        <v>16</v>
      </c>
      <c r="C6" s="2">
        <v>58609338</v>
      </c>
      <c r="D6" s="2">
        <v>58609988</v>
      </c>
      <c r="E6" s="2" t="s">
        <v>17</v>
      </c>
      <c r="F6" s="2" t="s">
        <v>18</v>
      </c>
      <c r="G6" s="2">
        <v>1</v>
      </c>
      <c r="H6" s="2">
        <v>7127</v>
      </c>
      <c r="I6" s="2">
        <v>5.0529437875186503</v>
      </c>
      <c r="J6" s="2">
        <v>1.60775194558891</v>
      </c>
      <c r="K6" s="2">
        <v>0.31818124507148515</v>
      </c>
    </row>
    <row r="7" spans="1:11">
      <c r="A7" s="4" t="s">
        <v>19</v>
      </c>
      <c r="B7" t="s">
        <v>20</v>
      </c>
      <c r="C7">
        <v>37434206</v>
      </c>
      <c r="D7">
        <v>37435592</v>
      </c>
      <c r="E7" t="s">
        <v>21</v>
      </c>
      <c r="F7" t="s">
        <v>14</v>
      </c>
      <c r="G7">
        <v>1</v>
      </c>
      <c r="H7">
        <v>7347</v>
      </c>
      <c r="I7">
        <v>2.3048515522014901</v>
      </c>
      <c r="J7">
        <v>4.7798030814805399</v>
      </c>
      <c r="K7">
        <v>2.073800838459678</v>
      </c>
    </row>
    <row r="8" spans="1:11">
      <c r="A8" s="6" t="s">
        <v>22</v>
      </c>
      <c r="B8" s="2" t="s">
        <v>23</v>
      </c>
      <c r="C8" s="2">
        <v>8533004</v>
      </c>
      <c r="D8" s="2">
        <v>8534933</v>
      </c>
      <c r="E8" s="2" t="s">
        <v>24</v>
      </c>
      <c r="F8" s="2" t="s">
        <v>18</v>
      </c>
      <c r="G8" s="2">
        <v>1</v>
      </c>
      <c r="H8" s="2">
        <v>8729</v>
      </c>
      <c r="I8" s="2">
        <v>7.88968415945895</v>
      </c>
      <c r="J8" s="2">
        <v>2.6940708277435799</v>
      </c>
      <c r="K8" s="2">
        <v>0.34146751293125666</v>
      </c>
    </row>
    <row r="9" spans="1:11">
      <c r="A9" s="5" t="s">
        <v>25</v>
      </c>
      <c r="B9" s="3" t="s">
        <v>26</v>
      </c>
      <c r="C9" s="3">
        <v>1778784</v>
      </c>
      <c r="D9" s="3">
        <v>1780018</v>
      </c>
      <c r="E9" s="3" t="s">
        <v>27</v>
      </c>
      <c r="F9" s="3" t="s">
        <v>18</v>
      </c>
      <c r="G9" s="3">
        <v>1</v>
      </c>
      <c r="H9" s="3">
        <v>10524</v>
      </c>
      <c r="I9" s="3">
        <v>0</v>
      </c>
      <c r="J9" s="3">
        <v>0.173811021144747</v>
      </c>
      <c r="K9" s="3" t="e">
        <v>#DIV/0!</v>
      </c>
    </row>
    <row r="10" spans="1:11">
      <c r="A10" s="6" t="s">
        <v>28</v>
      </c>
      <c r="B10" s="2" t="s">
        <v>23</v>
      </c>
      <c r="C10" s="2">
        <v>72855621</v>
      </c>
      <c r="D10" s="2">
        <v>72858012</v>
      </c>
      <c r="E10" s="2" t="s">
        <v>29</v>
      </c>
      <c r="F10" s="2" t="s">
        <v>18</v>
      </c>
      <c r="G10" s="2">
        <v>1</v>
      </c>
      <c r="H10" s="2">
        <v>17310</v>
      </c>
      <c r="I10" s="2">
        <v>0.35459254649253702</v>
      </c>
      <c r="J10" s="2">
        <v>4.3452755286186702E-2</v>
      </c>
      <c r="K10" s="2">
        <v>0.12254277681807177</v>
      </c>
    </row>
    <row r="11" spans="1:11">
      <c r="A11" s="4" t="s">
        <v>30</v>
      </c>
      <c r="B11" t="s">
        <v>31</v>
      </c>
      <c r="C11">
        <v>134143115</v>
      </c>
      <c r="D11">
        <v>134144063</v>
      </c>
      <c r="E11" t="s">
        <v>32</v>
      </c>
      <c r="F11" t="s">
        <v>18</v>
      </c>
      <c r="G11">
        <v>1</v>
      </c>
      <c r="H11">
        <v>17430</v>
      </c>
      <c r="I11">
        <v>8.1556285693283499</v>
      </c>
      <c r="J11">
        <v>4.6059920603357902</v>
      </c>
      <c r="K11">
        <v>0.56476236272676561</v>
      </c>
    </row>
    <row r="12" spans="1:11">
      <c r="A12" s="5" t="s">
        <v>33</v>
      </c>
      <c r="B12" s="3" t="s">
        <v>34</v>
      </c>
      <c r="C12" s="3">
        <v>34442206</v>
      </c>
      <c r="D12" s="3">
        <v>34444543</v>
      </c>
      <c r="E12" s="3" t="s">
        <v>35</v>
      </c>
      <c r="F12" s="3" t="s">
        <v>14</v>
      </c>
      <c r="G12" s="3">
        <v>1</v>
      </c>
      <c r="H12" s="3">
        <v>29187</v>
      </c>
      <c r="I12" s="3">
        <v>0</v>
      </c>
      <c r="J12" s="3">
        <v>8.6905510572373501E-2</v>
      </c>
      <c r="K12" s="3" t="e">
        <v>#DIV/0!</v>
      </c>
    </row>
    <row r="13" spans="1:11">
      <c r="A13" s="6" t="s">
        <v>36</v>
      </c>
      <c r="B13" s="2" t="s">
        <v>16</v>
      </c>
      <c r="C13" s="2">
        <v>37406931</v>
      </c>
      <c r="D13" s="2">
        <v>37407463</v>
      </c>
      <c r="E13" s="2" t="s">
        <v>37</v>
      </c>
      <c r="F13" s="2" t="s">
        <v>14</v>
      </c>
      <c r="G13" s="2">
        <v>1</v>
      </c>
      <c r="H13" s="2">
        <v>31</v>
      </c>
      <c r="I13" s="2">
        <v>0.53188881973880497</v>
      </c>
      <c r="J13" s="2">
        <v>8.6905510572373501E-2</v>
      </c>
      <c r="K13" s="2">
        <v>0.16339036909076271</v>
      </c>
    </row>
    <row r="14" spans="1:11">
      <c r="A14" s="5" t="s">
        <v>38</v>
      </c>
      <c r="B14" s="3" t="s">
        <v>39</v>
      </c>
      <c r="C14" s="3">
        <v>107461743</v>
      </c>
      <c r="D14" s="3">
        <v>107462648</v>
      </c>
      <c r="E14" s="3" t="s">
        <v>40</v>
      </c>
      <c r="F14" s="3" t="s">
        <v>14</v>
      </c>
      <c r="G14" s="3">
        <v>1</v>
      </c>
      <c r="H14" s="3">
        <v>4313</v>
      </c>
      <c r="I14" s="3">
        <v>0</v>
      </c>
      <c r="J14" s="3">
        <v>0</v>
      </c>
      <c r="K14" s="3" t="e">
        <v>#DIV/0!</v>
      </c>
    </row>
    <row r="15" spans="1:11">
      <c r="A15" s="6" t="s">
        <v>41</v>
      </c>
      <c r="B15" s="2" t="s">
        <v>42</v>
      </c>
      <c r="C15" s="2">
        <v>140855386</v>
      </c>
      <c r="D15" s="2">
        <v>140856620</v>
      </c>
      <c r="E15" s="2" t="s">
        <v>43</v>
      </c>
      <c r="F15" s="2" t="s">
        <v>14</v>
      </c>
      <c r="G15" s="2">
        <v>1</v>
      </c>
      <c r="H15" s="2">
        <v>4378</v>
      </c>
      <c r="I15" s="2">
        <v>20.743663969813401</v>
      </c>
      <c r="J15" s="2">
        <v>4.1280117521877404</v>
      </c>
      <c r="K15" s="2">
        <v>0.19900109055926218</v>
      </c>
    </row>
    <row r="16" spans="1:11">
      <c r="A16" s="4" t="s">
        <v>44</v>
      </c>
      <c r="B16" t="s">
        <v>45</v>
      </c>
      <c r="C16">
        <v>38443682</v>
      </c>
      <c r="D16">
        <v>38444228</v>
      </c>
      <c r="E16" t="s">
        <v>46</v>
      </c>
      <c r="F16" t="s">
        <v>18</v>
      </c>
      <c r="G16">
        <v>1</v>
      </c>
      <c r="H16">
        <v>5602</v>
      </c>
      <c r="I16">
        <v>0.26594440986940299</v>
      </c>
      <c r="J16">
        <v>0.30416928700330698</v>
      </c>
      <c r="K16">
        <v>1.1437325836353358</v>
      </c>
    </row>
    <row r="17" spans="1:11">
      <c r="A17" s="6" t="s">
        <v>47</v>
      </c>
      <c r="B17" s="2" t="s">
        <v>16</v>
      </c>
      <c r="C17" s="2">
        <v>37406931</v>
      </c>
      <c r="D17" s="2">
        <v>37407463</v>
      </c>
      <c r="E17" s="2" t="s">
        <v>48</v>
      </c>
      <c r="F17" s="2" t="s">
        <v>18</v>
      </c>
      <c r="G17" s="2">
        <v>1</v>
      </c>
      <c r="H17" s="2">
        <v>8315</v>
      </c>
      <c r="I17" s="2">
        <v>0.53188881973880497</v>
      </c>
      <c r="J17" s="2">
        <v>0.173811021144747</v>
      </c>
      <c r="K17" s="2">
        <v>0.32678073818152542</v>
      </c>
    </row>
    <row r="18" spans="1:11">
      <c r="A18" s="5" t="s">
        <v>49</v>
      </c>
      <c r="B18" s="3" t="s">
        <v>12</v>
      </c>
      <c r="C18" s="3">
        <v>107682889</v>
      </c>
      <c r="D18" s="3">
        <v>107684463</v>
      </c>
      <c r="E18" s="3" t="s">
        <v>50</v>
      </c>
      <c r="F18" s="3" t="s">
        <v>14</v>
      </c>
      <c r="G18" s="3">
        <v>1</v>
      </c>
      <c r="H18" s="3">
        <v>10680</v>
      </c>
      <c r="I18" s="3">
        <v>0</v>
      </c>
      <c r="J18" s="3">
        <v>4.3452755286186702E-2</v>
      </c>
      <c r="K18" s="3" t="e">
        <v>#DIV/0!</v>
      </c>
    </row>
    <row r="19" spans="1:11">
      <c r="A19" s="4" t="s">
        <v>51</v>
      </c>
      <c r="B19" t="s">
        <v>52</v>
      </c>
      <c r="C19">
        <v>104850253</v>
      </c>
      <c r="D19">
        <v>104852395</v>
      </c>
      <c r="E19" t="s">
        <v>53</v>
      </c>
      <c r="F19" t="s">
        <v>14</v>
      </c>
      <c r="G19">
        <v>1</v>
      </c>
      <c r="H19">
        <v>12802</v>
      </c>
      <c r="I19">
        <v>4.8313234459608196</v>
      </c>
      <c r="J19">
        <v>10.1244919816815</v>
      </c>
      <c r="K19">
        <v>2.095593908154914</v>
      </c>
    </row>
    <row r="20" spans="1:11">
      <c r="A20" s="6" t="s">
        <v>54</v>
      </c>
      <c r="B20" s="2" t="s">
        <v>16</v>
      </c>
      <c r="C20" s="2">
        <v>12266998</v>
      </c>
      <c r="D20" s="2">
        <v>12267686</v>
      </c>
      <c r="E20" s="2" t="s">
        <v>55</v>
      </c>
      <c r="F20" s="2" t="s">
        <v>18</v>
      </c>
      <c r="G20" s="2">
        <v>1</v>
      </c>
      <c r="H20" s="2">
        <v>14753</v>
      </c>
      <c r="I20" s="2">
        <v>0.97512950285447597</v>
      </c>
      <c r="J20" s="2">
        <v>0.347622042289494</v>
      </c>
      <c r="K20" s="2">
        <v>0.35648807801620946</v>
      </c>
    </row>
    <row r="21" spans="1:11">
      <c r="A21" s="6" t="s">
        <v>56</v>
      </c>
      <c r="B21" s="2" t="s">
        <v>23</v>
      </c>
      <c r="C21" s="2">
        <v>71160922</v>
      </c>
      <c r="D21" s="2">
        <v>71162350</v>
      </c>
      <c r="E21" s="2" t="s">
        <v>57</v>
      </c>
      <c r="F21" s="2" t="s">
        <v>14</v>
      </c>
      <c r="G21" s="2">
        <v>1</v>
      </c>
      <c r="H21" s="2">
        <v>15525</v>
      </c>
      <c r="I21" s="2">
        <v>2.2605274838899199</v>
      </c>
      <c r="J21" s="2">
        <v>0.347622042289494</v>
      </c>
      <c r="K21" s="2">
        <v>0.15377917090895324</v>
      </c>
    </row>
    <row r="22" spans="1:11">
      <c r="A22" s="5" t="s">
        <v>58</v>
      </c>
      <c r="B22" s="3" t="s">
        <v>31</v>
      </c>
      <c r="C22" s="3">
        <v>88388488</v>
      </c>
      <c r="D22" s="3">
        <v>88389283</v>
      </c>
      <c r="E22" s="3" t="s">
        <v>59</v>
      </c>
      <c r="F22" s="3" t="s">
        <v>14</v>
      </c>
      <c r="G22" s="3">
        <v>1</v>
      </c>
      <c r="H22" s="3">
        <v>19698</v>
      </c>
      <c r="I22" s="3">
        <v>0</v>
      </c>
      <c r="J22" s="3">
        <v>0</v>
      </c>
      <c r="K22" s="3" t="e">
        <v>#DIV/0!</v>
      </c>
    </row>
    <row r="23" spans="1:11">
      <c r="A23" s="4" t="s">
        <v>61</v>
      </c>
      <c r="B23" t="s">
        <v>60</v>
      </c>
      <c r="C23">
        <v>16554327</v>
      </c>
      <c r="D23">
        <v>16555413</v>
      </c>
      <c r="E23" t="s">
        <v>62</v>
      </c>
      <c r="F23" t="s">
        <v>18</v>
      </c>
      <c r="G23">
        <v>1</v>
      </c>
      <c r="H23">
        <v>21724</v>
      </c>
      <c r="I23">
        <v>2.7480922353171602</v>
      </c>
      <c r="J23">
        <v>8.2125707490892896</v>
      </c>
      <c r="K23">
        <v>2.9884625572407209</v>
      </c>
    </row>
    <row r="24" spans="1:11">
      <c r="A24" s="6" t="s">
        <v>63</v>
      </c>
      <c r="B24" s="2" t="s">
        <v>45</v>
      </c>
      <c r="C24" s="2">
        <v>27334226</v>
      </c>
      <c r="D24" s="2">
        <v>27335205</v>
      </c>
      <c r="E24" s="2" t="s">
        <v>64</v>
      </c>
      <c r="F24" s="2" t="s">
        <v>18</v>
      </c>
      <c r="G24" s="2">
        <v>1</v>
      </c>
      <c r="H24" s="2">
        <v>22906</v>
      </c>
      <c r="I24" s="2">
        <v>0.39891661480410401</v>
      </c>
      <c r="J24" s="2">
        <v>0</v>
      </c>
      <c r="K24" s="2">
        <v>0</v>
      </c>
    </row>
    <row r="25" spans="1:11">
      <c r="A25" s="4" t="s">
        <v>65</v>
      </c>
      <c r="B25" t="s">
        <v>66</v>
      </c>
      <c r="C25">
        <v>97505747</v>
      </c>
      <c r="D25">
        <v>97507607</v>
      </c>
      <c r="E25" t="s">
        <v>67</v>
      </c>
      <c r="F25" t="s">
        <v>14</v>
      </c>
      <c r="G25">
        <v>1</v>
      </c>
      <c r="H25">
        <v>23304</v>
      </c>
      <c r="I25">
        <v>7.8010360228358104</v>
      </c>
      <c r="J25">
        <v>10.7328305556881</v>
      </c>
      <c r="K25">
        <v>1.3758211760938046</v>
      </c>
    </row>
    <row r="26" spans="1:11">
      <c r="A26" s="5" t="s">
        <v>68</v>
      </c>
      <c r="B26" s="3" t="s">
        <v>39</v>
      </c>
      <c r="C26" s="3">
        <v>107461743</v>
      </c>
      <c r="D26" s="3">
        <v>107462648</v>
      </c>
      <c r="E26" s="3" t="s">
        <v>69</v>
      </c>
      <c r="F26" s="3" t="s">
        <v>14</v>
      </c>
      <c r="G26" s="3">
        <v>1</v>
      </c>
      <c r="H26" s="3">
        <v>24284</v>
      </c>
      <c r="I26" s="3">
        <v>0</v>
      </c>
      <c r="J26" s="3">
        <v>0</v>
      </c>
      <c r="K26" s="3" t="e">
        <v>#DIV/0!</v>
      </c>
    </row>
    <row r="27" spans="1:11">
      <c r="A27" s="4" t="s">
        <v>70</v>
      </c>
      <c r="B27" t="s">
        <v>16</v>
      </c>
      <c r="C27">
        <v>12266998</v>
      </c>
      <c r="D27">
        <v>12267686</v>
      </c>
      <c r="E27" t="s">
        <v>71</v>
      </c>
      <c r="F27" t="s">
        <v>18</v>
      </c>
      <c r="G27">
        <v>1</v>
      </c>
      <c r="H27">
        <v>25043</v>
      </c>
      <c r="I27">
        <v>1.86161086908582</v>
      </c>
      <c r="J27">
        <v>2.5202598065988302</v>
      </c>
      <c r="K27">
        <v>1.3538059153234598</v>
      </c>
    </row>
    <row r="28" spans="1:11">
      <c r="A28" s="4" t="s">
        <v>72</v>
      </c>
      <c r="B28" t="s">
        <v>16</v>
      </c>
      <c r="C28">
        <v>54023868</v>
      </c>
      <c r="D28">
        <v>54024560</v>
      </c>
      <c r="E28" t="s">
        <v>73</v>
      </c>
      <c r="F28" t="s">
        <v>14</v>
      </c>
      <c r="G28">
        <v>1</v>
      </c>
      <c r="H28">
        <v>27082</v>
      </c>
      <c r="I28">
        <v>3.3686291916791</v>
      </c>
      <c r="J28">
        <v>1.9553739878784</v>
      </c>
      <c r="K28">
        <v>0.58046578492770817</v>
      </c>
    </row>
    <row r="29" spans="1:11">
      <c r="A29" s="4" t="s">
        <v>74</v>
      </c>
      <c r="B29" t="s">
        <v>20</v>
      </c>
      <c r="C29">
        <v>4803013</v>
      </c>
      <c r="D29">
        <v>4804146</v>
      </c>
      <c r="E29" t="s">
        <v>75</v>
      </c>
      <c r="F29" t="s">
        <v>18</v>
      </c>
      <c r="G29">
        <v>1</v>
      </c>
      <c r="H29">
        <v>37980</v>
      </c>
      <c r="I29">
        <v>3.59024953323694</v>
      </c>
      <c r="J29">
        <v>6.8220825799313198</v>
      </c>
      <c r="K29">
        <v>1.9001694775740519</v>
      </c>
    </row>
    <row r="30" spans="1:11">
      <c r="A30" s="4" t="s">
        <v>76</v>
      </c>
      <c r="B30" t="s">
        <v>60</v>
      </c>
      <c r="C30">
        <v>139653430</v>
      </c>
      <c r="D30">
        <v>139655115</v>
      </c>
      <c r="E30" t="s">
        <v>77</v>
      </c>
      <c r="F30" t="s">
        <v>14</v>
      </c>
      <c r="G30">
        <v>1</v>
      </c>
      <c r="H30">
        <v>257</v>
      </c>
      <c r="I30">
        <v>0.39891661480410401</v>
      </c>
      <c r="J30">
        <v>0.56488581872042798</v>
      </c>
      <c r="K30">
        <v>1.4160498654532765</v>
      </c>
    </row>
    <row r="31" spans="1:11">
      <c r="A31" s="6" t="s">
        <v>78</v>
      </c>
      <c r="B31" s="2" t="s">
        <v>52</v>
      </c>
      <c r="C31" s="2">
        <v>85305663</v>
      </c>
      <c r="D31" s="2">
        <v>85305876</v>
      </c>
      <c r="E31" s="2" t="s">
        <v>79</v>
      </c>
      <c r="F31" s="2" t="s">
        <v>18</v>
      </c>
      <c r="G31" s="2">
        <v>1</v>
      </c>
      <c r="H31" s="2">
        <v>713</v>
      </c>
      <c r="I31" s="2">
        <v>8.8648136623134199E-2</v>
      </c>
      <c r="J31" s="2">
        <v>0</v>
      </c>
      <c r="K31" s="2">
        <v>0</v>
      </c>
    </row>
    <row r="32" spans="1:11">
      <c r="A32" s="6" t="s">
        <v>80</v>
      </c>
      <c r="B32" s="2" t="s">
        <v>16</v>
      </c>
      <c r="C32" s="2">
        <v>57862441</v>
      </c>
      <c r="D32" s="2">
        <v>57863236</v>
      </c>
      <c r="E32" s="2" t="s">
        <v>81</v>
      </c>
      <c r="F32" s="2" t="s">
        <v>14</v>
      </c>
      <c r="G32" s="2">
        <v>1</v>
      </c>
      <c r="H32" s="2">
        <v>1849</v>
      </c>
      <c r="I32" s="2">
        <v>3.2799810550559698</v>
      </c>
      <c r="J32" s="2">
        <v>0.69524408457898801</v>
      </c>
      <c r="K32" s="2">
        <v>0.21196588422585397</v>
      </c>
    </row>
    <row r="33" spans="1:11">
      <c r="A33" s="6" t="s">
        <v>84</v>
      </c>
      <c r="B33" s="2" t="s">
        <v>85</v>
      </c>
      <c r="C33" s="2">
        <v>149068179</v>
      </c>
      <c r="D33" s="2">
        <v>149069775</v>
      </c>
      <c r="E33" s="2" t="s">
        <v>86</v>
      </c>
      <c r="F33" s="2" t="s">
        <v>14</v>
      </c>
      <c r="G33" s="2">
        <v>1</v>
      </c>
      <c r="H33" s="2">
        <v>2804</v>
      </c>
      <c r="I33" s="2">
        <v>2.57079596207089</v>
      </c>
      <c r="J33" s="2">
        <v>0.86905510572373501</v>
      </c>
      <c r="K33" s="2">
        <v>0.33804903949812987</v>
      </c>
    </row>
    <row r="34" spans="1:11">
      <c r="A34" s="6" t="s">
        <v>89</v>
      </c>
      <c r="B34" s="2" t="s">
        <v>31</v>
      </c>
      <c r="C34" s="2">
        <v>121513046</v>
      </c>
      <c r="D34" s="2">
        <v>121513911</v>
      </c>
      <c r="E34" s="2" t="s">
        <v>90</v>
      </c>
      <c r="F34" s="2" t="s">
        <v>14</v>
      </c>
      <c r="G34" s="2">
        <v>1</v>
      </c>
      <c r="H34" s="2">
        <v>4248</v>
      </c>
      <c r="I34" s="2">
        <v>0.48756475142723799</v>
      </c>
      <c r="J34" s="2">
        <v>0.173811021144747</v>
      </c>
      <c r="K34" s="2">
        <v>0.35648807801620946</v>
      </c>
    </row>
    <row r="35" spans="1:11">
      <c r="A35" s="6" t="s">
        <v>91</v>
      </c>
      <c r="B35" s="2" t="s">
        <v>16</v>
      </c>
      <c r="C35" s="2">
        <v>22034394</v>
      </c>
      <c r="D35" s="2">
        <v>22034943</v>
      </c>
      <c r="E35" s="2" t="s">
        <v>92</v>
      </c>
      <c r="F35" s="2" t="s">
        <v>18</v>
      </c>
      <c r="G35" s="2">
        <v>1</v>
      </c>
      <c r="H35" s="2">
        <v>5346</v>
      </c>
      <c r="I35" s="2">
        <v>2.57079596207089</v>
      </c>
      <c r="J35" s="2">
        <v>1.0863188821546701</v>
      </c>
      <c r="K35" s="2">
        <v>0.42256129937266285</v>
      </c>
    </row>
    <row r="36" spans="1:11">
      <c r="A36" s="4" t="s">
        <v>95</v>
      </c>
      <c r="B36" t="s">
        <v>20</v>
      </c>
      <c r="C36">
        <v>42543097</v>
      </c>
      <c r="D36">
        <v>42545137</v>
      </c>
      <c r="E36" t="s">
        <v>96</v>
      </c>
      <c r="F36" t="s">
        <v>14</v>
      </c>
      <c r="G36">
        <v>1</v>
      </c>
      <c r="H36">
        <v>5902</v>
      </c>
      <c r="I36">
        <v>1.59566645921642</v>
      </c>
      <c r="J36">
        <v>1.12977163744086</v>
      </c>
      <c r="K36">
        <v>0.70802493272663891</v>
      </c>
    </row>
    <row r="37" spans="1:11">
      <c r="A37" s="6" t="s">
        <v>97</v>
      </c>
      <c r="B37" s="2" t="s">
        <v>98</v>
      </c>
      <c r="C37" s="2">
        <v>166794545</v>
      </c>
      <c r="D37" s="2">
        <v>166795341</v>
      </c>
      <c r="E37" s="2" t="s">
        <v>99</v>
      </c>
      <c r="F37" s="2" t="s">
        <v>14</v>
      </c>
      <c r="G37" s="2">
        <v>1</v>
      </c>
      <c r="H37" s="2">
        <v>5989</v>
      </c>
      <c r="I37" s="2">
        <v>0.57621288805037196</v>
      </c>
      <c r="J37" s="2">
        <v>0.26071653171712</v>
      </c>
      <c r="K37" s="2">
        <v>0.45246563748211133</v>
      </c>
    </row>
    <row r="38" spans="1:11">
      <c r="A38" s="4" t="s">
        <v>100</v>
      </c>
      <c r="B38" t="s">
        <v>12</v>
      </c>
      <c r="C38">
        <v>177140120</v>
      </c>
      <c r="D38">
        <v>177140323</v>
      </c>
      <c r="E38" t="s">
        <v>101</v>
      </c>
      <c r="F38" t="s">
        <v>14</v>
      </c>
      <c r="G38">
        <v>1</v>
      </c>
      <c r="H38">
        <v>7155</v>
      </c>
      <c r="I38">
        <v>0.13297220493470099</v>
      </c>
      <c r="J38">
        <v>0.43452755286186701</v>
      </c>
      <c r="K38">
        <v>3.2678073818152567</v>
      </c>
    </row>
    <row r="39" spans="1:11">
      <c r="A39" s="4" t="s">
        <v>104</v>
      </c>
      <c r="B39" t="s">
        <v>105</v>
      </c>
      <c r="C39">
        <v>23846941</v>
      </c>
      <c r="D39">
        <v>23848102</v>
      </c>
      <c r="E39" t="s">
        <v>106</v>
      </c>
      <c r="F39" t="s">
        <v>14</v>
      </c>
      <c r="G39">
        <v>1</v>
      </c>
      <c r="H39">
        <v>8608</v>
      </c>
      <c r="I39">
        <v>3.0583607134981299</v>
      </c>
      <c r="J39">
        <v>7.6042321750826796</v>
      </c>
      <c r="K39">
        <v>2.4863751818159527</v>
      </c>
    </row>
    <row r="40" spans="1:11">
      <c r="A40" s="6" t="s">
        <v>107</v>
      </c>
      <c r="B40" s="2" t="s">
        <v>16</v>
      </c>
      <c r="C40" s="2">
        <v>53970802</v>
      </c>
      <c r="D40" s="2">
        <v>53971473</v>
      </c>
      <c r="E40" s="2" t="s">
        <v>108</v>
      </c>
      <c r="F40" s="2" t="s">
        <v>14</v>
      </c>
      <c r="G40" s="2">
        <v>1</v>
      </c>
      <c r="H40" s="2">
        <v>8938</v>
      </c>
      <c r="I40" s="2">
        <v>2.6151200303824602</v>
      </c>
      <c r="J40" s="2">
        <v>0.95596061629610796</v>
      </c>
      <c r="K40" s="2">
        <v>0.36555133423696012</v>
      </c>
    </row>
    <row r="41" spans="1:11">
      <c r="A41" s="6" t="s">
        <v>109</v>
      </c>
      <c r="B41" s="2" t="s">
        <v>45</v>
      </c>
      <c r="C41" s="2">
        <v>103046680</v>
      </c>
      <c r="D41" s="2">
        <v>103047226</v>
      </c>
      <c r="E41" s="2" t="s">
        <v>110</v>
      </c>
      <c r="F41" s="2" t="s">
        <v>18</v>
      </c>
      <c r="G41" s="2">
        <v>1</v>
      </c>
      <c r="H41" s="2">
        <v>9653</v>
      </c>
      <c r="I41" s="2">
        <v>8.8648136623134199E-2</v>
      </c>
      <c r="J41" s="2">
        <v>0</v>
      </c>
      <c r="K41" s="2">
        <v>0</v>
      </c>
    </row>
    <row r="42" spans="1:11">
      <c r="A42" s="4" t="s">
        <v>111</v>
      </c>
      <c r="B42" t="s">
        <v>12</v>
      </c>
      <c r="C42">
        <v>99729982</v>
      </c>
      <c r="D42">
        <v>99730335</v>
      </c>
      <c r="E42" t="s">
        <v>112</v>
      </c>
      <c r="F42" t="s">
        <v>14</v>
      </c>
      <c r="G42">
        <v>1</v>
      </c>
      <c r="H42">
        <v>10461</v>
      </c>
      <c r="I42">
        <v>0.35459254649253702</v>
      </c>
      <c r="J42">
        <v>1.0863188821546701</v>
      </c>
      <c r="K42">
        <v>3.0635694204518016</v>
      </c>
    </row>
    <row r="43" spans="1:11">
      <c r="A43" s="5" t="s">
        <v>113</v>
      </c>
      <c r="B43" s="3" t="s">
        <v>45</v>
      </c>
      <c r="C43" s="3">
        <v>43148277</v>
      </c>
      <c r="D43" s="3">
        <v>43149282</v>
      </c>
      <c r="E43" s="3" t="s">
        <v>114</v>
      </c>
      <c r="F43" s="3" t="s">
        <v>14</v>
      </c>
      <c r="G43" s="3">
        <v>1</v>
      </c>
      <c r="H43" s="3">
        <v>10623</v>
      </c>
      <c r="I43" s="3">
        <v>0</v>
      </c>
      <c r="J43" s="3">
        <v>2.4768070513126399</v>
      </c>
      <c r="K43" s="3" t="e">
        <v>#DIV/0!</v>
      </c>
    </row>
    <row r="44" spans="1:11">
      <c r="A44" s="5" t="s">
        <v>117</v>
      </c>
      <c r="B44" s="3" t="s">
        <v>26</v>
      </c>
      <c r="C44" s="3">
        <v>23480697</v>
      </c>
      <c r="D44" s="3">
        <v>23482455</v>
      </c>
      <c r="E44" s="3" t="s">
        <v>118</v>
      </c>
      <c r="F44" s="3" t="s">
        <v>14</v>
      </c>
      <c r="G44" s="3">
        <v>1</v>
      </c>
      <c r="H44" s="3">
        <v>15025</v>
      </c>
      <c r="I44" s="3">
        <v>0</v>
      </c>
      <c r="J44" s="3">
        <v>0</v>
      </c>
      <c r="K44" s="3" t="e">
        <v>#DIV/0!</v>
      </c>
    </row>
    <row r="45" spans="1:11">
      <c r="A45" s="6" t="s">
        <v>125</v>
      </c>
      <c r="B45" s="2" t="s">
        <v>31</v>
      </c>
      <c r="C45" s="2">
        <v>24796541</v>
      </c>
      <c r="D45" s="2">
        <v>24797487</v>
      </c>
      <c r="E45" s="2" t="s">
        <v>126</v>
      </c>
      <c r="F45" s="2" t="s">
        <v>18</v>
      </c>
      <c r="G45" s="2">
        <v>1</v>
      </c>
      <c r="H45" s="2">
        <v>19777</v>
      </c>
      <c r="I45" s="2">
        <v>0.66486102467350705</v>
      </c>
      <c r="J45" s="2">
        <v>0.217263776430934</v>
      </c>
      <c r="K45" s="2">
        <v>0.32678073818152542</v>
      </c>
    </row>
    <row r="46" spans="1:11">
      <c r="A46" s="5" t="s">
        <v>133</v>
      </c>
      <c r="B46" s="3" t="s">
        <v>134</v>
      </c>
      <c r="C46" s="3">
        <v>60296135</v>
      </c>
      <c r="D46" s="3">
        <v>60298520</v>
      </c>
      <c r="E46" s="3" t="s">
        <v>135</v>
      </c>
      <c r="F46" s="3" t="s">
        <v>14</v>
      </c>
      <c r="G46" s="3">
        <v>1</v>
      </c>
      <c r="H46" s="3">
        <v>21251</v>
      </c>
      <c r="I46" s="3">
        <v>0</v>
      </c>
      <c r="J46" s="3">
        <v>0</v>
      </c>
      <c r="K46" s="3" t="e">
        <v>#DIV/0!</v>
      </c>
    </row>
    <row r="47" spans="1:11">
      <c r="A47" s="4" t="s">
        <v>136</v>
      </c>
      <c r="B47" t="s">
        <v>134</v>
      </c>
      <c r="C47">
        <v>61520423</v>
      </c>
      <c r="D47">
        <v>61521716</v>
      </c>
      <c r="E47" t="s">
        <v>137</v>
      </c>
      <c r="F47" t="s">
        <v>18</v>
      </c>
      <c r="G47">
        <v>1</v>
      </c>
      <c r="H47">
        <v>22240</v>
      </c>
      <c r="I47">
        <v>4.4767308994682802</v>
      </c>
      <c r="J47">
        <v>6.3875550270694497</v>
      </c>
      <c r="K47">
        <v>1.4268347082975494</v>
      </c>
    </row>
    <row r="48" spans="1:11">
      <c r="A48" s="4" t="s">
        <v>138</v>
      </c>
      <c r="B48" t="s">
        <v>20</v>
      </c>
      <c r="C48">
        <v>58179808</v>
      </c>
      <c r="D48">
        <v>58180787</v>
      </c>
      <c r="E48" t="s">
        <v>139</v>
      </c>
      <c r="F48" t="s">
        <v>14</v>
      </c>
      <c r="G48">
        <v>1</v>
      </c>
      <c r="H48">
        <v>22691</v>
      </c>
      <c r="I48">
        <v>0.13297220493470099</v>
      </c>
      <c r="J48">
        <v>0.217263776430934</v>
      </c>
      <c r="K48">
        <v>1.6339036909076321</v>
      </c>
    </row>
    <row r="49" spans="1:11">
      <c r="A49" s="6" t="s">
        <v>140</v>
      </c>
      <c r="B49" s="2" t="s">
        <v>42</v>
      </c>
      <c r="C49" s="2">
        <v>71402877</v>
      </c>
      <c r="D49" s="2">
        <v>71404868</v>
      </c>
      <c r="E49" s="2" t="s">
        <v>141</v>
      </c>
      <c r="F49" s="2" t="s">
        <v>14</v>
      </c>
      <c r="G49" s="2">
        <v>1</v>
      </c>
      <c r="H49" s="2">
        <v>23010</v>
      </c>
      <c r="I49" s="2">
        <v>32.046301389263</v>
      </c>
      <c r="J49" s="2">
        <v>14.0786927127245</v>
      </c>
      <c r="K49" s="2">
        <v>0.4393234820365734</v>
      </c>
    </row>
    <row r="50" spans="1:11">
      <c r="A50" s="6" t="s">
        <v>146</v>
      </c>
      <c r="B50" s="2" t="s">
        <v>12</v>
      </c>
      <c r="C50" s="2">
        <v>202678881</v>
      </c>
      <c r="D50" s="2">
        <v>202679769</v>
      </c>
      <c r="E50" s="2" t="s">
        <v>147</v>
      </c>
      <c r="F50" s="2" t="s">
        <v>18</v>
      </c>
      <c r="G50" s="2">
        <v>1</v>
      </c>
      <c r="H50" s="2">
        <v>23744</v>
      </c>
      <c r="I50" s="2">
        <v>6.16104549530783</v>
      </c>
      <c r="J50" s="2">
        <v>1.6946574561612799</v>
      </c>
      <c r="K50" s="2">
        <v>0.27506004580747023</v>
      </c>
    </row>
    <row r="51" spans="1:11">
      <c r="A51" s="5" t="s">
        <v>148</v>
      </c>
      <c r="B51" s="3" t="s">
        <v>45</v>
      </c>
      <c r="C51" s="3">
        <v>103046680</v>
      </c>
      <c r="D51" s="3">
        <v>103047226</v>
      </c>
      <c r="E51" s="3" t="s">
        <v>149</v>
      </c>
      <c r="F51" s="3" t="s">
        <v>14</v>
      </c>
      <c r="G51" s="3">
        <v>1</v>
      </c>
      <c r="H51" s="3">
        <v>25690</v>
      </c>
      <c r="I51" s="3">
        <v>0</v>
      </c>
      <c r="J51" s="3">
        <v>0.173811021144747</v>
      </c>
      <c r="K51" s="3" t="e">
        <v>#DIV/0!</v>
      </c>
    </row>
    <row r="52" spans="1:11">
      <c r="A52" s="5" t="s">
        <v>152</v>
      </c>
      <c r="B52" s="3" t="s">
        <v>98</v>
      </c>
      <c r="C52" s="3">
        <v>93226348</v>
      </c>
      <c r="D52" s="3">
        <v>93227007</v>
      </c>
      <c r="E52" s="3" t="s">
        <v>153</v>
      </c>
      <c r="F52" s="3" t="s">
        <v>14</v>
      </c>
      <c r="G52" s="3">
        <v>1</v>
      </c>
      <c r="H52" s="3">
        <v>26812</v>
      </c>
      <c r="I52" s="3">
        <v>0</v>
      </c>
      <c r="J52" s="3">
        <v>0</v>
      </c>
      <c r="K52" s="3" t="e">
        <v>#DIV/0!</v>
      </c>
    </row>
    <row r="53" spans="1:11">
      <c r="A53" s="5" t="s">
        <v>158</v>
      </c>
      <c r="B53" s="3" t="s">
        <v>16</v>
      </c>
      <c r="C53" s="3">
        <v>6590340</v>
      </c>
      <c r="D53" s="3">
        <v>6591072</v>
      </c>
      <c r="E53" s="3" t="s">
        <v>159</v>
      </c>
      <c r="F53" s="3" t="s">
        <v>18</v>
      </c>
      <c r="G53" s="3">
        <v>1</v>
      </c>
      <c r="H53" s="3">
        <v>27785</v>
      </c>
      <c r="I53" s="3">
        <v>0</v>
      </c>
      <c r="J53" s="3">
        <v>0.173811021144747</v>
      </c>
      <c r="K53" s="3" t="e">
        <v>#DIV/0!</v>
      </c>
    </row>
    <row r="54" spans="1:11">
      <c r="A54" s="4" t="s">
        <v>162</v>
      </c>
      <c r="B54" t="s">
        <v>163</v>
      </c>
      <c r="C54">
        <v>120175253</v>
      </c>
      <c r="D54">
        <v>120177496</v>
      </c>
      <c r="E54" t="s">
        <v>164</v>
      </c>
      <c r="F54" t="s">
        <v>18</v>
      </c>
      <c r="G54">
        <v>1</v>
      </c>
      <c r="H54">
        <v>29748</v>
      </c>
      <c r="I54">
        <v>1.0637776394776099</v>
      </c>
      <c r="J54">
        <v>1.52084643501654</v>
      </c>
      <c r="K54">
        <v>1.4296657295441773</v>
      </c>
    </row>
    <row r="55" spans="1:11">
      <c r="A55" s="5" t="s">
        <v>167</v>
      </c>
      <c r="B55" s="3" t="s">
        <v>52</v>
      </c>
      <c r="C55" s="3">
        <v>3599966</v>
      </c>
      <c r="D55" s="3">
        <v>3603008</v>
      </c>
      <c r="E55" s="3" t="s">
        <v>168</v>
      </c>
      <c r="F55" s="3" t="s">
        <v>14</v>
      </c>
      <c r="G55" s="3">
        <v>1</v>
      </c>
      <c r="H55" s="3">
        <v>39397</v>
      </c>
      <c r="I55" s="3">
        <v>0</v>
      </c>
      <c r="J55" s="3">
        <v>0</v>
      </c>
      <c r="K55" s="3" t="e">
        <v>#DIV/0!</v>
      </c>
    </row>
    <row r="56" spans="1:11">
      <c r="A56" s="5" t="s">
        <v>169</v>
      </c>
      <c r="B56" s="3" t="s">
        <v>98</v>
      </c>
      <c r="C56" s="3">
        <v>168155005</v>
      </c>
      <c r="D56" s="3">
        <v>168155765</v>
      </c>
      <c r="E56" s="3" t="s">
        <v>170</v>
      </c>
      <c r="F56" s="3" t="s">
        <v>18</v>
      </c>
      <c r="G56" s="3">
        <v>1</v>
      </c>
      <c r="H56" s="3">
        <v>1970</v>
      </c>
      <c r="I56" s="3">
        <v>0</v>
      </c>
      <c r="J56" s="3">
        <v>0</v>
      </c>
      <c r="K56" s="3" t="e">
        <v>#DIV/0!</v>
      </c>
    </row>
    <row r="57" spans="1:11">
      <c r="A57" s="6" t="s">
        <v>171</v>
      </c>
      <c r="B57" s="2" t="s">
        <v>45</v>
      </c>
      <c r="C57" s="2">
        <v>36871667</v>
      </c>
      <c r="D57" s="2">
        <v>36872059</v>
      </c>
      <c r="E57" s="2" t="s">
        <v>172</v>
      </c>
      <c r="F57" s="2" t="s">
        <v>18</v>
      </c>
      <c r="G57" s="2">
        <v>1</v>
      </c>
      <c r="H57" s="2">
        <v>4168</v>
      </c>
      <c r="I57" s="2">
        <v>4.43240683115671E-2</v>
      </c>
      <c r="J57" s="2">
        <v>0</v>
      </c>
      <c r="K57" s="2">
        <v>0</v>
      </c>
    </row>
    <row r="58" spans="1:11">
      <c r="A58" s="4" t="s">
        <v>173</v>
      </c>
      <c r="B58" t="s">
        <v>31</v>
      </c>
      <c r="C58">
        <v>69062374</v>
      </c>
      <c r="D58">
        <v>69065037</v>
      </c>
      <c r="E58" t="s">
        <v>174</v>
      </c>
      <c r="F58" t="s">
        <v>14</v>
      </c>
      <c r="G58">
        <v>1</v>
      </c>
      <c r="H58">
        <v>5889</v>
      </c>
      <c r="I58">
        <v>47.116484615195802</v>
      </c>
      <c r="J58">
        <v>35.196731781811302</v>
      </c>
      <c r="K58">
        <v>0.74701523403678993</v>
      </c>
    </row>
    <row r="59" spans="1:11">
      <c r="A59" s="4" t="s">
        <v>175</v>
      </c>
      <c r="B59" t="s">
        <v>105</v>
      </c>
      <c r="C59">
        <v>58497033</v>
      </c>
      <c r="D59">
        <v>58498595</v>
      </c>
      <c r="E59" t="s">
        <v>176</v>
      </c>
      <c r="F59" t="s">
        <v>14</v>
      </c>
      <c r="G59">
        <v>1</v>
      </c>
      <c r="H59">
        <v>6437</v>
      </c>
      <c r="I59">
        <v>1.1081017077891799</v>
      </c>
      <c r="J59">
        <v>0.65179132929280104</v>
      </c>
      <c r="K59">
        <v>0.58820532872674403</v>
      </c>
    </row>
    <row r="60" spans="1:11">
      <c r="A60" s="4" t="s">
        <v>177</v>
      </c>
      <c r="B60" t="s">
        <v>52</v>
      </c>
      <c r="C60">
        <v>22486835</v>
      </c>
      <c r="D60">
        <v>22488666</v>
      </c>
      <c r="E60" t="s">
        <v>178</v>
      </c>
      <c r="F60" t="s">
        <v>18</v>
      </c>
      <c r="G60">
        <v>1</v>
      </c>
      <c r="H60">
        <v>17986</v>
      </c>
      <c r="I60">
        <v>0.39891661480410401</v>
      </c>
      <c r="J60">
        <v>0.86905510572373501</v>
      </c>
      <c r="K60">
        <v>2.1785382545435015</v>
      </c>
    </row>
    <row r="61" spans="1:11">
      <c r="A61" s="4" t="s">
        <v>179</v>
      </c>
      <c r="B61" t="s">
        <v>16</v>
      </c>
      <c r="C61">
        <v>37288342</v>
      </c>
      <c r="D61">
        <v>37288723</v>
      </c>
      <c r="E61" t="s">
        <v>180</v>
      </c>
      <c r="F61" t="s">
        <v>14</v>
      </c>
      <c r="G61">
        <v>1</v>
      </c>
      <c r="H61">
        <v>22263</v>
      </c>
      <c r="I61">
        <v>0.26594440986940299</v>
      </c>
      <c r="J61">
        <v>0.43452755286186701</v>
      </c>
      <c r="K61">
        <v>1.6339036909076221</v>
      </c>
    </row>
    <row r="62" spans="1:11">
      <c r="A62" s="6" t="s">
        <v>181</v>
      </c>
      <c r="B62" s="2" t="s">
        <v>66</v>
      </c>
      <c r="C62" s="2">
        <v>67344497</v>
      </c>
      <c r="D62" s="2">
        <v>67344989</v>
      </c>
      <c r="E62" s="2" t="s">
        <v>182</v>
      </c>
      <c r="F62" s="2" t="s">
        <v>14</v>
      </c>
      <c r="G62" s="2">
        <v>1</v>
      </c>
      <c r="H62" s="2">
        <v>34465</v>
      </c>
      <c r="I62" s="2">
        <v>1.59566645921642</v>
      </c>
      <c r="J62" s="2">
        <v>0.39107479757568098</v>
      </c>
      <c r="K62" s="2">
        <v>0.24508555363614343</v>
      </c>
    </row>
    <row r="63" spans="1:11">
      <c r="A63" s="4" t="s">
        <v>183</v>
      </c>
      <c r="B63" t="s">
        <v>45</v>
      </c>
      <c r="C63">
        <v>36871667</v>
      </c>
      <c r="D63">
        <v>36872059</v>
      </c>
      <c r="E63" t="s">
        <v>184</v>
      </c>
      <c r="F63" t="s">
        <v>18</v>
      </c>
      <c r="G63">
        <v>1</v>
      </c>
      <c r="H63">
        <v>36160</v>
      </c>
      <c r="I63">
        <v>0.13297220493470099</v>
      </c>
      <c r="J63">
        <v>8.6905510572373501E-2</v>
      </c>
      <c r="K63">
        <v>0.65356147636305206</v>
      </c>
    </row>
    <row r="64" spans="1:11">
      <c r="A64" s="5" t="s">
        <v>185</v>
      </c>
      <c r="B64" s="3" t="s">
        <v>16</v>
      </c>
      <c r="C64" s="3">
        <v>47522904</v>
      </c>
      <c r="D64" s="3">
        <v>47525190</v>
      </c>
      <c r="E64" s="3" t="s">
        <v>186</v>
      </c>
      <c r="F64" s="3" t="s">
        <v>14</v>
      </c>
      <c r="G64" s="3">
        <v>1</v>
      </c>
      <c r="H64" s="3">
        <v>37302</v>
      </c>
      <c r="I64" s="3">
        <v>0</v>
      </c>
      <c r="J64" s="3">
        <v>4.3452755286186702E-2</v>
      </c>
      <c r="K64" s="3" t="e">
        <v>#DIV/0!</v>
      </c>
    </row>
    <row r="65" spans="1:11">
      <c r="A65" s="4" t="s">
        <v>189</v>
      </c>
      <c r="B65" t="s">
        <v>34</v>
      </c>
      <c r="C65">
        <v>27011624</v>
      </c>
      <c r="D65">
        <v>27012398</v>
      </c>
      <c r="E65" t="s">
        <v>190</v>
      </c>
      <c r="F65" t="s">
        <v>14</v>
      </c>
      <c r="G65">
        <v>1</v>
      </c>
      <c r="H65">
        <v>356</v>
      </c>
      <c r="I65">
        <v>4.2551105579104398</v>
      </c>
      <c r="J65">
        <v>3.3893149123225701</v>
      </c>
      <c r="K65">
        <v>0.79652804931746901</v>
      </c>
    </row>
    <row r="66" spans="1:11">
      <c r="A66" s="4" t="s">
        <v>191</v>
      </c>
      <c r="B66" t="s">
        <v>12</v>
      </c>
      <c r="C66">
        <v>121260857</v>
      </c>
      <c r="D66">
        <v>121261525</v>
      </c>
      <c r="E66" t="s">
        <v>192</v>
      </c>
      <c r="F66" t="s">
        <v>14</v>
      </c>
      <c r="G66">
        <v>1</v>
      </c>
      <c r="H66">
        <v>1082</v>
      </c>
      <c r="I66">
        <v>0.35459254649253702</v>
      </c>
      <c r="J66">
        <v>1.39048816915798</v>
      </c>
      <c r="K66">
        <v>3.9213688581783122</v>
      </c>
    </row>
    <row r="67" spans="1:11">
      <c r="A67" s="4" t="s">
        <v>193</v>
      </c>
      <c r="B67" t="s">
        <v>12</v>
      </c>
      <c r="C67">
        <v>158150620</v>
      </c>
      <c r="D67">
        <v>158151503</v>
      </c>
      <c r="E67" t="s">
        <v>194</v>
      </c>
      <c r="F67" t="s">
        <v>14</v>
      </c>
      <c r="G67">
        <v>1</v>
      </c>
      <c r="H67">
        <v>9316</v>
      </c>
      <c r="I67">
        <v>1.59566645921642</v>
      </c>
      <c r="J67">
        <v>1.8684684773060301</v>
      </c>
      <c r="K67">
        <v>1.1709643118171289</v>
      </c>
    </row>
    <row r="68" spans="1:11">
      <c r="A68" s="5" t="s">
        <v>201</v>
      </c>
      <c r="B68" s="3" t="s">
        <v>202</v>
      </c>
      <c r="C68" s="3">
        <v>175190866</v>
      </c>
      <c r="D68" s="3">
        <v>175192123</v>
      </c>
      <c r="E68" s="3" t="s">
        <v>203</v>
      </c>
      <c r="F68" s="3" t="s">
        <v>14</v>
      </c>
      <c r="G68" s="3">
        <v>1</v>
      </c>
      <c r="H68" s="3">
        <v>26768</v>
      </c>
      <c r="I68" s="3">
        <v>0</v>
      </c>
      <c r="J68" s="3">
        <v>0</v>
      </c>
      <c r="K68" s="3" t="e">
        <v>#DIV/0!</v>
      </c>
    </row>
    <row r="69" spans="1:11">
      <c r="A69" s="6" t="s">
        <v>208</v>
      </c>
      <c r="B69" s="2" t="s">
        <v>39</v>
      </c>
      <c r="C69" s="2">
        <v>30606004</v>
      </c>
      <c r="D69" s="2">
        <v>30608128</v>
      </c>
      <c r="E69" s="2" t="s">
        <v>209</v>
      </c>
      <c r="F69" s="2" t="s">
        <v>18</v>
      </c>
      <c r="G69" s="2">
        <v>1</v>
      </c>
      <c r="H69" s="2">
        <v>34677</v>
      </c>
      <c r="I69" s="2">
        <v>0.26594440986940299</v>
      </c>
      <c r="J69" s="2">
        <v>0</v>
      </c>
      <c r="K69" s="2">
        <v>0</v>
      </c>
    </row>
    <row r="70" spans="1:11">
      <c r="A70" s="5" t="s">
        <v>210</v>
      </c>
      <c r="B70" s="3" t="s">
        <v>31</v>
      </c>
      <c r="C70" s="3">
        <v>155325811</v>
      </c>
      <c r="D70" s="3">
        <v>155326357</v>
      </c>
      <c r="E70" s="3" t="s">
        <v>211</v>
      </c>
      <c r="F70" s="3" t="s">
        <v>18</v>
      </c>
      <c r="G70" s="3">
        <v>1</v>
      </c>
      <c r="H70" s="3">
        <v>1770</v>
      </c>
      <c r="I70" s="3">
        <v>0</v>
      </c>
      <c r="J70" s="3">
        <v>0</v>
      </c>
      <c r="K70" s="3" t="e">
        <v>#DIV/0!</v>
      </c>
    </row>
    <row r="71" spans="1:11">
      <c r="A71" s="4" t="s">
        <v>218</v>
      </c>
      <c r="B71" t="s">
        <v>39</v>
      </c>
      <c r="C71">
        <v>110581839</v>
      </c>
      <c r="D71">
        <v>110583883</v>
      </c>
      <c r="E71" t="s">
        <v>219</v>
      </c>
      <c r="F71" t="s">
        <v>18</v>
      </c>
      <c r="G71">
        <v>1</v>
      </c>
      <c r="H71">
        <v>7247</v>
      </c>
      <c r="I71">
        <v>1.1081017077891799</v>
      </c>
      <c r="J71">
        <v>1.2166771480132299</v>
      </c>
      <c r="K71">
        <v>1.0979832802899234</v>
      </c>
    </row>
    <row r="72" spans="1:11">
      <c r="A72" s="6" t="s">
        <v>222</v>
      </c>
      <c r="B72" s="2" t="s">
        <v>60</v>
      </c>
      <c r="C72" s="2">
        <v>148415442</v>
      </c>
      <c r="D72" s="2">
        <v>148415932</v>
      </c>
      <c r="E72" s="2" t="s">
        <v>223</v>
      </c>
      <c r="F72" s="2" t="s">
        <v>14</v>
      </c>
      <c r="G72" s="2">
        <v>1</v>
      </c>
      <c r="H72" s="2">
        <v>12313</v>
      </c>
      <c r="I72" s="2">
        <v>2.57079596207089</v>
      </c>
      <c r="J72" s="2">
        <v>0.347622042289494</v>
      </c>
      <c r="K72" s="2">
        <v>0.13521961579925193</v>
      </c>
    </row>
    <row r="73" spans="1:11">
      <c r="A73" s="4" t="s">
        <v>224</v>
      </c>
      <c r="B73" t="s">
        <v>66</v>
      </c>
      <c r="C73">
        <v>68864584</v>
      </c>
      <c r="D73">
        <v>68864946</v>
      </c>
      <c r="E73" t="s">
        <v>225</v>
      </c>
      <c r="F73" t="s">
        <v>14</v>
      </c>
      <c r="G73">
        <v>1</v>
      </c>
      <c r="H73">
        <v>13529</v>
      </c>
      <c r="I73">
        <v>1.3740461176585801</v>
      </c>
      <c r="J73">
        <v>1.12977163744086</v>
      </c>
      <c r="K73">
        <v>0.82222250252126039</v>
      </c>
    </row>
    <row r="74" spans="1:11">
      <c r="A74" s="6" t="s">
        <v>234</v>
      </c>
      <c r="B74" s="2" t="s">
        <v>39</v>
      </c>
      <c r="C74" s="2">
        <v>22214172</v>
      </c>
      <c r="D74" s="2">
        <v>22215320</v>
      </c>
      <c r="E74" s="2" t="s">
        <v>235</v>
      </c>
      <c r="F74" s="2" t="s">
        <v>14</v>
      </c>
      <c r="G74" s="2">
        <v>1</v>
      </c>
      <c r="H74" s="2">
        <v>36956</v>
      </c>
      <c r="I74" s="2">
        <v>12.7210076054198</v>
      </c>
      <c r="J74" s="2">
        <v>1.5642991903027199</v>
      </c>
      <c r="K74" s="2">
        <v>0.12296975513451061</v>
      </c>
    </row>
    <row r="75" spans="1:11">
      <c r="A75" s="4" t="s">
        <v>236</v>
      </c>
      <c r="B75" t="s">
        <v>52</v>
      </c>
      <c r="C75">
        <v>64061836</v>
      </c>
      <c r="D75">
        <v>64062774</v>
      </c>
      <c r="E75" t="s">
        <v>237</v>
      </c>
      <c r="F75" t="s">
        <v>18</v>
      </c>
      <c r="G75">
        <v>1</v>
      </c>
      <c r="H75">
        <v>11782</v>
      </c>
      <c r="I75">
        <v>0.17729627324626801</v>
      </c>
      <c r="J75">
        <v>0.13035826585856</v>
      </c>
      <c r="K75">
        <v>0.73525666090843211</v>
      </c>
    </row>
    <row r="76" spans="1:11">
      <c r="A76" s="4" t="s">
        <v>240</v>
      </c>
      <c r="B76" t="s">
        <v>20</v>
      </c>
      <c r="C76">
        <v>30639908</v>
      </c>
      <c r="D76">
        <v>30640786</v>
      </c>
      <c r="E76" t="s">
        <v>241</v>
      </c>
      <c r="F76" t="s">
        <v>14</v>
      </c>
      <c r="G76">
        <v>1</v>
      </c>
      <c r="H76">
        <v>12799</v>
      </c>
      <c r="I76">
        <v>4.7869993776492503</v>
      </c>
      <c r="J76">
        <v>9.6899644288196392</v>
      </c>
      <c r="K76">
        <v>2.0242251281800012</v>
      </c>
    </row>
    <row r="77" spans="1:11">
      <c r="A77" s="4" t="s">
        <v>242</v>
      </c>
      <c r="B77" t="s">
        <v>12</v>
      </c>
      <c r="C77">
        <v>34628783</v>
      </c>
      <c r="D77">
        <v>34630976</v>
      </c>
      <c r="E77" t="s">
        <v>243</v>
      </c>
      <c r="F77" t="s">
        <v>18</v>
      </c>
      <c r="G77">
        <v>1</v>
      </c>
      <c r="H77">
        <v>39041</v>
      </c>
      <c r="I77">
        <v>0.26594440986940299</v>
      </c>
      <c r="J77">
        <v>0.217263776430934</v>
      </c>
      <c r="K77">
        <v>0.81695184545381294</v>
      </c>
    </row>
    <row r="78" spans="1:11">
      <c r="A78" s="6" t="s">
        <v>244</v>
      </c>
      <c r="B78" s="2" t="s">
        <v>245</v>
      </c>
      <c r="C78" s="2">
        <v>30349690</v>
      </c>
      <c r="D78" s="2">
        <v>30352302</v>
      </c>
      <c r="E78" s="2" t="s">
        <v>246</v>
      </c>
      <c r="F78" s="2" t="s">
        <v>18</v>
      </c>
      <c r="G78" s="2">
        <v>1</v>
      </c>
      <c r="H78" s="2">
        <v>870</v>
      </c>
      <c r="I78" s="2">
        <v>0.17729627324626801</v>
      </c>
      <c r="J78" s="2">
        <v>8.6905510572373501E-2</v>
      </c>
      <c r="K78" s="2">
        <v>0.49017110727228902</v>
      </c>
    </row>
    <row r="79" spans="1:11">
      <c r="A79" s="4" t="s">
        <v>251</v>
      </c>
      <c r="B79" t="s">
        <v>85</v>
      </c>
      <c r="C79">
        <v>127439265</v>
      </c>
      <c r="D79">
        <v>127441072</v>
      </c>
      <c r="E79" t="s">
        <v>252</v>
      </c>
      <c r="F79" t="s">
        <v>14</v>
      </c>
      <c r="G79">
        <v>1</v>
      </c>
      <c r="H79">
        <v>3601</v>
      </c>
      <c r="I79">
        <v>0.53188881973880497</v>
      </c>
      <c r="J79">
        <v>0.30416928700330698</v>
      </c>
      <c r="K79">
        <v>0.57186629181766901</v>
      </c>
    </row>
    <row r="80" spans="1:11">
      <c r="A80" s="6" t="s">
        <v>253</v>
      </c>
      <c r="B80" s="2" t="s">
        <v>16</v>
      </c>
      <c r="C80" s="2">
        <v>20149855</v>
      </c>
      <c r="D80" s="2">
        <v>20150175</v>
      </c>
      <c r="E80" s="2" t="s">
        <v>254</v>
      </c>
      <c r="F80" s="2" t="s">
        <v>18</v>
      </c>
      <c r="G80" s="2">
        <v>1</v>
      </c>
      <c r="H80" s="2">
        <v>4614</v>
      </c>
      <c r="I80" s="2">
        <v>1.2410739127238799</v>
      </c>
      <c r="J80" s="2">
        <v>0.39107479757568098</v>
      </c>
      <c r="K80" s="2">
        <v>0.31510999753218499</v>
      </c>
    </row>
    <row r="81" spans="1:11">
      <c r="A81" s="4" t="s">
        <v>259</v>
      </c>
      <c r="B81" t="s">
        <v>20</v>
      </c>
      <c r="C81">
        <v>47443734</v>
      </c>
      <c r="D81">
        <v>47445181</v>
      </c>
      <c r="E81" t="s">
        <v>260</v>
      </c>
      <c r="F81" t="s">
        <v>18</v>
      </c>
      <c r="G81">
        <v>1</v>
      </c>
      <c r="H81">
        <v>7124</v>
      </c>
      <c r="I81">
        <v>10.017239438414199</v>
      </c>
      <c r="J81">
        <v>11.3846218849809</v>
      </c>
      <c r="K81">
        <v>1.136502921286183</v>
      </c>
    </row>
    <row r="82" spans="1:11">
      <c r="A82" s="4" t="s">
        <v>261</v>
      </c>
      <c r="B82" t="s">
        <v>31</v>
      </c>
      <c r="C82">
        <v>108095401</v>
      </c>
      <c r="D82">
        <v>108097206</v>
      </c>
      <c r="E82" t="s">
        <v>262</v>
      </c>
      <c r="F82" t="s">
        <v>18</v>
      </c>
      <c r="G82">
        <v>1</v>
      </c>
      <c r="H82">
        <v>8318</v>
      </c>
      <c r="I82">
        <v>0.62053695636193995</v>
      </c>
      <c r="J82">
        <v>6.12683849535233</v>
      </c>
      <c r="K82">
        <v>9.8734465893417873</v>
      </c>
    </row>
    <row r="83" spans="1:11">
      <c r="A83" s="4" t="s">
        <v>269</v>
      </c>
      <c r="B83" t="s">
        <v>270</v>
      </c>
      <c r="C83">
        <v>6144120</v>
      </c>
      <c r="D83">
        <v>6145906</v>
      </c>
      <c r="E83" t="s">
        <v>271</v>
      </c>
      <c r="F83" t="s">
        <v>18</v>
      </c>
      <c r="G83">
        <v>1</v>
      </c>
      <c r="H83">
        <v>12137</v>
      </c>
      <c r="I83">
        <v>1.59566645921642</v>
      </c>
      <c r="J83">
        <v>1.26012990329942</v>
      </c>
      <c r="K83">
        <v>0.78972011727201985</v>
      </c>
    </row>
    <row r="84" spans="1:11">
      <c r="A84" s="6" t="s">
        <v>272</v>
      </c>
      <c r="B84" s="2" t="s">
        <v>16</v>
      </c>
      <c r="C84" s="2">
        <v>58038572</v>
      </c>
      <c r="D84" s="2">
        <v>58039208</v>
      </c>
      <c r="E84" s="2" t="s">
        <v>273</v>
      </c>
      <c r="F84" s="2" t="s">
        <v>14</v>
      </c>
      <c r="G84" s="2">
        <v>1</v>
      </c>
      <c r="H84" s="2">
        <v>14933</v>
      </c>
      <c r="I84" s="2">
        <v>2.2605274838899199</v>
      </c>
      <c r="J84" s="2">
        <v>0.47798030814805398</v>
      </c>
      <c r="K84" s="2">
        <v>0.21144635999981057</v>
      </c>
    </row>
    <row r="85" spans="1:11">
      <c r="A85" s="6" t="s">
        <v>276</v>
      </c>
      <c r="B85" s="2" t="s">
        <v>66</v>
      </c>
      <c r="C85" s="2">
        <v>53477544</v>
      </c>
      <c r="D85" s="2">
        <v>53478627</v>
      </c>
      <c r="E85" s="2" t="s">
        <v>277</v>
      </c>
      <c r="F85" s="2" t="s">
        <v>18</v>
      </c>
      <c r="G85" s="2">
        <v>1</v>
      </c>
      <c r="H85" s="2">
        <v>18203</v>
      </c>
      <c r="I85" s="2">
        <v>0.13297220493470099</v>
      </c>
      <c r="J85" s="2">
        <v>4.3452755286186702E-2</v>
      </c>
      <c r="K85" s="2">
        <v>0.3267807381815257</v>
      </c>
    </row>
    <row r="86" spans="1:11">
      <c r="A86" s="4" t="s">
        <v>278</v>
      </c>
      <c r="B86" t="s">
        <v>245</v>
      </c>
      <c r="C86">
        <v>2846565</v>
      </c>
      <c r="D86">
        <v>2848175</v>
      </c>
      <c r="E86" t="s">
        <v>279</v>
      </c>
      <c r="F86" t="s">
        <v>14</v>
      </c>
      <c r="G86">
        <v>1</v>
      </c>
      <c r="H86">
        <v>18799</v>
      </c>
      <c r="I86">
        <v>4.0778142846641696</v>
      </c>
      <c r="J86">
        <v>7.34351564336556</v>
      </c>
      <c r="K86">
        <v>1.8008460245438418</v>
      </c>
    </row>
    <row r="87" spans="1:11">
      <c r="A87" s="6" t="s">
        <v>286</v>
      </c>
      <c r="B87" s="2" t="s">
        <v>202</v>
      </c>
      <c r="C87" s="2">
        <v>75426592</v>
      </c>
      <c r="D87" s="2">
        <v>75428030</v>
      </c>
      <c r="E87" s="2" t="s">
        <v>287</v>
      </c>
      <c r="F87" s="2" t="s">
        <v>18</v>
      </c>
      <c r="G87" s="2">
        <v>1</v>
      </c>
      <c r="H87" s="2">
        <v>21623</v>
      </c>
      <c r="I87" s="2">
        <v>0.62053695636193995</v>
      </c>
      <c r="J87" s="2">
        <v>0.26071653171712</v>
      </c>
      <c r="K87" s="2">
        <v>0.42014666337624562</v>
      </c>
    </row>
    <row r="88" spans="1:11">
      <c r="A88" s="6" t="s">
        <v>290</v>
      </c>
      <c r="B88" s="2" t="s">
        <v>16</v>
      </c>
      <c r="C88" s="2">
        <v>37997790</v>
      </c>
      <c r="D88" s="2">
        <v>37998125</v>
      </c>
      <c r="E88" s="2" t="s">
        <v>291</v>
      </c>
      <c r="F88" s="2" t="s">
        <v>14</v>
      </c>
      <c r="G88" s="2">
        <v>1</v>
      </c>
      <c r="H88" s="2">
        <v>25175</v>
      </c>
      <c r="I88" s="2">
        <v>1.55134239090485</v>
      </c>
      <c r="J88" s="2">
        <v>0.173811021144747</v>
      </c>
      <c r="K88" s="2">
        <v>0.1120391102336657</v>
      </c>
    </row>
    <row r="89" spans="1:11">
      <c r="A89" s="6" t="s">
        <v>294</v>
      </c>
      <c r="B89" s="2" t="s">
        <v>16</v>
      </c>
      <c r="C89" s="2">
        <v>12203028</v>
      </c>
      <c r="D89" s="2">
        <v>12203503</v>
      </c>
      <c r="E89" s="2" t="s">
        <v>295</v>
      </c>
      <c r="F89" s="2" t="s">
        <v>14</v>
      </c>
      <c r="G89" s="2">
        <v>1</v>
      </c>
      <c r="H89" s="2">
        <v>29128</v>
      </c>
      <c r="I89" s="2">
        <v>0.39891661480410401</v>
      </c>
      <c r="J89" s="2">
        <v>0.13035826585856</v>
      </c>
      <c r="K89" s="2">
        <v>0.32678073818152459</v>
      </c>
    </row>
    <row r="90" spans="1:11">
      <c r="A90" s="4" t="s">
        <v>302</v>
      </c>
      <c r="B90" t="s">
        <v>16</v>
      </c>
      <c r="C90">
        <v>37063892</v>
      </c>
      <c r="D90">
        <v>37064749</v>
      </c>
      <c r="E90" t="s">
        <v>303</v>
      </c>
      <c r="F90" t="s">
        <v>18</v>
      </c>
      <c r="G90">
        <v>1</v>
      </c>
      <c r="H90">
        <v>35434</v>
      </c>
      <c r="I90">
        <v>1.9502590057089499</v>
      </c>
      <c r="J90">
        <v>3.3458621570363798</v>
      </c>
      <c r="K90">
        <v>1.7155988754530098</v>
      </c>
    </row>
    <row r="91" spans="1:11">
      <c r="A91" s="5" t="s">
        <v>317</v>
      </c>
      <c r="B91" s="3" t="s">
        <v>66</v>
      </c>
      <c r="C91" s="3">
        <v>6691833</v>
      </c>
      <c r="D91" s="3">
        <v>6693135</v>
      </c>
      <c r="E91" s="3" t="s">
        <v>318</v>
      </c>
      <c r="F91" s="3" t="s">
        <v>18</v>
      </c>
      <c r="G91" s="3">
        <v>1</v>
      </c>
      <c r="H91" s="3">
        <v>2548</v>
      </c>
      <c r="I91" s="3">
        <v>0</v>
      </c>
      <c r="J91" s="3">
        <v>8.6905510572373501E-2</v>
      </c>
      <c r="K91" s="3" t="e">
        <v>#DIV/0!</v>
      </c>
    </row>
    <row r="92" spans="1:11">
      <c r="A92" s="4" t="s">
        <v>321</v>
      </c>
      <c r="B92" t="s">
        <v>270</v>
      </c>
      <c r="C92">
        <v>8698857</v>
      </c>
      <c r="D92">
        <v>8700500</v>
      </c>
      <c r="E92" t="s">
        <v>322</v>
      </c>
      <c r="F92" t="s">
        <v>18</v>
      </c>
      <c r="G92">
        <v>1</v>
      </c>
      <c r="H92">
        <v>3864</v>
      </c>
      <c r="I92">
        <v>1.01945357116604</v>
      </c>
      <c r="J92">
        <v>0.99941337158229504</v>
      </c>
      <c r="K92">
        <v>0.98034221454457882</v>
      </c>
    </row>
    <row r="93" spans="1:11">
      <c r="A93" s="4" t="s">
        <v>323</v>
      </c>
      <c r="B93" t="s">
        <v>26</v>
      </c>
      <c r="C93">
        <v>125851151</v>
      </c>
      <c r="D93">
        <v>125853233</v>
      </c>
      <c r="E93" t="s">
        <v>324</v>
      </c>
      <c r="F93" t="s">
        <v>18</v>
      </c>
      <c r="G93">
        <v>1</v>
      </c>
      <c r="H93">
        <v>3906</v>
      </c>
      <c r="I93">
        <v>4.8313234459608196</v>
      </c>
      <c r="J93">
        <v>9.4292478971025204</v>
      </c>
      <c r="K93">
        <v>1.9516904638180974</v>
      </c>
    </row>
    <row r="94" spans="1:11">
      <c r="A94" s="4" t="s">
        <v>325</v>
      </c>
      <c r="B94" t="s">
        <v>60</v>
      </c>
      <c r="C94">
        <v>98451286</v>
      </c>
      <c r="D94">
        <v>98452225</v>
      </c>
      <c r="E94" t="s">
        <v>326</v>
      </c>
      <c r="F94" t="s">
        <v>14</v>
      </c>
      <c r="G94">
        <v>1</v>
      </c>
      <c r="H94">
        <v>3923</v>
      </c>
      <c r="I94">
        <v>1.1081017077891799</v>
      </c>
      <c r="J94">
        <v>0.65179132929280104</v>
      </c>
      <c r="K94">
        <v>0.58820532872674403</v>
      </c>
    </row>
    <row r="95" spans="1:11">
      <c r="A95" s="4" t="s">
        <v>331</v>
      </c>
      <c r="B95" t="s">
        <v>16</v>
      </c>
      <c r="C95">
        <v>58125530</v>
      </c>
      <c r="D95">
        <v>58125902</v>
      </c>
      <c r="E95" t="s">
        <v>332</v>
      </c>
      <c r="F95" t="s">
        <v>14</v>
      </c>
      <c r="G95">
        <v>1</v>
      </c>
      <c r="H95">
        <v>5682</v>
      </c>
      <c r="I95">
        <v>4.9642956508955196</v>
      </c>
      <c r="J95">
        <v>2.6940708277435799</v>
      </c>
      <c r="K95">
        <v>0.54268944019431853</v>
      </c>
    </row>
    <row r="96" spans="1:11">
      <c r="A96" s="4" t="s">
        <v>341</v>
      </c>
      <c r="B96" t="s">
        <v>39</v>
      </c>
      <c r="C96">
        <v>33890357</v>
      </c>
      <c r="D96">
        <v>33891495</v>
      </c>
      <c r="E96" t="s">
        <v>342</v>
      </c>
      <c r="F96" t="s">
        <v>18</v>
      </c>
      <c r="G96">
        <v>1</v>
      </c>
      <c r="H96">
        <v>7871</v>
      </c>
      <c r="I96">
        <v>5.9837492220615598</v>
      </c>
      <c r="J96">
        <v>7.9084014620859904</v>
      </c>
      <c r="K96">
        <v>1.3216465410897245</v>
      </c>
    </row>
    <row r="97" spans="1:11">
      <c r="A97" s="4" t="s">
        <v>347</v>
      </c>
      <c r="B97" t="s">
        <v>52</v>
      </c>
      <c r="C97">
        <v>99288222</v>
      </c>
      <c r="D97">
        <v>99289374</v>
      </c>
      <c r="E97" t="s">
        <v>348</v>
      </c>
      <c r="F97" t="s">
        <v>18</v>
      </c>
      <c r="G97">
        <v>1</v>
      </c>
      <c r="H97">
        <v>8874</v>
      </c>
      <c r="I97">
        <v>0.221620341557836</v>
      </c>
      <c r="J97">
        <v>0.13035826585856</v>
      </c>
      <c r="K97">
        <v>0.58820532872674303</v>
      </c>
    </row>
    <row r="98" spans="1:11">
      <c r="A98" s="6" t="s">
        <v>351</v>
      </c>
      <c r="B98" s="2" t="s">
        <v>23</v>
      </c>
      <c r="C98" s="2">
        <v>78449507</v>
      </c>
      <c r="D98" s="2">
        <v>78452783</v>
      </c>
      <c r="E98" s="2" t="s">
        <v>352</v>
      </c>
      <c r="F98" s="2" t="s">
        <v>18</v>
      </c>
      <c r="G98" s="2">
        <v>1</v>
      </c>
      <c r="H98" s="2">
        <v>10069</v>
      </c>
      <c r="I98" s="2">
        <v>0.84215729791977501</v>
      </c>
      <c r="J98" s="2">
        <v>0.173811021144747</v>
      </c>
      <c r="K98" s="2">
        <v>0.2063878346409633</v>
      </c>
    </row>
    <row r="99" spans="1:11">
      <c r="A99" s="6" t="s">
        <v>365</v>
      </c>
      <c r="B99" s="2" t="s">
        <v>12</v>
      </c>
      <c r="C99" s="2">
        <v>82265998</v>
      </c>
      <c r="D99" s="2">
        <v>82269048</v>
      </c>
      <c r="E99" s="2" t="s">
        <v>366</v>
      </c>
      <c r="F99" s="2" t="s">
        <v>14</v>
      </c>
      <c r="G99" s="2">
        <v>1</v>
      </c>
      <c r="H99" s="2">
        <v>14841</v>
      </c>
      <c r="I99" s="2">
        <v>15.7350442506063</v>
      </c>
      <c r="J99" s="2">
        <v>4.5190865497634203</v>
      </c>
      <c r="K99" s="2">
        <v>0.28719884595108724</v>
      </c>
    </row>
    <row r="100" spans="1:11">
      <c r="A100" s="6" t="s">
        <v>371</v>
      </c>
      <c r="B100" s="2" t="s">
        <v>31</v>
      </c>
      <c r="C100" s="2">
        <v>42276003</v>
      </c>
      <c r="D100" s="2">
        <v>42277850</v>
      </c>
      <c r="E100" s="2" t="s">
        <v>372</v>
      </c>
      <c r="F100" s="2" t="s">
        <v>18</v>
      </c>
      <c r="G100" s="2">
        <v>1</v>
      </c>
      <c r="H100" s="2">
        <v>15414</v>
      </c>
      <c r="I100" s="2">
        <v>3.9891661480410399</v>
      </c>
      <c r="J100" s="2">
        <v>1.17322439272704</v>
      </c>
      <c r="K100" s="2">
        <v>0.29410266436337212</v>
      </c>
    </row>
    <row r="101" spans="1:11">
      <c r="A101" s="4" t="s">
        <v>377</v>
      </c>
      <c r="B101" t="s">
        <v>66</v>
      </c>
      <c r="C101">
        <v>93114056</v>
      </c>
      <c r="D101">
        <v>93115979</v>
      </c>
      <c r="E101" t="s">
        <v>378</v>
      </c>
      <c r="F101" t="s">
        <v>18</v>
      </c>
      <c r="G101">
        <v>1</v>
      </c>
      <c r="H101">
        <v>17953</v>
      </c>
      <c r="I101">
        <v>3.5016013966138</v>
      </c>
      <c r="J101">
        <v>3.9542007310429899</v>
      </c>
      <c r="K101">
        <v>1.1292549559943839</v>
      </c>
    </row>
    <row r="102" spans="1:11">
      <c r="A102" s="6" t="s">
        <v>381</v>
      </c>
      <c r="B102" s="2" t="s">
        <v>42</v>
      </c>
      <c r="C102" s="2">
        <v>43191974</v>
      </c>
      <c r="D102" s="2">
        <v>43193155</v>
      </c>
      <c r="E102" s="2" t="s">
        <v>382</v>
      </c>
      <c r="F102" s="2" t="s">
        <v>14</v>
      </c>
      <c r="G102" s="2">
        <v>1</v>
      </c>
      <c r="H102" s="2">
        <v>19378</v>
      </c>
      <c r="I102" s="2">
        <v>0.17729627324626801</v>
      </c>
      <c r="J102" s="2">
        <v>8.6905510572373501E-2</v>
      </c>
      <c r="K102" s="2">
        <v>0.49017110727228902</v>
      </c>
    </row>
    <row r="103" spans="1:11">
      <c r="A103" s="6" t="s">
        <v>399</v>
      </c>
      <c r="B103" s="2" t="s">
        <v>16</v>
      </c>
      <c r="C103" s="2">
        <v>52873084</v>
      </c>
      <c r="D103" s="2">
        <v>52873572</v>
      </c>
      <c r="E103" s="2" t="s">
        <v>400</v>
      </c>
      <c r="F103" s="2" t="s">
        <v>14</v>
      </c>
      <c r="G103" s="2">
        <v>1</v>
      </c>
      <c r="H103" s="2">
        <v>27936</v>
      </c>
      <c r="I103" s="2">
        <v>1.1524257761007399</v>
      </c>
      <c r="J103" s="2">
        <v>0.26071653171712</v>
      </c>
      <c r="K103" s="2">
        <v>0.22623281874105644</v>
      </c>
    </row>
    <row r="104" spans="1:11">
      <c r="A104" s="6" t="s">
        <v>401</v>
      </c>
      <c r="B104" s="2" t="s">
        <v>60</v>
      </c>
      <c r="C104" s="2">
        <v>87039610</v>
      </c>
      <c r="D104" s="2">
        <v>87040516</v>
      </c>
      <c r="E104" s="2" t="s">
        <v>402</v>
      </c>
      <c r="F104" s="2" t="s">
        <v>18</v>
      </c>
      <c r="G104" s="2">
        <v>1</v>
      </c>
      <c r="H104" s="2">
        <v>28280</v>
      </c>
      <c r="I104" s="2">
        <v>3.5459254649253702</v>
      </c>
      <c r="J104" s="2">
        <v>0.99941337158229504</v>
      </c>
      <c r="K104" s="2">
        <v>0.28184838668156531</v>
      </c>
    </row>
    <row r="105" spans="1:11">
      <c r="A105" s="6" t="s">
        <v>403</v>
      </c>
      <c r="B105" s="2" t="s">
        <v>202</v>
      </c>
      <c r="C105" s="2">
        <v>66660452</v>
      </c>
      <c r="D105" s="2">
        <v>66660794</v>
      </c>
      <c r="E105" s="2" t="s">
        <v>404</v>
      </c>
      <c r="F105" s="2" t="s">
        <v>18</v>
      </c>
      <c r="G105" s="2">
        <v>1</v>
      </c>
      <c r="H105" s="2">
        <v>28483</v>
      </c>
      <c r="I105" s="2">
        <v>0.17729627324626801</v>
      </c>
      <c r="J105" s="2">
        <v>0</v>
      </c>
      <c r="K105" s="2">
        <v>0</v>
      </c>
    </row>
    <row r="106" spans="1:11">
      <c r="A106" s="4" t="s">
        <v>411</v>
      </c>
      <c r="B106" t="s">
        <v>60</v>
      </c>
      <c r="C106">
        <v>183977548</v>
      </c>
      <c r="D106">
        <v>183980633</v>
      </c>
      <c r="E106" t="s">
        <v>412</v>
      </c>
      <c r="F106" t="s">
        <v>18</v>
      </c>
      <c r="G106">
        <v>1</v>
      </c>
      <c r="H106">
        <v>30509</v>
      </c>
      <c r="I106">
        <v>0.13297220493470099</v>
      </c>
      <c r="J106">
        <v>0.13035826585856</v>
      </c>
      <c r="K106">
        <v>0.98034221454457626</v>
      </c>
    </row>
    <row r="107" spans="1:11">
      <c r="A107" s="5" t="s">
        <v>413</v>
      </c>
      <c r="B107" s="3" t="s">
        <v>66</v>
      </c>
      <c r="C107" s="3">
        <v>6691833</v>
      </c>
      <c r="D107" s="3">
        <v>6693135</v>
      </c>
      <c r="E107" s="3" t="s">
        <v>414</v>
      </c>
      <c r="F107" s="3" t="s">
        <v>14</v>
      </c>
      <c r="G107" s="3">
        <v>1</v>
      </c>
      <c r="H107" s="3">
        <v>30565</v>
      </c>
      <c r="I107" s="3">
        <v>0</v>
      </c>
      <c r="J107" s="3">
        <v>0</v>
      </c>
      <c r="K107" s="3" t="e">
        <v>#DIV/0!</v>
      </c>
    </row>
    <row r="108" spans="1:11">
      <c r="A108" s="6" t="s">
        <v>417</v>
      </c>
      <c r="B108" s="2" t="s">
        <v>60</v>
      </c>
      <c r="C108" s="2">
        <v>98451286</v>
      </c>
      <c r="D108" s="2">
        <v>98452225</v>
      </c>
      <c r="E108" s="2" t="s">
        <v>418</v>
      </c>
      <c r="F108" s="2" t="s">
        <v>18</v>
      </c>
      <c r="G108" s="2">
        <v>1</v>
      </c>
      <c r="H108" s="2">
        <v>32286</v>
      </c>
      <c r="I108" s="2">
        <v>8.8648136623134199E-2</v>
      </c>
      <c r="J108" s="2">
        <v>0</v>
      </c>
      <c r="K108" s="2">
        <v>0</v>
      </c>
    </row>
    <row r="109" spans="1:11">
      <c r="A109" s="6" t="s">
        <v>419</v>
      </c>
      <c r="B109" s="2" t="s">
        <v>31</v>
      </c>
      <c r="C109" s="2">
        <v>132260474</v>
      </c>
      <c r="D109" s="2">
        <v>132262527</v>
      </c>
      <c r="E109" s="2" t="s">
        <v>420</v>
      </c>
      <c r="F109" s="2" t="s">
        <v>18</v>
      </c>
      <c r="G109" s="2">
        <v>1</v>
      </c>
      <c r="H109" s="2">
        <v>34578</v>
      </c>
      <c r="I109" s="2">
        <v>0.35459254649253702</v>
      </c>
      <c r="J109" s="2">
        <v>4.3452755286186702E-2</v>
      </c>
      <c r="K109" s="2">
        <v>0.12254277681807177</v>
      </c>
    </row>
    <row r="110" spans="1:11">
      <c r="A110" s="6" t="s">
        <v>425</v>
      </c>
      <c r="B110" s="2" t="s">
        <v>202</v>
      </c>
      <c r="C110" s="2">
        <v>219848919</v>
      </c>
      <c r="D110" s="2">
        <v>219850541</v>
      </c>
      <c r="E110" s="2" t="s">
        <v>426</v>
      </c>
      <c r="F110" s="2" t="s">
        <v>18</v>
      </c>
      <c r="G110" s="2">
        <v>1</v>
      </c>
      <c r="H110" s="2">
        <v>36471</v>
      </c>
      <c r="I110" s="2">
        <v>4.4767308994682802</v>
      </c>
      <c r="J110" s="2">
        <v>0</v>
      </c>
      <c r="K110" s="2">
        <v>0</v>
      </c>
    </row>
    <row r="111" spans="1:11">
      <c r="A111" s="6" t="s">
        <v>429</v>
      </c>
      <c r="B111" s="2" t="s">
        <v>98</v>
      </c>
      <c r="C111" s="2">
        <v>141348042</v>
      </c>
      <c r="D111" s="2">
        <v>141348957</v>
      </c>
      <c r="E111" s="2" t="s">
        <v>430</v>
      </c>
      <c r="F111" s="2" t="s">
        <v>18</v>
      </c>
      <c r="G111" s="2">
        <v>1</v>
      </c>
      <c r="H111" s="2">
        <v>36610</v>
      </c>
      <c r="I111" s="2">
        <v>0.70918509298507404</v>
      </c>
      <c r="J111" s="2">
        <v>0</v>
      </c>
      <c r="K111" s="2">
        <v>0</v>
      </c>
    </row>
    <row r="112" spans="1:11">
      <c r="A112" s="4" t="s">
        <v>435</v>
      </c>
      <c r="B112" t="s">
        <v>16</v>
      </c>
      <c r="C112">
        <v>18716229</v>
      </c>
      <c r="D112">
        <v>18718743</v>
      </c>
      <c r="E112" t="s">
        <v>436</v>
      </c>
      <c r="F112" t="s">
        <v>18</v>
      </c>
      <c r="G112">
        <v>1</v>
      </c>
      <c r="H112">
        <v>40035</v>
      </c>
      <c r="I112">
        <v>0.13297220493470099</v>
      </c>
      <c r="J112">
        <v>8.6905510572373501E-2</v>
      </c>
      <c r="K112">
        <v>0.65356147636305206</v>
      </c>
    </row>
    <row r="113" spans="1:11">
      <c r="A113" s="4" t="s">
        <v>445</v>
      </c>
      <c r="B113" t="s">
        <v>16</v>
      </c>
      <c r="C113">
        <v>36909281</v>
      </c>
      <c r="D113">
        <v>36909854</v>
      </c>
      <c r="E113" t="s">
        <v>446</v>
      </c>
      <c r="F113" t="s">
        <v>18</v>
      </c>
      <c r="G113">
        <v>1</v>
      </c>
      <c r="H113">
        <v>23325</v>
      </c>
      <c r="I113">
        <v>0.53188881973880497</v>
      </c>
      <c r="J113">
        <v>0.47798030814805398</v>
      </c>
      <c r="K113">
        <v>0.89864702999919444</v>
      </c>
    </row>
    <row r="114" spans="1:11">
      <c r="A114" s="4" t="s">
        <v>454</v>
      </c>
      <c r="B114" t="s">
        <v>98</v>
      </c>
      <c r="C114">
        <v>81951941</v>
      </c>
      <c r="D114">
        <v>81952808</v>
      </c>
      <c r="E114" t="s">
        <v>455</v>
      </c>
      <c r="F114" t="s">
        <v>14</v>
      </c>
      <c r="G114">
        <v>1</v>
      </c>
      <c r="H114">
        <v>38996</v>
      </c>
      <c r="I114">
        <v>4.29943462622201</v>
      </c>
      <c r="J114">
        <v>3.9542007310429899</v>
      </c>
      <c r="K114">
        <v>0.91970248993356984</v>
      </c>
    </row>
    <row r="115" spans="1:11">
      <c r="A115" s="6" t="s">
        <v>458</v>
      </c>
      <c r="B115" s="2" t="s">
        <v>52</v>
      </c>
      <c r="C115" s="2">
        <v>82152320</v>
      </c>
      <c r="D115" s="2">
        <v>82152674</v>
      </c>
      <c r="E115" s="2" t="s">
        <v>459</v>
      </c>
      <c r="F115" s="2" t="s">
        <v>18</v>
      </c>
      <c r="G115" s="2">
        <v>1</v>
      </c>
      <c r="H115" s="2">
        <v>474</v>
      </c>
      <c r="I115" s="2">
        <v>1.2853979810354501</v>
      </c>
      <c r="J115" s="2">
        <v>0.30416928700330698</v>
      </c>
      <c r="K115" s="2">
        <v>0.23663432764868975</v>
      </c>
    </row>
    <row r="116" spans="1:11">
      <c r="A116" s="5" t="s">
        <v>482</v>
      </c>
      <c r="B116" s="3" t="s">
        <v>270</v>
      </c>
      <c r="C116" s="3">
        <v>136113583</v>
      </c>
      <c r="D116" s="3">
        <v>136114232</v>
      </c>
      <c r="E116" s="3" t="s">
        <v>483</v>
      </c>
      <c r="F116" s="3" t="s">
        <v>18</v>
      </c>
      <c r="G116" s="3">
        <v>1</v>
      </c>
      <c r="H116" s="3">
        <v>5437</v>
      </c>
      <c r="I116" s="3">
        <v>0</v>
      </c>
      <c r="J116" s="3">
        <v>0</v>
      </c>
      <c r="K116" s="3" t="e">
        <v>#DIV/0!</v>
      </c>
    </row>
    <row r="117" spans="1:11">
      <c r="A117" s="6" t="s">
        <v>486</v>
      </c>
      <c r="B117" s="2" t="s">
        <v>245</v>
      </c>
      <c r="C117" s="2">
        <v>44336183</v>
      </c>
      <c r="D117" s="2">
        <v>44337110</v>
      </c>
      <c r="E117" s="2" t="s">
        <v>487</v>
      </c>
      <c r="F117" s="2" t="s">
        <v>18</v>
      </c>
      <c r="G117" s="2">
        <v>1</v>
      </c>
      <c r="H117" s="2">
        <v>5756</v>
      </c>
      <c r="I117" s="2">
        <v>0.221620341557836</v>
      </c>
      <c r="J117" s="2">
        <v>0</v>
      </c>
      <c r="K117" s="2">
        <v>0</v>
      </c>
    </row>
    <row r="118" spans="1:11">
      <c r="A118" s="6" t="s">
        <v>494</v>
      </c>
      <c r="B118" s="2" t="s">
        <v>202</v>
      </c>
      <c r="C118" s="2">
        <v>115918737</v>
      </c>
      <c r="D118" s="2">
        <v>115920765</v>
      </c>
      <c r="E118" s="2" t="s">
        <v>495</v>
      </c>
      <c r="F118" s="2" t="s">
        <v>14</v>
      </c>
      <c r="G118" s="2">
        <v>1</v>
      </c>
      <c r="H118" s="2">
        <v>9434</v>
      </c>
      <c r="I118" s="2">
        <v>5.3188881973880502</v>
      </c>
      <c r="J118" s="2">
        <v>0.95596061629610796</v>
      </c>
      <c r="K118" s="2">
        <v>0.17972940599983886</v>
      </c>
    </row>
    <row r="119" spans="1:11">
      <c r="A119" s="4" t="s">
        <v>500</v>
      </c>
      <c r="B119" t="s">
        <v>501</v>
      </c>
      <c r="C119">
        <v>42075858</v>
      </c>
      <c r="D119">
        <v>42076329</v>
      </c>
      <c r="E119" t="s">
        <v>502</v>
      </c>
      <c r="F119" t="s">
        <v>14</v>
      </c>
      <c r="G119">
        <v>1</v>
      </c>
      <c r="H119">
        <v>10605</v>
      </c>
      <c r="I119">
        <v>0.17729627324626801</v>
      </c>
      <c r="J119">
        <v>0.217263776430934</v>
      </c>
      <c r="K119">
        <v>1.225427768180724</v>
      </c>
    </row>
    <row r="120" spans="1:11">
      <c r="A120" s="6" t="s">
        <v>543</v>
      </c>
      <c r="B120" s="2" t="s">
        <v>42</v>
      </c>
      <c r="C120" s="2">
        <v>132946744</v>
      </c>
      <c r="D120" s="2">
        <v>132948467</v>
      </c>
      <c r="E120" s="2" t="s">
        <v>544</v>
      </c>
      <c r="F120" s="2" t="s">
        <v>18</v>
      </c>
      <c r="G120" s="2">
        <v>1</v>
      </c>
      <c r="H120" s="2">
        <v>23603</v>
      </c>
      <c r="I120" s="2">
        <v>0.53188881973880497</v>
      </c>
      <c r="J120" s="2">
        <v>4.3452755286186702E-2</v>
      </c>
      <c r="K120" s="2">
        <v>8.1695184545381272E-2</v>
      </c>
    </row>
    <row r="121" spans="1:11">
      <c r="A121" s="4" t="s">
        <v>552</v>
      </c>
      <c r="B121" t="s">
        <v>16</v>
      </c>
      <c r="C121">
        <v>58513455</v>
      </c>
      <c r="D121">
        <v>58514498</v>
      </c>
      <c r="E121" t="s">
        <v>553</v>
      </c>
      <c r="F121" t="s">
        <v>18</v>
      </c>
      <c r="G121">
        <v>1</v>
      </c>
      <c r="H121">
        <v>26959</v>
      </c>
      <c r="I121">
        <v>1.1524257761007399</v>
      </c>
      <c r="J121">
        <v>2.08573225373696</v>
      </c>
      <c r="K121">
        <v>1.8098625499284515</v>
      </c>
    </row>
    <row r="122" spans="1:11">
      <c r="A122" s="6" t="s">
        <v>554</v>
      </c>
      <c r="B122" s="2" t="s">
        <v>134</v>
      </c>
      <c r="C122" s="2">
        <v>83875648</v>
      </c>
      <c r="D122" s="2">
        <v>83877079</v>
      </c>
      <c r="E122" s="2" t="s">
        <v>555</v>
      </c>
      <c r="F122" s="2" t="s">
        <v>18</v>
      </c>
      <c r="G122" s="2">
        <v>1</v>
      </c>
      <c r="H122" s="2">
        <v>28271</v>
      </c>
      <c r="I122" s="2">
        <v>4.0334902163526101</v>
      </c>
      <c r="J122" s="2">
        <v>1.17322439272704</v>
      </c>
      <c r="K122" s="2">
        <v>0.29087076695278541</v>
      </c>
    </row>
    <row r="123" spans="1:11">
      <c r="A123" s="6" t="s">
        <v>560</v>
      </c>
      <c r="B123" s="2" t="s">
        <v>39</v>
      </c>
      <c r="C123" s="2">
        <v>126870226</v>
      </c>
      <c r="D123" s="2">
        <v>126870552</v>
      </c>
      <c r="E123" s="2" t="s">
        <v>561</v>
      </c>
      <c r="F123" s="2" t="s">
        <v>18</v>
      </c>
      <c r="G123" s="2">
        <v>1</v>
      </c>
      <c r="H123" s="2">
        <v>29046</v>
      </c>
      <c r="I123" s="2">
        <v>1.5070183225932801</v>
      </c>
      <c r="J123" s="2">
        <v>0</v>
      </c>
      <c r="K123" s="2">
        <v>0</v>
      </c>
    </row>
    <row r="124" spans="1:11">
      <c r="A124" s="6" t="s">
        <v>562</v>
      </c>
      <c r="B124" s="2" t="s">
        <v>202</v>
      </c>
      <c r="C124" s="2">
        <v>115918737</v>
      </c>
      <c r="D124" s="2">
        <v>115920765</v>
      </c>
      <c r="E124" s="2" t="s">
        <v>563</v>
      </c>
      <c r="F124" s="2" t="s">
        <v>18</v>
      </c>
      <c r="G124" s="2">
        <v>1</v>
      </c>
      <c r="H124" s="2">
        <v>29885</v>
      </c>
      <c r="I124" s="2">
        <v>1.01945357116604</v>
      </c>
      <c r="J124" s="2">
        <v>0</v>
      </c>
      <c r="K124" s="2">
        <v>0</v>
      </c>
    </row>
    <row r="125" spans="1:11">
      <c r="A125" s="5" t="s">
        <v>582</v>
      </c>
      <c r="B125" s="3" t="s">
        <v>66</v>
      </c>
      <c r="C125" s="3">
        <v>140714585</v>
      </c>
      <c r="D125" s="3">
        <v>140718259</v>
      </c>
      <c r="E125" s="3" t="s">
        <v>583</v>
      </c>
      <c r="F125" s="3" t="s">
        <v>18</v>
      </c>
      <c r="G125" s="3">
        <v>1</v>
      </c>
      <c r="H125" s="3">
        <v>34717</v>
      </c>
      <c r="I125" s="3">
        <v>0</v>
      </c>
      <c r="J125" s="3">
        <v>0</v>
      </c>
      <c r="K125" s="3" t="e">
        <v>#DIV/0!</v>
      </c>
    </row>
    <row r="126" spans="1:11">
      <c r="A126" s="4" t="s">
        <v>588</v>
      </c>
      <c r="B126" t="s">
        <v>12</v>
      </c>
      <c r="C126">
        <v>9711780</v>
      </c>
      <c r="D126">
        <v>9713001</v>
      </c>
      <c r="E126" t="s">
        <v>589</v>
      </c>
      <c r="F126" t="s">
        <v>14</v>
      </c>
      <c r="G126">
        <v>1</v>
      </c>
      <c r="H126">
        <v>37108</v>
      </c>
      <c r="I126">
        <v>7.5350916129664096</v>
      </c>
      <c r="J126">
        <v>4.6928975709081699</v>
      </c>
      <c r="K126">
        <v>0.62280564218125989</v>
      </c>
    </row>
    <row r="127" spans="1:11">
      <c r="A127" s="4" t="s">
        <v>600</v>
      </c>
      <c r="B127" t="s">
        <v>16</v>
      </c>
      <c r="C127">
        <v>58513455</v>
      </c>
      <c r="D127">
        <v>58514498</v>
      </c>
      <c r="E127" t="s">
        <v>601</v>
      </c>
      <c r="F127" t="s">
        <v>14</v>
      </c>
      <c r="G127">
        <v>1</v>
      </c>
      <c r="H127">
        <v>39015</v>
      </c>
      <c r="I127">
        <v>0.48756475142723799</v>
      </c>
      <c r="J127">
        <v>0.26071653171712</v>
      </c>
      <c r="K127">
        <v>0.53473211702431322</v>
      </c>
    </row>
    <row r="128" spans="1:11">
      <c r="A128" s="6" t="s">
        <v>614</v>
      </c>
      <c r="B128" s="2" t="s">
        <v>39</v>
      </c>
      <c r="C128" s="2">
        <v>11642121</v>
      </c>
      <c r="D128" s="2">
        <v>11643819</v>
      </c>
      <c r="E128" s="2" t="s">
        <v>615</v>
      </c>
      <c r="F128" s="2" t="s">
        <v>18</v>
      </c>
      <c r="G128" s="2">
        <v>1</v>
      </c>
      <c r="H128" s="2">
        <v>262</v>
      </c>
      <c r="I128" s="2">
        <v>3.7675458064831999</v>
      </c>
      <c r="J128" s="2">
        <v>1.26012990329942</v>
      </c>
      <c r="K128" s="2">
        <v>0.33446969672697435</v>
      </c>
    </row>
    <row r="129" spans="1:11">
      <c r="A129" s="5" t="s">
        <v>660</v>
      </c>
      <c r="B129" s="3" t="s">
        <v>42</v>
      </c>
      <c r="C129" s="3">
        <v>134870740</v>
      </c>
      <c r="D129" s="3">
        <v>134872051</v>
      </c>
      <c r="E129" s="3" t="s">
        <v>661</v>
      </c>
      <c r="F129" s="3" t="s">
        <v>18</v>
      </c>
      <c r="G129" s="3">
        <v>1</v>
      </c>
      <c r="H129" s="3">
        <v>8356</v>
      </c>
      <c r="I129" s="3">
        <v>0</v>
      </c>
      <c r="J129" s="3">
        <v>0</v>
      </c>
      <c r="K129" s="3" t="e">
        <v>#DIV/0!</v>
      </c>
    </row>
    <row r="130" spans="1:11">
      <c r="A130" s="4" t="s">
        <v>668</v>
      </c>
      <c r="B130" t="s">
        <v>52</v>
      </c>
      <c r="C130">
        <v>42982832</v>
      </c>
      <c r="D130">
        <v>42983881</v>
      </c>
      <c r="E130" t="s">
        <v>669</v>
      </c>
      <c r="F130" t="s">
        <v>18</v>
      </c>
      <c r="G130">
        <v>1</v>
      </c>
      <c r="H130">
        <v>10148</v>
      </c>
      <c r="I130">
        <v>1.0637776394776099</v>
      </c>
      <c r="J130">
        <v>2.8678818488883202</v>
      </c>
      <c r="K130">
        <v>2.69594108999758</v>
      </c>
    </row>
    <row r="131" spans="1:11">
      <c r="A131" s="6" t="s">
        <v>684</v>
      </c>
      <c r="B131" s="2" t="s">
        <v>66</v>
      </c>
      <c r="C131" s="2">
        <v>49647702</v>
      </c>
      <c r="D131" s="2">
        <v>49647988</v>
      </c>
      <c r="E131" s="2" t="s">
        <v>685</v>
      </c>
      <c r="F131" s="2" t="s">
        <v>18</v>
      </c>
      <c r="G131" s="2">
        <v>1</v>
      </c>
      <c r="H131" s="2">
        <v>12184</v>
      </c>
      <c r="I131" s="2">
        <v>0.31026847818096998</v>
      </c>
      <c r="J131" s="2">
        <v>4.3452755286186702E-2</v>
      </c>
      <c r="K131" s="2">
        <v>0.14004888779208199</v>
      </c>
    </row>
    <row r="132" spans="1:11">
      <c r="A132" s="4" t="s">
        <v>704</v>
      </c>
      <c r="B132" t="s">
        <v>12</v>
      </c>
      <c r="C132">
        <v>236227682</v>
      </c>
      <c r="D132">
        <v>236228817</v>
      </c>
      <c r="E132" t="s">
        <v>705</v>
      </c>
      <c r="F132" t="s">
        <v>18</v>
      </c>
      <c r="G132">
        <v>1</v>
      </c>
      <c r="H132">
        <v>21101</v>
      </c>
      <c r="I132">
        <v>15.6020720456716</v>
      </c>
      <c r="J132">
        <v>35.891975866390197</v>
      </c>
      <c r="K132">
        <v>2.3004621284483506</v>
      </c>
    </row>
    <row r="133" spans="1:11">
      <c r="A133" s="5" t="s">
        <v>708</v>
      </c>
      <c r="B133" s="3" t="s">
        <v>60</v>
      </c>
      <c r="C133" s="3">
        <v>42304944</v>
      </c>
      <c r="D133" s="3">
        <v>42305311</v>
      </c>
      <c r="E133" s="3" t="s">
        <v>709</v>
      </c>
      <c r="F133" s="3" t="s">
        <v>18</v>
      </c>
      <c r="G133" s="3">
        <v>1</v>
      </c>
      <c r="H133" s="3">
        <v>22597</v>
      </c>
      <c r="I133" s="3">
        <v>0</v>
      </c>
      <c r="J133" s="3">
        <v>0</v>
      </c>
      <c r="K133" s="3" t="e">
        <v>#DIV/0!</v>
      </c>
    </row>
    <row r="134" spans="1:11">
      <c r="A134" s="4" t="s">
        <v>749</v>
      </c>
      <c r="B134" t="s">
        <v>16</v>
      </c>
      <c r="C134">
        <v>53193139</v>
      </c>
      <c r="D134">
        <v>53193945</v>
      </c>
      <c r="E134" t="s">
        <v>750</v>
      </c>
      <c r="F134" t="s">
        <v>18</v>
      </c>
      <c r="G134">
        <v>1</v>
      </c>
      <c r="H134">
        <v>788</v>
      </c>
      <c r="I134">
        <v>1.59566645921642</v>
      </c>
      <c r="J134">
        <v>3.5196731781811299</v>
      </c>
      <c r="K134">
        <v>2.2057699827252915</v>
      </c>
    </row>
    <row r="135" spans="1:11">
      <c r="A135" s="4" t="s">
        <v>755</v>
      </c>
      <c r="B135" t="s">
        <v>39</v>
      </c>
      <c r="C135">
        <v>61582573</v>
      </c>
      <c r="D135">
        <v>61584728</v>
      </c>
      <c r="E135" t="s">
        <v>756</v>
      </c>
      <c r="F135" t="s">
        <v>18</v>
      </c>
      <c r="G135">
        <v>1</v>
      </c>
      <c r="H135">
        <v>2170</v>
      </c>
      <c r="I135">
        <v>8.1113045010167806</v>
      </c>
      <c r="J135">
        <v>4.8232558367667302</v>
      </c>
      <c r="K135">
        <v>0.59463380226474272</v>
      </c>
    </row>
    <row r="136" spans="1:11">
      <c r="A136" s="5" t="s">
        <v>763</v>
      </c>
      <c r="B136" s="3" t="s">
        <v>45</v>
      </c>
      <c r="C136" s="3">
        <v>95363152</v>
      </c>
      <c r="D136" s="3">
        <v>95366051</v>
      </c>
      <c r="E136" s="3" t="s">
        <v>764</v>
      </c>
      <c r="F136" s="3" t="s">
        <v>18</v>
      </c>
      <c r="G136" s="3">
        <v>1</v>
      </c>
      <c r="H136" s="3">
        <v>12084</v>
      </c>
      <c r="I136" s="3">
        <v>0</v>
      </c>
      <c r="J136" s="3">
        <v>0</v>
      </c>
      <c r="K136" s="3" t="e">
        <v>#DIV/0!</v>
      </c>
    </row>
    <row r="137" spans="1:11">
      <c r="A137" s="4" t="s">
        <v>771</v>
      </c>
      <c r="B137" t="s">
        <v>39</v>
      </c>
      <c r="C137">
        <v>115373574</v>
      </c>
      <c r="D137">
        <v>115375881</v>
      </c>
      <c r="E137" t="s">
        <v>772</v>
      </c>
      <c r="F137" t="s">
        <v>18</v>
      </c>
      <c r="G137">
        <v>1</v>
      </c>
      <c r="H137">
        <v>20514</v>
      </c>
      <c r="I137">
        <v>5.5405085389458897</v>
      </c>
      <c r="J137">
        <v>3.6500314440396902</v>
      </c>
      <c r="K137">
        <v>0.6587899681739553</v>
      </c>
    </row>
    <row r="138" spans="1:11">
      <c r="A138" s="4" t="s">
        <v>775</v>
      </c>
      <c r="B138" t="s">
        <v>23</v>
      </c>
      <c r="C138">
        <v>1082376</v>
      </c>
      <c r="D138">
        <v>1083833</v>
      </c>
      <c r="E138" t="s">
        <v>776</v>
      </c>
      <c r="F138" t="s">
        <v>18</v>
      </c>
      <c r="G138">
        <v>1</v>
      </c>
      <c r="H138">
        <v>22060</v>
      </c>
      <c r="I138">
        <v>122.68902108641799</v>
      </c>
      <c r="J138">
        <v>96.291305714189804</v>
      </c>
      <c r="K138">
        <v>0.78484044343597348</v>
      </c>
    </row>
    <row r="139" spans="1:11">
      <c r="A139" s="5" t="s">
        <v>777</v>
      </c>
      <c r="B139" s="3" t="s">
        <v>270</v>
      </c>
      <c r="C139" s="3">
        <v>85402943</v>
      </c>
      <c r="D139" s="3">
        <v>85403877</v>
      </c>
      <c r="E139" s="3" t="s">
        <v>778</v>
      </c>
      <c r="F139" s="3" t="s">
        <v>14</v>
      </c>
      <c r="G139" s="3">
        <v>1</v>
      </c>
      <c r="H139" s="3">
        <v>22360</v>
      </c>
      <c r="I139" s="3">
        <v>0</v>
      </c>
      <c r="J139" s="3">
        <v>0</v>
      </c>
      <c r="K139" s="3" t="e">
        <v>#DIV/0!</v>
      </c>
    </row>
    <row r="140" spans="1:11">
      <c r="A140" s="5" t="s">
        <v>795</v>
      </c>
      <c r="B140" s="3" t="s">
        <v>39</v>
      </c>
      <c r="C140" s="3">
        <v>61582573</v>
      </c>
      <c r="D140" s="3">
        <v>61584728</v>
      </c>
      <c r="E140" s="3" t="s">
        <v>796</v>
      </c>
      <c r="F140" s="3" t="s">
        <v>18</v>
      </c>
      <c r="G140" s="3">
        <v>1</v>
      </c>
      <c r="H140" s="3">
        <v>39605</v>
      </c>
      <c r="I140" s="3">
        <v>0</v>
      </c>
      <c r="J140" s="3">
        <v>0</v>
      </c>
      <c r="K140" s="3" t="e">
        <v>#DIV/0!</v>
      </c>
    </row>
    <row r="141" spans="1:11">
      <c r="A141" s="6" t="s">
        <v>797</v>
      </c>
      <c r="B141" s="2" t="s">
        <v>85</v>
      </c>
      <c r="C141" s="2">
        <v>27841001</v>
      </c>
      <c r="D141" s="2">
        <v>27841244</v>
      </c>
      <c r="E141" s="2" t="s">
        <v>798</v>
      </c>
      <c r="F141" s="2" t="s">
        <v>18</v>
      </c>
      <c r="G141" s="2">
        <v>1</v>
      </c>
      <c r="H141" s="2">
        <v>40788</v>
      </c>
      <c r="I141" s="2">
        <v>8.8648136623134199E-2</v>
      </c>
      <c r="J141" s="2">
        <v>4.3452755286186702E-2</v>
      </c>
      <c r="K141" s="2">
        <v>0.49017110727228741</v>
      </c>
    </row>
    <row r="142" spans="1:11">
      <c r="A142" s="4" t="s">
        <v>809</v>
      </c>
      <c r="B142" t="s">
        <v>42</v>
      </c>
      <c r="C142">
        <v>176236761</v>
      </c>
      <c r="D142">
        <v>176238081</v>
      </c>
      <c r="E142" t="s">
        <v>810</v>
      </c>
      <c r="F142" t="s">
        <v>14</v>
      </c>
      <c r="G142">
        <v>1</v>
      </c>
      <c r="H142">
        <v>911</v>
      </c>
      <c r="I142">
        <v>0.221620341557836</v>
      </c>
      <c r="J142">
        <v>0.13035826585856</v>
      </c>
      <c r="K142">
        <v>0.58820532872674303</v>
      </c>
    </row>
    <row r="143" spans="1:11">
      <c r="A143" s="4" t="s">
        <v>826</v>
      </c>
      <c r="B143" t="s">
        <v>12</v>
      </c>
      <c r="C143">
        <v>145039740</v>
      </c>
      <c r="D143">
        <v>145040180</v>
      </c>
      <c r="E143" t="s">
        <v>827</v>
      </c>
      <c r="F143" t="s">
        <v>18</v>
      </c>
      <c r="G143">
        <v>1</v>
      </c>
      <c r="H143">
        <v>2103</v>
      </c>
      <c r="I143">
        <v>26.417144713694</v>
      </c>
      <c r="J143">
        <v>24.463901226123099</v>
      </c>
      <c r="K143">
        <v>0.9260615214573743</v>
      </c>
    </row>
    <row r="144" spans="1:11">
      <c r="A144" s="5" t="s">
        <v>866</v>
      </c>
      <c r="B144" s="3" t="s">
        <v>60</v>
      </c>
      <c r="C144" s="3">
        <v>181430141</v>
      </c>
      <c r="D144" s="3">
        <v>181431076</v>
      </c>
      <c r="E144" s="3" t="s">
        <v>867</v>
      </c>
      <c r="F144" s="3" t="s">
        <v>14</v>
      </c>
      <c r="G144" s="3">
        <v>1</v>
      </c>
      <c r="H144" s="3">
        <v>6923</v>
      </c>
      <c r="I144" s="3">
        <v>0</v>
      </c>
      <c r="J144" s="3">
        <v>0.30416928700330698</v>
      </c>
      <c r="K144" s="3" t="e">
        <v>#DIV/0!</v>
      </c>
    </row>
    <row r="145" spans="1:11">
      <c r="A145" s="6" t="s">
        <v>880</v>
      </c>
      <c r="B145" s="2" t="s">
        <v>16</v>
      </c>
      <c r="C145" s="2">
        <v>53073308</v>
      </c>
      <c r="D145" s="2">
        <v>53074039</v>
      </c>
      <c r="E145" s="2" t="s">
        <v>881</v>
      </c>
      <c r="F145" s="2" t="s">
        <v>14</v>
      </c>
      <c r="G145" s="2">
        <v>1</v>
      </c>
      <c r="H145" s="2">
        <v>9299</v>
      </c>
      <c r="I145" s="2">
        <v>7.7123878862126798</v>
      </c>
      <c r="J145" s="2">
        <v>3.47622042289494</v>
      </c>
      <c r="K145" s="2">
        <v>0.45073205266417254</v>
      </c>
    </row>
    <row r="146" spans="1:11">
      <c r="A146" s="4" t="s">
        <v>900</v>
      </c>
      <c r="B146" t="s">
        <v>12</v>
      </c>
      <c r="C146">
        <v>65991001</v>
      </c>
      <c r="D146">
        <v>65991811</v>
      </c>
      <c r="E146" t="s">
        <v>901</v>
      </c>
      <c r="F146" t="s">
        <v>14</v>
      </c>
      <c r="G146">
        <v>1</v>
      </c>
      <c r="H146">
        <v>11381</v>
      </c>
      <c r="I146">
        <v>2.43782375713619</v>
      </c>
      <c r="J146">
        <v>6.9524408457898801</v>
      </c>
      <c r="K146">
        <v>2.8519046241296757</v>
      </c>
    </row>
    <row r="147" spans="1:11">
      <c r="A147" s="4" t="s">
        <v>944</v>
      </c>
      <c r="B147" t="s">
        <v>16</v>
      </c>
      <c r="C147">
        <v>57078365</v>
      </c>
      <c r="D147">
        <v>57079301</v>
      </c>
      <c r="E147" t="s">
        <v>945</v>
      </c>
      <c r="F147" t="s">
        <v>14</v>
      </c>
      <c r="G147">
        <v>1</v>
      </c>
      <c r="H147">
        <v>17185</v>
      </c>
      <c r="I147">
        <v>1.3297220493470101</v>
      </c>
      <c r="J147">
        <v>2.2160905195955198</v>
      </c>
      <c r="K147">
        <v>1.6665817647257792</v>
      </c>
    </row>
    <row r="148" spans="1:11">
      <c r="A148" s="6" t="s">
        <v>946</v>
      </c>
      <c r="B148" s="2" t="s">
        <v>501</v>
      </c>
      <c r="C148" s="2">
        <v>70345943</v>
      </c>
      <c r="D148" s="2">
        <v>70346527</v>
      </c>
      <c r="E148" s="2" t="s">
        <v>947</v>
      </c>
      <c r="F148" s="2" t="s">
        <v>14</v>
      </c>
      <c r="G148" s="2">
        <v>1</v>
      </c>
      <c r="H148" s="2">
        <v>17491</v>
      </c>
      <c r="I148" s="2">
        <v>0.53188881973880497</v>
      </c>
      <c r="J148" s="2">
        <v>0.173811021144747</v>
      </c>
      <c r="K148" s="2">
        <v>0.32678073818152542</v>
      </c>
    </row>
    <row r="149" spans="1:11">
      <c r="A149" s="6" t="s">
        <v>964</v>
      </c>
      <c r="B149" s="2" t="s">
        <v>270</v>
      </c>
      <c r="C149" s="2">
        <v>67913299</v>
      </c>
      <c r="D149" s="2">
        <v>67914134</v>
      </c>
      <c r="E149" s="2" t="s">
        <v>965</v>
      </c>
      <c r="F149" s="2" t="s">
        <v>14</v>
      </c>
      <c r="G149" s="2">
        <v>1</v>
      </c>
      <c r="H149" s="2">
        <v>19226</v>
      </c>
      <c r="I149" s="2">
        <v>0.97512950285447597</v>
      </c>
      <c r="J149" s="2">
        <v>0.47798030814805398</v>
      </c>
      <c r="K149" s="2">
        <v>0.49017110727228774</v>
      </c>
    </row>
    <row r="150" spans="1:11">
      <c r="A150" s="4" t="s">
        <v>994</v>
      </c>
      <c r="B150" t="s">
        <v>26</v>
      </c>
      <c r="C150">
        <v>119000435</v>
      </c>
      <c r="D150">
        <v>119001530</v>
      </c>
      <c r="E150" t="s">
        <v>995</v>
      </c>
      <c r="F150" t="s">
        <v>14</v>
      </c>
      <c r="G150">
        <v>1</v>
      </c>
      <c r="H150">
        <v>23977</v>
      </c>
      <c r="I150">
        <v>9.3523784137406594</v>
      </c>
      <c r="J150">
        <v>31.807416869488701</v>
      </c>
      <c r="K150">
        <v>3.4009976352920828</v>
      </c>
    </row>
    <row r="151" spans="1:11">
      <c r="A151" s="4" t="s">
        <v>1024</v>
      </c>
      <c r="B151" t="s">
        <v>42</v>
      </c>
      <c r="C151">
        <v>33892191</v>
      </c>
      <c r="D151">
        <v>33892403</v>
      </c>
      <c r="E151" t="s">
        <v>1025</v>
      </c>
      <c r="F151" t="s">
        <v>18</v>
      </c>
      <c r="G151">
        <v>1</v>
      </c>
      <c r="H151">
        <v>28522</v>
      </c>
      <c r="I151">
        <v>0.221620341557836</v>
      </c>
      <c r="J151">
        <v>2.9547873594606999</v>
      </c>
      <c r="K151">
        <v>13.332654117806205</v>
      </c>
    </row>
    <row r="152" spans="1:11">
      <c r="A152" s="4" t="s">
        <v>1114</v>
      </c>
      <c r="B152" t="s">
        <v>98</v>
      </c>
      <c r="C152">
        <v>90758008</v>
      </c>
      <c r="D152">
        <v>90758870</v>
      </c>
      <c r="E152" t="s">
        <v>1115</v>
      </c>
      <c r="F152" t="s">
        <v>18</v>
      </c>
      <c r="G152">
        <v>1</v>
      </c>
      <c r="H152">
        <v>4053</v>
      </c>
      <c r="I152">
        <v>0.26594440986940299</v>
      </c>
      <c r="J152">
        <v>0.60833857400661395</v>
      </c>
      <c r="K152">
        <v>2.2874651672706716</v>
      </c>
    </row>
    <row r="153" spans="1:11">
      <c r="A153" s="5" t="s">
        <v>1132</v>
      </c>
      <c r="B153" s="3" t="s">
        <v>98</v>
      </c>
      <c r="C153" s="3">
        <v>90758008</v>
      </c>
      <c r="D153" s="3">
        <v>90758870</v>
      </c>
      <c r="E153" s="3" t="s">
        <v>1133</v>
      </c>
      <c r="F153" s="3" t="s">
        <v>14</v>
      </c>
      <c r="G153" s="3">
        <v>1</v>
      </c>
      <c r="H153" s="3">
        <v>8393</v>
      </c>
      <c r="I153" s="3">
        <v>0</v>
      </c>
      <c r="J153" s="3">
        <v>0</v>
      </c>
      <c r="K153" s="3" t="e">
        <v>#DIV/0!</v>
      </c>
    </row>
    <row r="154" spans="1:11">
      <c r="A154" s="4" t="s">
        <v>1190</v>
      </c>
      <c r="B154" t="s">
        <v>85</v>
      </c>
      <c r="C154">
        <v>118228042</v>
      </c>
      <c r="D154">
        <v>118229811</v>
      </c>
      <c r="E154" t="s">
        <v>1191</v>
      </c>
      <c r="F154" t="s">
        <v>14</v>
      </c>
      <c r="G154">
        <v>1</v>
      </c>
      <c r="H154">
        <v>21373</v>
      </c>
      <c r="I154">
        <v>1.1967498444123099</v>
      </c>
      <c r="J154">
        <v>1.26012990329942</v>
      </c>
      <c r="K154">
        <v>1.0529601563626978</v>
      </c>
    </row>
    <row r="155" spans="1:11">
      <c r="A155" s="4" t="s">
        <v>1231</v>
      </c>
      <c r="B155" t="s">
        <v>42</v>
      </c>
      <c r="C155">
        <v>129239553</v>
      </c>
      <c r="D155">
        <v>129241612</v>
      </c>
      <c r="E155" t="s">
        <v>1232</v>
      </c>
      <c r="F155" t="s">
        <v>14</v>
      </c>
      <c r="G155">
        <v>1</v>
      </c>
      <c r="H155">
        <v>33210</v>
      </c>
      <c r="I155">
        <v>4.43240683115671E-2</v>
      </c>
      <c r="J155">
        <v>0.26071653171712</v>
      </c>
      <c r="K155">
        <v>5.8820532872674436</v>
      </c>
    </row>
    <row r="156" spans="1:11">
      <c r="A156" s="6" t="s">
        <v>1268</v>
      </c>
      <c r="B156" s="2" t="s">
        <v>16</v>
      </c>
      <c r="C156" s="2">
        <v>20011910</v>
      </c>
      <c r="D156" s="2">
        <v>20012238</v>
      </c>
      <c r="E156" s="2" t="s">
        <v>1269</v>
      </c>
      <c r="F156" s="2" t="s">
        <v>14</v>
      </c>
      <c r="G156" s="2">
        <v>1</v>
      </c>
      <c r="H156" s="2">
        <v>1706</v>
      </c>
      <c r="I156" s="2">
        <v>3.3686291916791</v>
      </c>
      <c r="J156" s="2">
        <v>1.3035826585856001</v>
      </c>
      <c r="K156" s="2">
        <v>0.38697718995180547</v>
      </c>
    </row>
    <row r="157" spans="1:11">
      <c r="A157" s="4" t="s">
        <v>1292</v>
      </c>
      <c r="B157" t="s">
        <v>12</v>
      </c>
      <c r="C157">
        <v>66258440</v>
      </c>
      <c r="D157">
        <v>66258918</v>
      </c>
      <c r="E157" t="s">
        <v>1293</v>
      </c>
      <c r="F157" t="s">
        <v>14</v>
      </c>
      <c r="G157">
        <v>1</v>
      </c>
      <c r="H157">
        <v>6066</v>
      </c>
      <c r="I157">
        <v>4.16646242128731</v>
      </c>
      <c r="J157">
        <v>13.0792793411422</v>
      </c>
      <c r="K157">
        <v>3.1391809210416692</v>
      </c>
    </row>
    <row r="158" spans="1:11">
      <c r="A158" s="4" t="s">
        <v>1294</v>
      </c>
      <c r="B158" t="s">
        <v>42</v>
      </c>
      <c r="C158">
        <v>131346892</v>
      </c>
      <c r="D158">
        <v>131347776</v>
      </c>
      <c r="E158" t="s">
        <v>1295</v>
      </c>
      <c r="F158" t="s">
        <v>18</v>
      </c>
      <c r="G158">
        <v>1</v>
      </c>
      <c r="H158">
        <v>6212</v>
      </c>
      <c r="I158">
        <v>8.8648136623134199E-2</v>
      </c>
      <c r="J158">
        <v>9.4727006523887098</v>
      </c>
      <c r="K158">
        <v>106.85730138535875</v>
      </c>
    </row>
    <row r="159" spans="1:11">
      <c r="A159" s="4" t="s">
        <v>1320</v>
      </c>
      <c r="B159" t="s">
        <v>202</v>
      </c>
      <c r="C159">
        <v>30453566</v>
      </c>
      <c r="D159">
        <v>30455655</v>
      </c>
      <c r="E159" t="s">
        <v>1321</v>
      </c>
      <c r="F159" t="s">
        <v>14</v>
      </c>
      <c r="G159">
        <v>1</v>
      </c>
      <c r="H159">
        <v>11163</v>
      </c>
      <c r="I159">
        <v>5.7178048121921599</v>
      </c>
      <c r="J159">
        <v>6.0833857400661397</v>
      </c>
      <c r="K159">
        <v>1.0639372871026389</v>
      </c>
    </row>
    <row r="160" spans="1:11">
      <c r="A160" s="5" t="s">
        <v>1388</v>
      </c>
      <c r="B160" s="3" t="s">
        <v>202</v>
      </c>
      <c r="C160" s="3">
        <v>170218314</v>
      </c>
      <c r="D160" s="3">
        <v>170219203</v>
      </c>
      <c r="E160" s="3" t="s">
        <v>1389</v>
      </c>
      <c r="F160" s="3" t="s">
        <v>18</v>
      </c>
      <c r="G160" s="3">
        <v>1</v>
      </c>
      <c r="H160" s="3">
        <v>28112</v>
      </c>
      <c r="I160" s="3">
        <v>0</v>
      </c>
      <c r="J160" s="3">
        <v>0</v>
      </c>
      <c r="K160" s="3" t="e">
        <v>#DIV/0!</v>
      </c>
    </row>
    <row r="161" spans="1:11">
      <c r="A161" s="6" t="s">
        <v>1390</v>
      </c>
      <c r="B161" s="2" t="s">
        <v>60</v>
      </c>
      <c r="C161" s="2">
        <v>112930437</v>
      </c>
      <c r="D161" s="2">
        <v>112931506</v>
      </c>
      <c r="E161" s="2" t="s">
        <v>1391</v>
      </c>
      <c r="F161" s="2" t="s">
        <v>14</v>
      </c>
      <c r="G161" s="2">
        <v>1</v>
      </c>
      <c r="H161" s="2">
        <v>28526</v>
      </c>
      <c r="I161" s="2">
        <v>5.00861971920708</v>
      </c>
      <c r="J161" s="2">
        <v>2.4333542960264598</v>
      </c>
      <c r="K161" s="2">
        <v>0.48583330986279921</v>
      </c>
    </row>
    <row r="162" spans="1:11">
      <c r="A162" s="4" t="s">
        <v>1394</v>
      </c>
      <c r="B162" t="s">
        <v>16</v>
      </c>
      <c r="C162">
        <v>52097252</v>
      </c>
      <c r="D162">
        <v>52098000</v>
      </c>
      <c r="E162" t="s">
        <v>1395</v>
      </c>
      <c r="F162" t="s">
        <v>18</v>
      </c>
      <c r="G162">
        <v>1</v>
      </c>
      <c r="H162">
        <v>30559</v>
      </c>
      <c r="I162">
        <v>0.66486102467350705</v>
      </c>
      <c r="J162">
        <v>0.56488581872042798</v>
      </c>
      <c r="K162">
        <v>0.84962991927196541</v>
      </c>
    </row>
    <row r="163" spans="1:11">
      <c r="A163" s="5" t="s">
        <v>1398</v>
      </c>
      <c r="B163" s="3" t="s">
        <v>42</v>
      </c>
      <c r="C163" s="3">
        <v>7850957</v>
      </c>
      <c r="D163" s="3">
        <v>7851413</v>
      </c>
      <c r="E163" s="3" t="s">
        <v>1399</v>
      </c>
      <c r="F163" s="3" t="s">
        <v>18</v>
      </c>
      <c r="G163" s="3">
        <v>1</v>
      </c>
      <c r="H163" s="3">
        <v>32737</v>
      </c>
      <c r="I163" s="3">
        <v>0</v>
      </c>
      <c r="J163" s="3">
        <v>0</v>
      </c>
      <c r="K163" s="3" t="e">
        <v>#DIV/0!</v>
      </c>
    </row>
    <row r="164" spans="1:11">
      <c r="A164" s="6" t="s">
        <v>1404</v>
      </c>
      <c r="B164" s="2" t="s">
        <v>98</v>
      </c>
      <c r="C164" s="2">
        <v>188916605</v>
      </c>
      <c r="D164" s="2">
        <v>188916876</v>
      </c>
      <c r="E164" s="2" t="s">
        <v>1405</v>
      </c>
      <c r="F164" s="2" t="s">
        <v>14</v>
      </c>
      <c r="G164" s="2">
        <v>1</v>
      </c>
      <c r="H164" s="2">
        <v>33524</v>
      </c>
      <c r="I164" s="2">
        <v>8.8648136623134199E-2</v>
      </c>
      <c r="J164" s="2">
        <v>0</v>
      </c>
      <c r="K164" s="2">
        <v>0</v>
      </c>
    </row>
    <row r="165" spans="1:11">
      <c r="A165" s="4" t="s">
        <v>1528</v>
      </c>
      <c r="B165" t="s">
        <v>39</v>
      </c>
      <c r="C165">
        <v>118478235</v>
      </c>
      <c r="D165">
        <v>118481896</v>
      </c>
      <c r="E165" t="s">
        <v>1529</v>
      </c>
      <c r="F165" t="s">
        <v>14</v>
      </c>
      <c r="G165">
        <v>1</v>
      </c>
      <c r="H165">
        <v>7525</v>
      </c>
      <c r="I165">
        <v>25.220394869281701</v>
      </c>
      <c r="J165">
        <v>20.118625697504498</v>
      </c>
      <c r="K165">
        <v>0.79771255770498939</v>
      </c>
    </row>
    <row r="166" spans="1:11">
      <c r="A166" s="6" t="s">
        <v>1659</v>
      </c>
      <c r="B166" s="2" t="s">
        <v>39</v>
      </c>
      <c r="C166" s="2">
        <v>45686160</v>
      </c>
      <c r="D166" s="2">
        <v>45687495</v>
      </c>
      <c r="E166" s="2" t="s">
        <v>1660</v>
      </c>
      <c r="F166" s="2" t="s">
        <v>18</v>
      </c>
      <c r="G166" s="2">
        <v>1</v>
      </c>
      <c r="H166" s="2">
        <v>18628</v>
      </c>
      <c r="I166" s="2">
        <v>0.70918509298507404</v>
      </c>
      <c r="J166" s="2">
        <v>0.30416928700330698</v>
      </c>
      <c r="K166" s="2">
        <v>0.42889971886325129</v>
      </c>
    </row>
    <row r="167" spans="1:11">
      <c r="A167" s="4" t="s">
        <v>1676</v>
      </c>
      <c r="B167" t="s">
        <v>16</v>
      </c>
      <c r="C167">
        <v>52390841</v>
      </c>
      <c r="D167">
        <v>52391368</v>
      </c>
      <c r="E167" t="s">
        <v>1677</v>
      </c>
      <c r="F167" t="s">
        <v>18</v>
      </c>
      <c r="G167">
        <v>1</v>
      </c>
      <c r="H167">
        <v>21366</v>
      </c>
      <c r="I167">
        <v>1.63999052752798</v>
      </c>
      <c r="J167">
        <v>0.91250786100992098</v>
      </c>
      <c r="K167">
        <v>0.55641044609286783</v>
      </c>
    </row>
    <row r="168" spans="1:11">
      <c r="A168" s="4" t="s">
        <v>1896</v>
      </c>
      <c r="B168" t="s">
        <v>52</v>
      </c>
      <c r="C168">
        <v>96252020</v>
      </c>
      <c r="D168">
        <v>96252246</v>
      </c>
      <c r="E168" t="s">
        <v>1897</v>
      </c>
      <c r="F168" t="s">
        <v>14</v>
      </c>
      <c r="G168">
        <v>1</v>
      </c>
      <c r="H168">
        <v>23919</v>
      </c>
      <c r="I168">
        <v>4.2107864895988696</v>
      </c>
      <c r="J168">
        <v>4.47563379447723</v>
      </c>
      <c r="K168">
        <v>1.0628973484009612</v>
      </c>
    </row>
    <row r="169" spans="1:11">
      <c r="A169" s="6" t="s">
        <v>1919</v>
      </c>
      <c r="B169" s="2" t="s">
        <v>163</v>
      </c>
      <c r="C169" s="2">
        <v>72658836</v>
      </c>
      <c r="D169" s="2">
        <v>72659277</v>
      </c>
      <c r="E169" s="2" t="s">
        <v>1920</v>
      </c>
      <c r="F169" s="2" t="s">
        <v>14</v>
      </c>
      <c r="G169" s="2">
        <v>1</v>
      </c>
      <c r="H169" s="2">
        <v>33577</v>
      </c>
      <c r="I169" s="2">
        <v>4.43240683115671</v>
      </c>
      <c r="J169" s="2">
        <v>1.3035826585856001</v>
      </c>
      <c r="K169" s="2">
        <v>0.29410266436337223</v>
      </c>
    </row>
    <row r="170" spans="1:11">
      <c r="A170" s="6" t="s">
        <v>2073</v>
      </c>
      <c r="B170" s="2" t="s">
        <v>60</v>
      </c>
      <c r="C170" s="2">
        <v>24535844</v>
      </c>
      <c r="D170" s="2">
        <v>24537436</v>
      </c>
      <c r="E170" s="2" t="s">
        <v>2074</v>
      </c>
      <c r="F170" s="2" t="s">
        <v>18</v>
      </c>
      <c r="G170" s="2">
        <v>1</v>
      </c>
      <c r="H170" s="2">
        <v>11100</v>
      </c>
      <c r="I170" s="2">
        <v>47.426753093376803</v>
      </c>
      <c r="J170" s="2">
        <v>0.52143306343424101</v>
      </c>
      <c r="K170" s="2">
        <v>1.0994492125733561E-2</v>
      </c>
    </row>
    <row r="171" spans="1:11">
      <c r="A171" s="4" t="s">
        <v>2101</v>
      </c>
      <c r="B171" t="s">
        <v>39</v>
      </c>
      <c r="C171">
        <v>35639629</v>
      </c>
      <c r="D171">
        <v>35641485</v>
      </c>
      <c r="E171" t="s">
        <v>2102</v>
      </c>
      <c r="F171" t="s">
        <v>14</v>
      </c>
      <c r="G171">
        <v>1</v>
      </c>
      <c r="H171">
        <v>15184</v>
      </c>
      <c r="I171">
        <v>0.97512950285447597</v>
      </c>
      <c r="J171">
        <v>1.26012990329942</v>
      </c>
      <c r="K171">
        <v>1.2922692828087636</v>
      </c>
    </row>
    <row r="172" spans="1:11">
      <c r="A172" s="6" t="s">
        <v>748</v>
      </c>
      <c r="B172" s="2" t="s">
        <v>163</v>
      </c>
      <c r="C172" s="2">
        <v>23820691</v>
      </c>
      <c r="D172" s="2">
        <v>23822135</v>
      </c>
      <c r="E172" s="2" t="s">
        <v>2155</v>
      </c>
      <c r="F172" s="2" t="s">
        <v>18</v>
      </c>
      <c r="G172" s="2">
        <v>1</v>
      </c>
      <c r="H172" s="2">
        <v>20092</v>
      </c>
      <c r="I172" s="2">
        <v>0.13297220493470099</v>
      </c>
      <c r="J172" s="2">
        <v>0</v>
      </c>
      <c r="K172" s="2">
        <v>0</v>
      </c>
    </row>
    <row r="173" spans="1:11">
      <c r="A173" s="6" t="s">
        <v>2172</v>
      </c>
      <c r="B173" s="2" t="s">
        <v>60</v>
      </c>
      <c r="C173" s="2">
        <v>24535844</v>
      </c>
      <c r="D173" s="2">
        <v>24537436</v>
      </c>
      <c r="E173" s="2" t="s">
        <v>2173</v>
      </c>
      <c r="F173" s="2" t="s">
        <v>14</v>
      </c>
      <c r="G173" s="2">
        <v>1</v>
      </c>
      <c r="H173" s="2">
        <v>21629</v>
      </c>
      <c r="I173" s="2">
        <v>0.53188881973880497</v>
      </c>
      <c r="J173" s="2">
        <v>0</v>
      </c>
      <c r="K173" s="2">
        <v>0</v>
      </c>
    </row>
    <row r="174" spans="1:11">
      <c r="A174" s="4" t="s">
        <v>2284</v>
      </c>
      <c r="B174" t="s">
        <v>501</v>
      </c>
      <c r="C174">
        <v>73704054</v>
      </c>
      <c r="D174">
        <v>73705106</v>
      </c>
      <c r="E174" t="s">
        <v>2285</v>
      </c>
      <c r="F174" t="s">
        <v>14</v>
      </c>
      <c r="G174">
        <v>1</v>
      </c>
      <c r="H174">
        <v>33704</v>
      </c>
      <c r="I174">
        <v>2.4821478254477598</v>
      </c>
      <c r="J174">
        <v>2.0422794984507799</v>
      </c>
      <c r="K174">
        <v>0.82278721577848368</v>
      </c>
    </row>
    <row r="175" spans="1:11">
      <c r="A175" s="6" t="s">
        <v>2760</v>
      </c>
      <c r="B175" s="2" t="s">
        <v>105</v>
      </c>
      <c r="C175" s="2">
        <v>80574741</v>
      </c>
      <c r="D175" s="2">
        <v>80575090</v>
      </c>
      <c r="E175" s="2" t="s">
        <v>2761</v>
      </c>
      <c r="F175" s="2" t="s">
        <v>14</v>
      </c>
      <c r="G175" s="2">
        <v>1</v>
      </c>
      <c r="H175" s="2">
        <v>30173</v>
      </c>
      <c r="I175" s="2">
        <v>4.43240683115671E-2</v>
      </c>
      <c r="J175" s="2">
        <v>0</v>
      </c>
      <c r="K175" s="2">
        <v>0</v>
      </c>
    </row>
    <row r="176" spans="1:11">
      <c r="A176" s="4" t="s">
        <v>3327</v>
      </c>
      <c r="B176" t="s">
        <v>85</v>
      </c>
      <c r="C176">
        <v>112575091</v>
      </c>
      <c r="D176">
        <v>112575483</v>
      </c>
      <c r="E176" t="s">
        <v>3328</v>
      </c>
      <c r="F176" t="s">
        <v>18</v>
      </c>
      <c r="G176">
        <v>1</v>
      </c>
      <c r="H176">
        <v>13554</v>
      </c>
      <c r="I176">
        <v>17.109090368264901</v>
      </c>
      <c r="J176">
        <v>28.722271244169399</v>
      </c>
      <c r="K176">
        <v>1.6787725487408385</v>
      </c>
    </row>
    <row r="177" spans="1:11">
      <c r="A177" s="6" t="s">
        <v>3496</v>
      </c>
      <c r="B177" s="2" t="s">
        <v>85</v>
      </c>
      <c r="C177" s="2">
        <v>26250436</v>
      </c>
      <c r="D177" s="2">
        <v>26250827</v>
      </c>
      <c r="E177" s="2" t="s">
        <v>3497</v>
      </c>
      <c r="F177" s="2" t="s">
        <v>18</v>
      </c>
      <c r="G177" s="2">
        <v>1</v>
      </c>
      <c r="H177" s="2">
        <v>21231</v>
      </c>
      <c r="I177" s="2">
        <v>3.4572773283022298</v>
      </c>
      <c r="J177" s="2">
        <v>0.99941337158229504</v>
      </c>
      <c r="K177" s="2">
        <v>0.28907526839134956</v>
      </c>
    </row>
    <row r="178" spans="1:11">
      <c r="A178" s="6" t="s">
        <v>3604</v>
      </c>
      <c r="B178" s="2" t="s">
        <v>85</v>
      </c>
      <c r="C178" s="2">
        <v>26251898</v>
      </c>
      <c r="D178" s="2">
        <v>26252233</v>
      </c>
      <c r="E178" s="2" t="s">
        <v>3605</v>
      </c>
      <c r="F178" s="2" t="s">
        <v>14</v>
      </c>
      <c r="G178" s="2">
        <v>1</v>
      </c>
      <c r="H178" s="2">
        <v>25020</v>
      </c>
      <c r="I178" s="2">
        <v>6.16104549530783</v>
      </c>
      <c r="J178" s="2">
        <v>1.82501572201984</v>
      </c>
      <c r="K178" s="2">
        <v>0.29621851086958334</v>
      </c>
    </row>
    <row r="179" spans="1:11">
      <c r="A179" s="4" t="s">
        <v>3721</v>
      </c>
      <c r="B179" t="s">
        <v>52</v>
      </c>
      <c r="C179">
        <v>119772353</v>
      </c>
      <c r="D179">
        <v>119772594</v>
      </c>
      <c r="E179" t="s">
        <v>3722</v>
      </c>
      <c r="F179" t="s">
        <v>14</v>
      </c>
      <c r="G179">
        <v>1</v>
      </c>
      <c r="H179">
        <v>31570</v>
      </c>
      <c r="I179">
        <v>0.97512950285447597</v>
      </c>
      <c r="J179">
        <v>2.4768070513126399</v>
      </c>
      <c r="K179">
        <v>2.5399775558654878</v>
      </c>
    </row>
    <row r="180" spans="1:11">
      <c r="A180" s="6" t="s">
        <v>3864</v>
      </c>
      <c r="B180" s="2" t="s">
        <v>105</v>
      </c>
      <c r="C180" s="2">
        <v>23313239</v>
      </c>
      <c r="D180" s="2">
        <v>23313946</v>
      </c>
      <c r="E180" s="2" t="s">
        <v>3865</v>
      </c>
      <c r="F180" s="2" t="s">
        <v>14</v>
      </c>
      <c r="G180" s="2">
        <v>1</v>
      </c>
      <c r="H180" s="2">
        <v>39130</v>
      </c>
      <c r="I180" s="2">
        <v>169.18496874525201</v>
      </c>
      <c r="J180" s="2">
        <v>6.9958936010760597</v>
      </c>
      <c r="K180" s="2">
        <v>4.135056236355153E-2</v>
      </c>
    </row>
    <row r="181" spans="1:11">
      <c r="A181" s="4" t="s">
        <v>3894</v>
      </c>
      <c r="B181" t="s">
        <v>163</v>
      </c>
      <c r="C181">
        <v>129088646</v>
      </c>
      <c r="D181">
        <v>129088994</v>
      </c>
      <c r="E181" t="s">
        <v>3895</v>
      </c>
      <c r="F181" t="s">
        <v>14</v>
      </c>
      <c r="G181">
        <v>1</v>
      </c>
      <c r="H181">
        <v>40195</v>
      </c>
      <c r="I181">
        <v>2.3934996888246198</v>
      </c>
      <c r="J181">
        <v>1.73811021144747</v>
      </c>
      <c r="K181">
        <v>0.72617941818116838</v>
      </c>
    </row>
    <row r="182" spans="1:11">
      <c r="A182" s="4" t="s">
        <v>4082</v>
      </c>
      <c r="B182" t="s">
        <v>45</v>
      </c>
      <c r="C182">
        <v>20531548</v>
      </c>
      <c r="D182">
        <v>20533630</v>
      </c>
      <c r="E182" t="s">
        <v>4083</v>
      </c>
      <c r="F182" t="s">
        <v>14</v>
      </c>
      <c r="G182">
        <v>1</v>
      </c>
      <c r="H182">
        <v>10681</v>
      </c>
      <c r="I182">
        <v>36.257087878861903</v>
      </c>
      <c r="J182">
        <v>49.79685755797</v>
      </c>
      <c r="K182">
        <v>1.3734378702543804</v>
      </c>
    </row>
    <row r="183" spans="1:11">
      <c r="A183" s="4" t="s">
        <v>4143</v>
      </c>
      <c r="B183" t="s">
        <v>98</v>
      </c>
      <c r="C183">
        <v>667273</v>
      </c>
      <c r="D183">
        <v>667601</v>
      </c>
      <c r="E183" t="s">
        <v>4144</v>
      </c>
      <c r="F183" t="s">
        <v>18</v>
      </c>
      <c r="G183">
        <v>1</v>
      </c>
      <c r="H183">
        <v>14496</v>
      </c>
      <c r="I183">
        <v>30.716579339915999</v>
      </c>
      <c r="J183">
        <v>18.119798954339899</v>
      </c>
      <c r="K183">
        <v>0.58990289100301396</v>
      </c>
    </row>
    <row r="184" spans="1:11">
      <c r="A184" s="6" t="s">
        <v>4170</v>
      </c>
      <c r="B184" s="2" t="s">
        <v>12</v>
      </c>
      <c r="C184" s="2">
        <v>1850098</v>
      </c>
      <c r="D184" s="2">
        <v>1851391</v>
      </c>
      <c r="E184" s="2" t="s">
        <v>4171</v>
      </c>
      <c r="F184" s="2" t="s">
        <v>18</v>
      </c>
      <c r="G184" s="2">
        <v>1</v>
      </c>
      <c r="H184" s="2">
        <v>16946</v>
      </c>
      <c r="I184" s="2">
        <v>1.9945830740205199</v>
      </c>
      <c r="J184" s="2">
        <v>0.91250786100992098</v>
      </c>
      <c r="K184" s="2">
        <v>0.45749303345413489</v>
      </c>
    </row>
    <row r="185" spans="1:11">
      <c r="A185" s="5" t="s">
        <v>1853</v>
      </c>
      <c r="B185" s="3" t="s">
        <v>20</v>
      </c>
      <c r="C185" s="3">
        <v>13975768</v>
      </c>
      <c r="D185" s="3">
        <v>13976287</v>
      </c>
      <c r="E185" s="3" t="s">
        <v>4449</v>
      </c>
      <c r="F185" s="3" t="s">
        <v>18</v>
      </c>
      <c r="G185" s="3">
        <v>1</v>
      </c>
      <c r="H185" s="3">
        <v>3</v>
      </c>
      <c r="I185" s="3">
        <v>0</v>
      </c>
      <c r="J185" s="3">
        <v>0</v>
      </c>
      <c r="K185" s="3" t="e">
        <v>#DIV/0!</v>
      </c>
    </row>
    <row r="186" spans="1:11">
      <c r="A186" s="6" t="s">
        <v>4792</v>
      </c>
      <c r="B186" s="2" t="s">
        <v>20</v>
      </c>
      <c r="C186" s="2">
        <v>13975768</v>
      </c>
      <c r="D186" s="2">
        <v>13976287</v>
      </c>
      <c r="E186" s="2" t="s">
        <v>4793</v>
      </c>
      <c r="F186" s="2" t="s">
        <v>14</v>
      </c>
      <c r="G186" s="2">
        <v>1</v>
      </c>
      <c r="H186" s="2">
        <v>4278</v>
      </c>
      <c r="I186" s="2">
        <v>0.57621288805037196</v>
      </c>
      <c r="J186" s="2">
        <v>0.217263776430934</v>
      </c>
      <c r="K186" s="2">
        <v>0.3770546979017606</v>
      </c>
    </row>
    <row r="187" spans="1:11">
      <c r="A187" s="4" t="s">
        <v>4834</v>
      </c>
      <c r="B187" t="s">
        <v>163</v>
      </c>
      <c r="C187">
        <v>130616619</v>
      </c>
      <c r="D187">
        <v>130616858</v>
      </c>
      <c r="E187" t="s">
        <v>4835</v>
      </c>
      <c r="F187" t="s">
        <v>18</v>
      </c>
      <c r="G187">
        <v>1</v>
      </c>
      <c r="H187">
        <v>4905</v>
      </c>
      <c r="I187">
        <v>26.417144713694</v>
      </c>
      <c r="J187">
        <v>30.981814519051099</v>
      </c>
      <c r="K187">
        <v>1.1727919445810087</v>
      </c>
    </row>
    <row r="188" spans="1:11">
      <c r="A188" s="4" t="s">
        <v>4993</v>
      </c>
      <c r="B188" t="s">
        <v>39</v>
      </c>
      <c r="C188">
        <v>123065426</v>
      </c>
      <c r="D188">
        <v>123066184</v>
      </c>
      <c r="E188" t="s">
        <v>4994</v>
      </c>
      <c r="F188" t="s">
        <v>18</v>
      </c>
      <c r="G188">
        <v>1</v>
      </c>
      <c r="H188">
        <v>7643</v>
      </c>
      <c r="I188">
        <v>3.4572773283022298</v>
      </c>
      <c r="J188">
        <v>1.82501572201984</v>
      </c>
      <c r="K188">
        <v>0.52787657706246349</v>
      </c>
    </row>
    <row r="189" spans="1:11">
      <c r="A189" s="4" t="s">
        <v>5388</v>
      </c>
      <c r="B189" t="s">
        <v>42</v>
      </c>
      <c r="C189">
        <v>10441605</v>
      </c>
      <c r="D189">
        <v>10442512</v>
      </c>
      <c r="E189" t="s">
        <v>5389</v>
      </c>
      <c r="F189" t="s">
        <v>14</v>
      </c>
      <c r="G189">
        <v>1</v>
      </c>
      <c r="H189">
        <v>14409</v>
      </c>
      <c r="I189">
        <v>0.13297220493470099</v>
      </c>
      <c r="J189">
        <v>8.6905510572373501E-2</v>
      </c>
      <c r="K189">
        <v>0.65356147636305206</v>
      </c>
    </row>
    <row r="190" spans="1:11">
      <c r="A190" s="4" t="s">
        <v>5573</v>
      </c>
      <c r="B190" t="s">
        <v>39</v>
      </c>
      <c r="C190">
        <v>111169304</v>
      </c>
      <c r="D190">
        <v>111170428</v>
      </c>
      <c r="E190" t="s">
        <v>5574</v>
      </c>
      <c r="F190" t="s">
        <v>14</v>
      </c>
      <c r="G190">
        <v>1</v>
      </c>
      <c r="H190">
        <v>18057</v>
      </c>
      <c r="I190">
        <v>2.4821478254477598</v>
      </c>
      <c r="J190">
        <v>14.1655982232969</v>
      </c>
      <c r="K190">
        <v>5.7069921775273551</v>
      </c>
    </row>
    <row r="191" spans="1:11">
      <c r="A191" s="4" t="s">
        <v>5652</v>
      </c>
      <c r="B191" t="s">
        <v>39</v>
      </c>
      <c r="C191">
        <v>12398965</v>
      </c>
      <c r="D191">
        <v>12399863</v>
      </c>
      <c r="E191" t="s">
        <v>5653</v>
      </c>
      <c r="F191" t="s">
        <v>14</v>
      </c>
      <c r="G191">
        <v>1</v>
      </c>
      <c r="H191">
        <v>19582</v>
      </c>
      <c r="I191">
        <v>89.312997647807705</v>
      </c>
      <c r="J191">
        <v>82.994762596616695</v>
      </c>
      <c r="K191">
        <v>0.92925738450627293</v>
      </c>
    </row>
    <row r="192" spans="1:11">
      <c r="A192" s="4" t="s">
        <v>5862</v>
      </c>
      <c r="B192" t="s">
        <v>39</v>
      </c>
      <c r="C192">
        <v>111169304</v>
      </c>
      <c r="D192">
        <v>111170428</v>
      </c>
      <c r="E192" t="s">
        <v>5863</v>
      </c>
      <c r="F192" t="s">
        <v>18</v>
      </c>
      <c r="G192">
        <v>1</v>
      </c>
      <c r="H192">
        <v>24625</v>
      </c>
      <c r="I192">
        <v>3.5016013966138</v>
      </c>
      <c r="J192">
        <v>62.267798325105602</v>
      </c>
      <c r="K192">
        <v>17.782663208131357</v>
      </c>
    </row>
    <row r="193" spans="1:11">
      <c r="A193" s="4" t="s">
        <v>6295</v>
      </c>
      <c r="B193" t="s">
        <v>60</v>
      </c>
      <c r="C193">
        <v>122296612</v>
      </c>
      <c r="D193">
        <v>122296828</v>
      </c>
      <c r="E193" t="s">
        <v>6331</v>
      </c>
      <c r="F193" t="s">
        <v>14</v>
      </c>
      <c r="G193">
        <v>1</v>
      </c>
      <c r="H193">
        <v>36703</v>
      </c>
      <c r="I193">
        <v>0.17729627324626801</v>
      </c>
      <c r="J193">
        <v>0.39107479757568098</v>
      </c>
      <c r="K193">
        <v>2.2057699827253017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0" tint="-0.499984740745262"/>
  </sheetPr>
  <dimension ref="A1:K220"/>
  <sheetViews>
    <sheetView workbookViewId="0">
      <selection activeCell="A4" sqref="A4:XFD4"/>
    </sheetView>
  </sheetViews>
  <sheetFormatPr baseColWidth="10" defaultColWidth="8.83203125" defaultRowHeight="14" x14ac:dyDescent="0"/>
  <cols>
    <col min="1" max="1" width="45.6640625" customWidth="1"/>
  </cols>
  <sheetData>
    <row r="1" spans="1:11">
      <c r="A1" t="s">
        <v>7315</v>
      </c>
      <c r="B1">
        <v>216</v>
      </c>
    </row>
    <row r="2" spans="1:11">
      <c r="A2" s="3" t="s">
        <v>7316</v>
      </c>
      <c r="B2" s="3">
        <v>33</v>
      </c>
    </row>
    <row r="3" spans="1:11">
      <c r="A3" s="2" t="s">
        <v>7317</v>
      </c>
      <c r="B3" s="2">
        <v>53</v>
      </c>
    </row>
    <row r="4" spans="1:11">
      <c r="A4" s="1" t="s">
        <v>0</v>
      </c>
      <c r="B4" s="1" t="s">
        <v>1</v>
      </c>
      <c r="C4" s="1" t="s">
        <v>2</v>
      </c>
      <c r="D4" s="1" t="s">
        <v>3</v>
      </c>
      <c r="E4" s="1" t="s">
        <v>4</v>
      </c>
      <c r="F4" s="1" t="s">
        <v>5</v>
      </c>
      <c r="G4" s="1" t="s">
        <v>6</v>
      </c>
      <c r="H4" s="1" t="s">
        <v>7</v>
      </c>
      <c r="I4" s="1" t="s">
        <v>7282</v>
      </c>
      <c r="J4" s="1" t="s">
        <v>7283</v>
      </c>
      <c r="K4" s="1" t="s">
        <v>7284</v>
      </c>
    </row>
    <row r="5" spans="1:11">
      <c r="A5" s="4" t="s">
        <v>30</v>
      </c>
      <c r="B5" t="s">
        <v>31</v>
      </c>
      <c r="C5">
        <v>134143115</v>
      </c>
      <c r="D5">
        <v>134144063</v>
      </c>
      <c r="E5" t="s">
        <v>32</v>
      </c>
      <c r="F5" t="s">
        <v>18</v>
      </c>
      <c r="G5">
        <v>1</v>
      </c>
      <c r="H5">
        <v>17430</v>
      </c>
      <c r="I5">
        <v>8.1556285693283499</v>
      </c>
      <c r="J5">
        <v>8.2325011447182703</v>
      </c>
      <c r="K5">
        <v>1.0094257082377467</v>
      </c>
    </row>
    <row r="6" spans="1:11">
      <c r="A6" s="5" t="s">
        <v>33</v>
      </c>
      <c r="B6" s="3" t="s">
        <v>34</v>
      </c>
      <c r="C6" s="3">
        <v>34442206</v>
      </c>
      <c r="D6" s="3">
        <v>34444543</v>
      </c>
      <c r="E6" s="3" t="s">
        <v>35</v>
      </c>
      <c r="F6" s="3" t="s">
        <v>14</v>
      </c>
      <c r="G6" s="3">
        <v>1</v>
      </c>
      <c r="H6" s="3">
        <v>29187</v>
      </c>
      <c r="I6" s="3">
        <v>0</v>
      </c>
      <c r="J6" s="3">
        <v>0.754372614854662</v>
      </c>
      <c r="K6" s="3" t="e">
        <v>#DIV/0!</v>
      </c>
    </row>
    <row r="7" spans="1:11">
      <c r="A7" s="4" t="s">
        <v>36</v>
      </c>
      <c r="B7" t="s">
        <v>16</v>
      </c>
      <c r="C7">
        <v>37406931</v>
      </c>
      <c r="D7">
        <v>37407463</v>
      </c>
      <c r="E7" t="s">
        <v>37</v>
      </c>
      <c r="F7" t="s">
        <v>14</v>
      </c>
      <c r="G7">
        <v>1</v>
      </c>
      <c r="H7">
        <v>31</v>
      </c>
      <c r="I7">
        <v>0.53188881973880497</v>
      </c>
      <c r="J7">
        <v>0.623177377488634</v>
      </c>
      <c r="K7">
        <v>1.1716309017261506</v>
      </c>
    </row>
    <row r="8" spans="1:11">
      <c r="A8" s="5" t="s">
        <v>38</v>
      </c>
      <c r="B8" s="3" t="s">
        <v>39</v>
      </c>
      <c r="C8" s="3">
        <v>107461743</v>
      </c>
      <c r="D8" s="3">
        <v>107462648</v>
      </c>
      <c r="E8" s="3" t="s">
        <v>40</v>
      </c>
      <c r="F8" s="3" t="s">
        <v>14</v>
      </c>
      <c r="G8" s="3">
        <v>1</v>
      </c>
      <c r="H8" s="3">
        <v>4313</v>
      </c>
      <c r="I8" s="3">
        <v>0</v>
      </c>
      <c r="J8" s="3">
        <v>0</v>
      </c>
      <c r="K8" s="3" t="e">
        <v>#DIV/0!</v>
      </c>
    </row>
    <row r="9" spans="1:11">
      <c r="A9" s="6" t="s">
        <v>41</v>
      </c>
      <c r="B9" s="2" t="s">
        <v>42</v>
      </c>
      <c r="C9" s="2">
        <v>140855386</v>
      </c>
      <c r="D9" s="2">
        <v>140856620</v>
      </c>
      <c r="E9" s="2" t="s">
        <v>43</v>
      </c>
      <c r="F9" s="2" t="s">
        <v>14</v>
      </c>
      <c r="G9" s="2">
        <v>1</v>
      </c>
      <c r="H9" s="2">
        <v>4378</v>
      </c>
      <c r="I9" s="2">
        <v>20.743663969813401</v>
      </c>
      <c r="J9" s="2">
        <v>8.6588856661578593</v>
      </c>
      <c r="K9" s="2">
        <v>0.417423155270855</v>
      </c>
    </row>
    <row r="10" spans="1:11">
      <c r="A10" s="4" t="s">
        <v>44</v>
      </c>
      <c r="B10" t="s">
        <v>45</v>
      </c>
      <c r="C10">
        <v>38443682</v>
      </c>
      <c r="D10">
        <v>38444228</v>
      </c>
      <c r="E10" t="s">
        <v>46</v>
      </c>
      <c r="F10" t="s">
        <v>18</v>
      </c>
      <c r="G10">
        <v>1</v>
      </c>
      <c r="H10">
        <v>5602</v>
      </c>
      <c r="I10">
        <v>0.26594440986940299</v>
      </c>
      <c r="J10">
        <v>0.754372614854662</v>
      </c>
      <c r="K10">
        <v>2.8365800778633057</v>
      </c>
    </row>
    <row r="11" spans="1:11">
      <c r="A11" s="4" t="s">
        <v>47</v>
      </c>
      <c r="B11" t="s">
        <v>16</v>
      </c>
      <c r="C11">
        <v>37406931</v>
      </c>
      <c r="D11">
        <v>37407463</v>
      </c>
      <c r="E11" t="s">
        <v>48</v>
      </c>
      <c r="F11" t="s">
        <v>18</v>
      </c>
      <c r="G11">
        <v>1</v>
      </c>
      <c r="H11">
        <v>8315</v>
      </c>
      <c r="I11">
        <v>0.53188881973880497</v>
      </c>
      <c r="J11">
        <v>0.42638452143959199</v>
      </c>
      <c r="K11">
        <v>0.80164219591789299</v>
      </c>
    </row>
    <row r="12" spans="1:11">
      <c r="A12" s="5" t="s">
        <v>49</v>
      </c>
      <c r="B12" s="3" t="s">
        <v>12</v>
      </c>
      <c r="C12" s="3">
        <v>107682889</v>
      </c>
      <c r="D12" s="3">
        <v>107684463</v>
      </c>
      <c r="E12" s="3" t="s">
        <v>50</v>
      </c>
      <c r="F12" s="3" t="s">
        <v>14</v>
      </c>
      <c r="G12" s="3">
        <v>1</v>
      </c>
      <c r="H12" s="3">
        <v>10680</v>
      </c>
      <c r="I12" s="3">
        <v>0</v>
      </c>
      <c r="J12" s="3">
        <v>9.8396428024521101E-2</v>
      </c>
      <c r="K12" s="3" t="e">
        <v>#DIV/0!</v>
      </c>
    </row>
    <row r="13" spans="1:11">
      <c r="A13" s="4" t="s">
        <v>51</v>
      </c>
      <c r="B13" t="s">
        <v>52</v>
      </c>
      <c r="C13">
        <v>104850253</v>
      </c>
      <c r="D13">
        <v>104852395</v>
      </c>
      <c r="E13" t="s">
        <v>53</v>
      </c>
      <c r="F13" t="s">
        <v>14</v>
      </c>
      <c r="G13">
        <v>1</v>
      </c>
      <c r="H13">
        <v>12802</v>
      </c>
      <c r="I13">
        <v>4.8313234459608196</v>
      </c>
      <c r="J13">
        <v>19.1873034647816</v>
      </c>
      <c r="K13">
        <v>3.9714384017950519</v>
      </c>
    </row>
    <row r="14" spans="1:11">
      <c r="A14" s="4" t="s">
        <v>54</v>
      </c>
      <c r="B14" t="s">
        <v>16</v>
      </c>
      <c r="C14">
        <v>12266998</v>
      </c>
      <c r="D14">
        <v>12267686</v>
      </c>
      <c r="E14" t="s">
        <v>55</v>
      </c>
      <c r="F14" t="s">
        <v>18</v>
      </c>
      <c r="G14">
        <v>1</v>
      </c>
      <c r="H14">
        <v>14753</v>
      </c>
      <c r="I14">
        <v>0.97512950285447597</v>
      </c>
      <c r="J14">
        <v>0.49198214012260599</v>
      </c>
      <c r="K14">
        <v>0.50453005337489742</v>
      </c>
    </row>
    <row r="15" spans="1:11">
      <c r="A15" s="4" t="s">
        <v>56</v>
      </c>
      <c r="B15" t="s">
        <v>23</v>
      </c>
      <c r="C15">
        <v>71160922</v>
      </c>
      <c r="D15">
        <v>71162350</v>
      </c>
      <c r="E15" t="s">
        <v>57</v>
      </c>
      <c r="F15" t="s">
        <v>14</v>
      </c>
      <c r="G15">
        <v>1</v>
      </c>
      <c r="H15">
        <v>15525</v>
      </c>
      <c r="I15">
        <v>2.2605274838899199</v>
      </c>
      <c r="J15">
        <v>1.3119523736602801</v>
      </c>
      <c r="K15">
        <v>0.58037444048354148</v>
      </c>
    </row>
    <row r="16" spans="1:11">
      <c r="A16" s="5" t="s">
        <v>58</v>
      </c>
      <c r="B16" s="3" t="s">
        <v>31</v>
      </c>
      <c r="C16" s="3">
        <v>88388488</v>
      </c>
      <c r="D16" s="3">
        <v>88389283</v>
      </c>
      <c r="E16" s="3" t="s">
        <v>59</v>
      </c>
      <c r="F16" s="3" t="s">
        <v>14</v>
      </c>
      <c r="G16" s="3">
        <v>1</v>
      </c>
      <c r="H16" s="3">
        <v>19698</v>
      </c>
      <c r="I16" s="3">
        <v>0</v>
      </c>
      <c r="J16" s="3">
        <v>0</v>
      </c>
      <c r="K16" s="3" t="e">
        <v>#DIV/0!</v>
      </c>
    </row>
    <row r="17" spans="1:11">
      <c r="A17" s="4" t="s">
        <v>61</v>
      </c>
      <c r="B17" t="s">
        <v>60</v>
      </c>
      <c r="C17">
        <v>16554327</v>
      </c>
      <c r="D17">
        <v>16555413</v>
      </c>
      <c r="E17" t="s">
        <v>62</v>
      </c>
      <c r="F17" t="s">
        <v>18</v>
      </c>
      <c r="G17">
        <v>1</v>
      </c>
      <c r="H17">
        <v>21724</v>
      </c>
      <c r="I17">
        <v>2.7480922353171602</v>
      </c>
      <c r="J17">
        <v>10.1020332771842</v>
      </c>
      <c r="K17">
        <v>3.6760168189981854</v>
      </c>
    </row>
    <row r="18" spans="1:11">
      <c r="A18" s="6" t="s">
        <v>63</v>
      </c>
      <c r="B18" s="2" t="s">
        <v>45</v>
      </c>
      <c r="C18" s="2">
        <v>27334226</v>
      </c>
      <c r="D18" s="2">
        <v>27335205</v>
      </c>
      <c r="E18" s="2" t="s">
        <v>64</v>
      </c>
      <c r="F18" s="2" t="s">
        <v>18</v>
      </c>
      <c r="G18" s="2">
        <v>1</v>
      </c>
      <c r="H18" s="2">
        <v>22906</v>
      </c>
      <c r="I18" s="2">
        <v>0.39891661480410401</v>
      </c>
      <c r="J18" s="2">
        <v>0</v>
      </c>
      <c r="K18" s="2">
        <v>0</v>
      </c>
    </row>
    <row r="19" spans="1:11">
      <c r="A19" s="4" t="s">
        <v>65</v>
      </c>
      <c r="B19" t="s">
        <v>66</v>
      </c>
      <c r="C19">
        <v>97505747</v>
      </c>
      <c r="D19">
        <v>97507607</v>
      </c>
      <c r="E19" t="s">
        <v>67</v>
      </c>
      <c r="F19" t="s">
        <v>14</v>
      </c>
      <c r="G19">
        <v>1</v>
      </c>
      <c r="H19">
        <v>23304</v>
      </c>
      <c r="I19">
        <v>7.8010360228358104</v>
      </c>
      <c r="J19">
        <v>13.742701114091499</v>
      </c>
      <c r="K19">
        <v>1.761650769700688</v>
      </c>
    </row>
    <row r="20" spans="1:11">
      <c r="A20" s="5" t="s">
        <v>68</v>
      </c>
      <c r="B20" s="3" t="s">
        <v>39</v>
      </c>
      <c r="C20" s="3">
        <v>107461743</v>
      </c>
      <c r="D20" s="3">
        <v>107462648</v>
      </c>
      <c r="E20" s="3" t="s">
        <v>69</v>
      </c>
      <c r="F20" s="3" t="s">
        <v>14</v>
      </c>
      <c r="G20" s="3">
        <v>1</v>
      </c>
      <c r="H20" s="3">
        <v>24284</v>
      </c>
      <c r="I20" s="3">
        <v>0</v>
      </c>
      <c r="J20" s="3">
        <v>0</v>
      </c>
      <c r="K20" s="3" t="e">
        <v>#DIV/0!</v>
      </c>
    </row>
    <row r="21" spans="1:11">
      <c r="A21" s="4" t="s">
        <v>70</v>
      </c>
      <c r="B21" t="s">
        <v>16</v>
      </c>
      <c r="C21">
        <v>12266998</v>
      </c>
      <c r="D21">
        <v>12267686</v>
      </c>
      <c r="E21" t="s">
        <v>71</v>
      </c>
      <c r="F21" t="s">
        <v>18</v>
      </c>
      <c r="G21">
        <v>1</v>
      </c>
      <c r="H21">
        <v>25043</v>
      </c>
      <c r="I21">
        <v>1.86161086908582</v>
      </c>
      <c r="J21">
        <v>1.8039345137828899</v>
      </c>
      <c r="K21">
        <v>0.96901803902162797</v>
      </c>
    </row>
    <row r="22" spans="1:11">
      <c r="A22" s="4" t="s">
        <v>72</v>
      </c>
      <c r="B22" t="s">
        <v>16</v>
      </c>
      <c r="C22">
        <v>54023868</v>
      </c>
      <c r="D22">
        <v>54024560</v>
      </c>
      <c r="E22" t="s">
        <v>73</v>
      </c>
      <c r="F22" t="s">
        <v>14</v>
      </c>
      <c r="G22">
        <v>1</v>
      </c>
      <c r="H22">
        <v>27082</v>
      </c>
      <c r="I22">
        <v>3.3686291916791</v>
      </c>
      <c r="J22">
        <v>3.0502892687601602</v>
      </c>
      <c r="K22">
        <v>0.90549867474126389</v>
      </c>
    </row>
    <row r="23" spans="1:11">
      <c r="A23" s="4" t="s">
        <v>74</v>
      </c>
      <c r="B23" t="s">
        <v>20</v>
      </c>
      <c r="C23">
        <v>4803013</v>
      </c>
      <c r="D23">
        <v>4804146</v>
      </c>
      <c r="E23" t="s">
        <v>75</v>
      </c>
      <c r="F23" t="s">
        <v>18</v>
      </c>
      <c r="G23">
        <v>1</v>
      </c>
      <c r="H23">
        <v>37980</v>
      </c>
      <c r="I23">
        <v>3.59024953323694</v>
      </c>
      <c r="J23">
        <v>15.4810380091913</v>
      </c>
      <c r="K23">
        <v>4.3119671392962262</v>
      </c>
    </row>
    <row r="24" spans="1:11">
      <c r="A24" s="4" t="s">
        <v>76</v>
      </c>
      <c r="B24" t="s">
        <v>60</v>
      </c>
      <c r="C24">
        <v>139653430</v>
      </c>
      <c r="D24">
        <v>139655115</v>
      </c>
      <c r="E24" t="s">
        <v>77</v>
      </c>
      <c r="F24" t="s">
        <v>14</v>
      </c>
      <c r="G24">
        <v>1</v>
      </c>
      <c r="H24">
        <v>257</v>
      </c>
      <c r="I24">
        <v>0.39891661480410401</v>
      </c>
      <c r="J24">
        <v>0.42638452143959199</v>
      </c>
      <c r="K24">
        <v>1.0688562612238566</v>
      </c>
    </row>
    <row r="25" spans="1:11">
      <c r="A25" s="4" t="s">
        <v>80</v>
      </c>
      <c r="B25" t="s">
        <v>16</v>
      </c>
      <c r="C25">
        <v>57862441</v>
      </c>
      <c r="D25">
        <v>57863236</v>
      </c>
      <c r="E25" t="s">
        <v>81</v>
      </c>
      <c r="F25" t="s">
        <v>14</v>
      </c>
      <c r="G25">
        <v>1</v>
      </c>
      <c r="H25">
        <v>1849</v>
      </c>
      <c r="I25">
        <v>3.2799810550559698</v>
      </c>
      <c r="J25">
        <v>2.5255083192960401</v>
      </c>
      <c r="K25">
        <v>0.76997649587123751</v>
      </c>
    </row>
    <row r="26" spans="1:11">
      <c r="A26" s="4" t="s">
        <v>84</v>
      </c>
      <c r="B26" t="s">
        <v>85</v>
      </c>
      <c r="C26">
        <v>149068179</v>
      </c>
      <c r="D26">
        <v>149069775</v>
      </c>
      <c r="E26" t="s">
        <v>86</v>
      </c>
      <c r="F26" t="s">
        <v>14</v>
      </c>
      <c r="G26">
        <v>1</v>
      </c>
      <c r="H26">
        <v>2804</v>
      </c>
      <c r="I26">
        <v>2.57079596207089</v>
      </c>
      <c r="J26">
        <v>1.67273927641686</v>
      </c>
      <c r="K26">
        <v>0.65066979297314376</v>
      </c>
    </row>
    <row r="27" spans="1:11">
      <c r="A27" s="4" t="s">
        <v>89</v>
      </c>
      <c r="B27" t="s">
        <v>31</v>
      </c>
      <c r="C27">
        <v>121513046</v>
      </c>
      <c r="D27">
        <v>121513911</v>
      </c>
      <c r="E27" t="s">
        <v>90</v>
      </c>
      <c r="F27" t="s">
        <v>14</v>
      </c>
      <c r="G27">
        <v>1</v>
      </c>
      <c r="H27">
        <v>4248</v>
      </c>
      <c r="I27">
        <v>0.48756475142723799</v>
      </c>
      <c r="J27">
        <v>0.26239047473205601</v>
      </c>
      <c r="K27">
        <v>0.53816539026655619</v>
      </c>
    </row>
    <row r="28" spans="1:11">
      <c r="A28" s="4" t="s">
        <v>97</v>
      </c>
      <c r="B28" t="s">
        <v>98</v>
      </c>
      <c r="C28">
        <v>166794545</v>
      </c>
      <c r="D28">
        <v>166795341</v>
      </c>
      <c r="E28" t="s">
        <v>99</v>
      </c>
      <c r="F28" t="s">
        <v>14</v>
      </c>
      <c r="G28">
        <v>1</v>
      </c>
      <c r="H28">
        <v>5989</v>
      </c>
      <c r="I28">
        <v>0.57621288805037196</v>
      </c>
      <c r="J28">
        <v>0.78717142419616903</v>
      </c>
      <c r="K28">
        <v>1.3661121445227988</v>
      </c>
    </row>
    <row r="29" spans="1:11">
      <c r="A29" s="4" t="s">
        <v>107</v>
      </c>
      <c r="B29" t="s">
        <v>16</v>
      </c>
      <c r="C29">
        <v>53970802</v>
      </c>
      <c r="D29">
        <v>53971473</v>
      </c>
      <c r="E29" t="s">
        <v>108</v>
      </c>
      <c r="F29" t="s">
        <v>14</v>
      </c>
      <c r="G29">
        <v>1</v>
      </c>
      <c r="H29">
        <v>8938</v>
      </c>
      <c r="I29">
        <v>2.6151200303824602</v>
      </c>
      <c r="J29">
        <v>1.5743428483923401</v>
      </c>
      <c r="K29">
        <v>0.60201552131513181</v>
      </c>
    </row>
    <row r="30" spans="1:11">
      <c r="A30" s="5" t="s">
        <v>113</v>
      </c>
      <c r="B30" s="3" t="s">
        <v>45</v>
      </c>
      <c r="C30" s="3">
        <v>43148277</v>
      </c>
      <c r="D30" s="3">
        <v>43149282</v>
      </c>
      <c r="E30" s="3" t="s">
        <v>114</v>
      </c>
      <c r="F30" s="3" t="s">
        <v>14</v>
      </c>
      <c r="G30" s="3">
        <v>1</v>
      </c>
      <c r="H30" s="3">
        <v>10623</v>
      </c>
      <c r="I30" s="3">
        <v>0</v>
      </c>
      <c r="J30" s="3">
        <v>2.5255083192960401</v>
      </c>
      <c r="K30" s="3" t="e">
        <v>#DIV/0!</v>
      </c>
    </row>
    <row r="31" spans="1:11">
      <c r="A31" s="5" t="s">
        <v>117</v>
      </c>
      <c r="B31" s="3" t="s">
        <v>26</v>
      </c>
      <c r="C31" s="3">
        <v>23480697</v>
      </c>
      <c r="D31" s="3">
        <v>23482455</v>
      </c>
      <c r="E31" s="3" t="s">
        <v>118</v>
      </c>
      <c r="F31" s="3" t="s">
        <v>14</v>
      </c>
      <c r="G31" s="3">
        <v>1</v>
      </c>
      <c r="H31" s="3">
        <v>15025</v>
      </c>
      <c r="I31" s="3">
        <v>0</v>
      </c>
      <c r="J31" s="3">
        <v>0</v>
      </c>
      <c r="K31" s="3" t="e">
        <v>#DIV/0!</v>
      </c>
    </row>
    <row r="32" spans="1:11">
      <c r="A32" s="5" t="s">
        <v>121</v>
      </c>
      <c r="B32" s="3" t="s">
        <v>12</v>
      </c>
      <c r="C32" s="3">
        <v>32930500</v>
      </c>
      <c r="D32" s="3">
        <v>32931061</v>
      </c>
      <c r="E32" s="3" t="s">
        <v>122</v>
      </c>
      <c r="F32" s="3" t="s">
        <v>14</v>
      </c>
      <c r="G32" s="3">
        <v>1</v>
      </c>
      <c r="H32" s="3">
        <v>18983</v>
      </c>
      <c r="I32" s="3">
        <v>0</v>
      </c>
      <c r="J32" s="3">
        <v>0</v>
      </c>
      <c r="K32" s="3" t="e">
        <v>#DIV/0!</v>
      </c>
    </row>
    <row r="33" spans="1:11">
      <c r="A33" s="4" t="s">
        <v>125</v>
      </c>
      <c r="B33" t="s">
        <v>31</v>
      </c>
      <c r="C33">
        <v>24796541</v>
      </c>
      <c r="D33">
        <v>24797487</v>
      </c>
      <c r="E33" t="s">
        <v>126</v>
      </c>
      <c r="F33" t="s">
        <v>18</v>
      </c>
      <c r="G33">
        <v>1</v>
      </c>
      <c r="H33">
        <v>19777</v>
      </c>
      <c r="I33">
        <v>0.66486102467350705</v>
      </c>
      <c r="J33">
        <v>0.65597618683014103</v>
      </c>
      <c r="K33">
        <v>0.98663654882202023</v>
      </c>
    </row>
    <row r="34" spans="1:11">
      <c r="A34" s="4" t="s">
        <v>129</v>
      </c>
      <c r="B34" t="s">
        <v>39</v>
      </c>
      <c r="C34">
        <v>43963626</v>
      </c>
      <c r="D34">
        <v>43966048</v>
      </c>
      <c r="E34" t="s">
        <v>130</v>
      </c>
      <c r="F34" t="s">
        <v>14</v>
      </c>
      <c r="G34">
        <v>1</v>
      </c>
      <c r="H34">
        <v>21017</v>
      </c>
      <c r="I34">
        <v>3.7675458064831999</v>
      </c>
      <c r="J34">
        <v>3.6078690275657701</v>
      </c>
      <c r="K34">
        <v>0.95761782679784335</v>
      </c>
    </row>
    <row r="35" spans="1:11">
      <c r="A35" s="4" t="s">
        <v>131</v>
      </c>
      <c r="B35" t="s">
        <v>31</v>
      </c>
      <c r="C35">
        <v>140772358</v>
      </c>
      <c r="D35">
        <v>140774560</v>
      </c>
      <c r="E35" t="s">
        <v>132</v>
      </c>
      <c r="F35" t="s">
        <v>14</v>
      </c>
      <c r="G35">
        <v>1</v>
      </c>
      <c r="H35">
        <v>21176</v>
      </c>
      <c r="I35">
        <v>0.17729627324626801</v>
      </c>
      <c r="J35">
        <v>6.3301702029108604</v>
      </c>
      <c r="K35">
        <v>35.703910110496963</v>
      </c>
    </row>
    <row r="36" spans="1:11">
      <c r="A36" s="5" t="s">
        <v>133</v>
      </c>
      <c r="B36" s="3" t="s">
        <v>134</v>
      </c>
      <c r="C36" s="3">
        <v>60296135</v>
      </c>
      <c r="D36" s="3">
        <v>60298520</v>
      </c>
      <c r="E36" s="3" t="s">
        <v>135</v>
      </c>
      <c r="F36" s="3" t="s">
        <v>14</v>
      </c>
      <c r="G36" s="3">
        <v>1</v>
      </c>
      <c r="H36" s="3">
        <v>21251</v>
      </c>
      <c r="I36" s="3">
        <v>0</v>
      </c>
      <c r="J36" s="3">
        <v>0</v>
      </c>
      <c r="K36" s="3" t="e">
        <v>#DIV/0!</v>
      </c>
    </row>
    <row r="37" spans="1:11">
      <c r="A37" s="4" t="s">
        <v>136</v>
      </c>
      <c r="B37" t="s">
        <v>134</v>
      </c>
      <c r="C37">
        <v>61520423</v>
      </c>
      <c r="D37">
        <v>61521716</v>
      </c>
      <c r="E37" t="s">
        <v>137</v>
      </c>
      <c r="F37" t="s">
        <v>18</v>
      </c>
      <c r="G37">
        <v>1</v>
      </c>
      <c r="H37">
        <v>22240</v>
      </c>
      <c r="I37">
        <v>4.4767308994682802</v>
      </c>
      <c r="J37">
        <v>9.6428499464030697</v>
      </c>
      <c r="K37">
        <v>2.1539936536163902</v>
      </c>
    </row>
    <row r="38" spans="1:11">
      <c r="A38" s="4" t="s">
        <v>138</v>
      </c>
      <c r="B38" t="s">
        <v>20</v>
      </c>
      <c r="C38">
        <v>58179808</v>
      </c>
      <c r="D38">
        <v>58180787</v>
      </c>
      <c r="E38" t="s">
        <v>139</v>
      </c>
      <c r="F38" t="s">
        <v>14</v>
      </c>
      <c r="G38">
        <v>1</v>
      </c>
      <c r="H38">
        <v>22691</v>
      </c>
      <c r="I38">
        <v>0.13297220493470099</v>
      </c>
      <c r="J38">
        <v>9.8396428024521101E-2</v>
      </c>
      <c r="K38">
        <v>0.73997741161651709</v>
      </c>
    </row>
    <row r="39" spans="1:11">
      <c r="A39" s="6" t="s">
        <v>140</v>
      </c>
      <c r="B39" s="2" t="s">
        <v>42</v>
      </c>
      <c r="C39" s="2">
        <v>71402877</v>
      </c>
      <c r="D39" s="2">
        <v>71404868</v>
      </c>
      <c r="E39" s="2" t="s">
        <v>141</v>
      </c>
      <c r="F39" s="2" t="s">
        <v>14</v>
      </c>
      <c r="G39" s="2">
        <v>1</v>
      </c>
      <c r="H39" s="2">
        <v>23010</v>
      </c>
      <c r="I39" s="2">
        <v>32.046301389263</v>
      </c>
      <c r="J39" s="2">
        <v>15.218647534459301</v>
      </c>
      <c r="K39" s="2">
        <v>0.47489560026288258</v>
      </c>
    </row>
    <row r="40" spans="1:11">
      <c r="A40" s="6" t="s">
        <v>142</v>
      </c>
      <c r="B40" s="2" t="s">
        <v>85</v>
      </c>
      <c r="C40" s="2">
        <v>110678854</v>
      </c>
      <c r="D40" s="2">
        <v>110679108</v>
      </c>
      <c r="E40" s="2" t="s">
        <v>143</v>
      </c>
      <c r="F40" s="2" t="s">
        <v>18</v>
      </c>
      <c r="G40" s="2">
        <v>1</v>
      </c>
      <c r="H40" s="2">
        <v>23434</v>
      </c>
      <c r="I40" s="2">
        <v>0.48756475142723799</v>
      </c>
      <c r="J40" s="2">
        <v>6.55976186830141E-2</v>
      </c>
      <c r="K40" s="2">
        <v>0.13454134756663927</v>
      </c>
    </row>
    <row r="41" spans="1:11">
      <c r="A41" s="6" t="s">
        <v>146</v>
      </c>
      <c r="B41" s="2" t="s">
        <v>12</v>
      </c>
      <c r="C41" s="2">
        <v>202678881</v>
      </c>
      <c r="D41" s="2">
        <v>202679769</v>
      </c>
      <c r="E41" s="2" t="s">
        <v>147</v>
      </c>
      <c r="F41" s="2" t="s">
        <v>18</v>
      </c>
      <c r="G41" s="2">
        <v>1</v>
      </c>
      <c r="H41" s="2">
        <v>23744</v>
      </c>
      <c r="I41" s="2">
        <v>6.16104549530783</v>
      </c>
      <c r="J41" s="2">
        <v>2.8206976033696098</v>
      </c>
      <c r="K41" s="2">
        <v>0.45782775107208923</v>
      </c>
    </row>
    <row r="42" spans="1:11">
      <c r="A42" s="4" t="s">
        <v>154</v>
      </c>
      <c r="B42" t="s">
        <v>39</v>
      </c>
      <c r="C42">
        <v>79148358</v>
      </c>
      <c r="D42">
        <v>79152200</v>
      </c>
      <c r="E42" t="s">
        <v>155</v>
      </c>
      <c r="F42" t="s">
        <v>18</v>
      </c>
      <c r="G42">
        <v>1</v>
      </c>
      <c r="H42">
        <v>27067</v>
      </c>
      <c r="I42">
        <v>0.443240683115671</v>
      </c>
      <c r="J42">
        <v>2.8206976033696098</v>
      </c>
      <c r="K42">
        <v>6.3638057399020438</v>
      </c>
    </row>
    <row r="43" spans="1:11">
      <c r="A43" s="5" t="s">
        <v>158</v>
      </c>
      <c r="B43" s="3" t="s">
        <v>16</v>
      </c>
      <c r="C43" s="3">
        <v>6590340</v>
      </c>
      <c r="D43" s="3">
        <v>6591072</v>
      </c>
      <c r="E43" s="3" t="s">
        <v>159</v>
      </c>
      <c r="F43" s="3" t="s">
        <v>18</v>
      </c>
      <c r="G43" s="3">
        <v>1</v>
      </c>
      <c r="H43" s="3">
        <v>27785</v>
      </c>
      <c r="I43" s="3">
        <v>0</v>
      </c>
      <c r="J43" s="3">
        <v>0.13119523736602801</v>
      </c>
      <c r="K43" s="3" t="e">
        <v>#DIV/0!</v>
      </c>
    </row>
    <row r="44" spans="1:11">
      <c r="A44" s="4" t="s">
        <v>162</v>
      </c>
      <c r="B44" t="s">
        <v>163</v>
      </c>
      <c r="C44">
        <v>120175253</v>
      </c>
      <c r="D44">
        <v>120177496</v>
      </c>
      <c r="E44" t="s">
        <v>164</v>
      </c>
      <c r="F44" t="s">
        <v>18</v>
      </c>
      <c r="G44">
        <v>1</v>
      </c>
      <c r="H44">
        <v>29748</v>
      </c>
      <c r="I44">
        <v>1.0637776394776099</v>
      </c>
      <c r="J44">
        <v>1.3775499923432999</v>
      </c>
      <c r="K44">
        <v>1.2949604703289066</v>
      </c>
    </row>
    <row r="45" spans="1:11">
      <c r="A45" s="5" t="s">
        <v>167</v>
      </c>
      <c r="B45" s="3" t="s">
        <v>52</v>
      </c>
      <c r="C45" s="3">
        <v>3599966</v>
      </c>
      <c r="D45" s="3">
        <v>3603008</v>
      </c>
      <c r="E45" s="3" t="s">
        <v>168</v>
      </c>
      <c r="F45" s="3" t="s">
        <v>14</v>
      </c>
      <c r="G45" s="3">
        <v>1</v>
      </c>
      <c r="H45" s="3">
        <v>39397</v>
      </c>
      <c r="I45" s="3">
        <v>0</v>
      </c>
      <c r="J45" s="3">
        <v>0</v>
      </c>
      <c r="K45" s="3" t="e">
        <v>#DIV/0!</v>
      </c>
    </row>
    <row r="46" spans="1:11">
      <c r="A46" s="5" t="s">
        <v>169</v>
      </c>
      <c r="B46" s="3" t="s">
        <v>98</v>
      </c>
      <c r="C46" s="3">
        <v>168155005</v>
      </c>
      <c r="D46" s="3">
        <v>168155765</v>
      </c>
      <c r="E46" s="3" t="s">
        <v>170</v>
      </c>
      <c r="F46" s="3" t="s">
        <v>18</v>
      </c>
      <c r="G46" s="3">
        <v>1</v>
      </c>
      <c r="H46" s="3">
        <v>1970</v>
      </c>
      <c r="I46" s="3">
        <v>0</v>
      </c>
      <c r="J46" s="3">
        <v>0</v>
      </c>
      <c r="K46" s="3" t="e">
        <v>#DIV/0!</v>
      </c>
    </row>
    <row r="47" spans="1:11">
      <c r="A47" s="6" t="s">
        <v>171</v>
      </c>
      <c r="B47" s="2" t="s">
        <v>45</v>
      </c>
      <c r="C47" s="2">
        <v>36871667</v>
      </c>
      <c r="D47" s="2">
        <v>36872059</v>
      </c>
      <c r="E47" s="2" t="s">
        <v>172</v>
      </c>
      <c r="F47" s="2" t="s">
        <v>18</v>
      </c>
      <c r="G47" s="2">
        <v>1</v>
      </c>
      <c r="H47" s="2">
        <v>4168</v>
      </c>
      <c r="I47" s="2">
        <v>4.43240683115671E-2</v>
      </c>
      <c r="J47" s="2">
        <v>0</v>
      </c>
      <c r="K47" s="2">
        <v>0</v>
      </c>
    </row>
    <row r="48" spans="1:11">
      <c r="A48" s="4" t="s">
        <v>173</v>
      </c>
      <c r="B48" t="s">
        <v>31</v>
      </c>
      <c r="C48">
        <v>69062374</v>
      </c>
      <c r="D48">
        <v>69065037</v>
      </c>
      <c r="E48" t="s">
        <v>174</v>
      </c>
      <c r="F48" t="s">
        <v>14</v>
      </c>
      <c r="G48">
        <v>1</v>
      </c>
      <c r="H48">
        <v>5889</v>
      </c>
      <c r="I48">
        <v>47.116484615195802</v>
      </c>
      <c r="J48">
        <v>43.556818805521402</v>
      </c>
      <c r="K48">
        <v>0.92444967321423743</v>
      </c>
    </row>
    <row r="49" spans="1:11">
      <c r="A49" s="4" t="s">
        <v>175</v>
      </c>
      <c r="B49" t="s">
        <v>105</v>
      </c>
      <c r="C49">
        <v>58497033</v>
      </c>
      <c r="D49">
        <v>58498595</v>
      </c>
      <c r="E49" t="s">
        <v>176</v>
      </c>
      <c r="F49" t="s">
        <v>14</v>
      </c>
      <c r="G49">
        <v>1</v>
      </c>
      <c r="H49">
        <v>6437</v>
      </c>
      <c r="I49">
        <v>1.1081017077891799</v>
      </c>
      <c r="J49">
        <v>0.72157380551315498</v>
      </c>
      <c r="K49">
        <v>0.6511801222225323</v>
      </c>
    </row>
    <row r="50" spans="1:11">
      <c r="A50" s="4" t="s">
        <v>177</v>
      </c>
      <c r="B50" t="s">
        <v>52</v>
      </c>
      <c r="C50">
        <v>22486835</v>
      </c>
      <c r="D50">
        <v>22488666</v>
      </c>
      <c r="E50" t="s">
        <v>178</v>
      </c>
      <c r="F50" t="s">
        <v>18</v>
      </c>
      <c r="G50">
        <v>1</v>
      </c>
      <c r="H50">
        <v>17986</v>
      </c>
      <c r="I50">
        <v>0.39891661480410401</v>
      </c>
      <c r="J50">
        <v>1.5415440390508299</v>
      </c>
      <c r="K50">
        <v>3.8643264828862445</v>
      </c>
    </row>
    <row r="51" spans="1:11">
      <c r="A51" s="4" t="s">
        <v>179</v>
      </c>
      <c r="B51" t="s">
        <v>16</v>
      </c>
      <c r="C51">
        <v>37288342</v>
      </c>
      <c r="D51">
        <v>37288723</v>
      </c>
      <c r="E51" t="s">
        <v>180</v>
      </c>
      <c r="F51" t="s">
        <v>14</v>
      </c>
      <c r="G51">
        <v>1</v>
      </c>
      <c r="H51">
        <v>22263</v>
      </c>
      <c r="I51">
        <v>0.26594440986940299</v>
      </c>
      <c r="J51">
        <v>0.29518928407356299</v>
      </c>
      <c r="K51">
        <v>1.1099661174247704</v>
      </c>
    </row>
    <row r="52" spans="1:11">
      <c r="A52" s="4" t="s">
        <v>181</v>
      </c>
      <c r="B52" t="s">
        <v>66</v>
      </c>
      <c r="C52">
        <v>67344497</v>
      </c>
      <c r="D52">
        <v>67344989</v>
      </c>
      <c r="E52" t="s">
        <v>182</v>
      </c>
      <c r="F52" t="s">
        <v>14</v>
      </c>
      <c r="G52">
        <v>1</v>
      </c>
      <c r="H52">
        <v>34465</v>
      </c>
      <c r="I52">
        <v>1.59566645921642</v>
      </c>
      <c r="J52">
        <v>0.95116547090370396</v>
      </c>
      <c r="K52">
        <v>0.59609291491330241</v>
      </c>
    </row>
    <row r="53" spans="1:11">
      <c r="A53" s="4" t="s">
        <v>183</v>
      </c>
      <c r="B53" t="s">
        <v>45</v>
      </c>
      <c r="C53">
        <v>36871667</v>
      </c>
      <c r="D53">
        <v>36872059</v>
      </c>
      <c r="E53" t="s">
        <v>184</v>
      </c>
      <c r="F53" t="s">
        <v>18</v>
      </c>
      <c r="G53">
        <v>1</v>
      </c>
      <c r="H53">
        <v>36160</v>
      </c>
      <c r="I53">
        <v>0.13297220493470099</v>
      </c>
      <c r="J53">
        <v>0.19679285604904201</v>
      </c>
      <c r="K53">
        <v>1.4799548232330326</v>
      </c>
    </row>
    <row r="54" spans="1:11">
      <c r="A54" s="5" t="s">
        <v>185</v>
      </c>
      <c r="B54" s="3" t="s">
        <v>16</v>
      </c>
      <c r="C54" s="3">
        <v>47522904</v>
      </c>
      <c r="D54" s="3">
        <v>47525190</v>
      </c>
      <c r="E54" s="3" t="s">
        <v>186</v>
      </c>
      <c r="F54" s="3" t="s">
        <v>14</v>
      </c>
      <c r="G54" s="3">
        <v>1</v>
      </c>
      <c r="H54" s="3">
        <v>37302</v>
      </c>
      <c r="I54" s="3">
        <v>0</v>
      </c>
      <c r="J54" s="3">
        <v>0.29518928407356299</v>
      </c>
      <c r="K54" s="3" t="e">
        <v>#DIV/0!</v>
      </c>
    </row>
    <row r="55" spans="1:11">
      <c r="A55" s="4" t="s">
        <v>189</v>
      </c>
      <c r="B55" t="s">
        <v>34</v>
      </c>
      <c r="C55">
        <v>27011624</v>
      </c>
      <c r="D55">
        <v>27012398</v>
      </c>
      <c r="E55" t="s">
        <v>190</v>
      </c>
      <c r="F55" t="s">
        <v>14</v>
      </c>
      <c r="G55">
        <v>1</v>
      </c>
      <c r="H55">
        <v>356</v>
      </c>
      <c r="I55">
        <v>4.2551105579104398</v>
      </c>
      <c r="J55">
        <v>3.8046618836148198</v>
      </c>
      <c r="K55">
        <v>0.89413937236995733</v>
      </c>
    </row>
    <row r="56" spans="1:11">
      <c r="A56" s="4" t="s">
        <v>191</v>
      </c>
      <c r="B56" t="s">
        <v>12</v>
      </c>
      <c r="C56">
        <v>121260857</v>
      </c>
      <c r="D56">
        <v>121261525</v>
      </c>
      <c r="E56" t="s">
        <v>192</v>
      </c>
      <c r="F56" t="s">
        <v>14</v>
      </c>
      <c r="G56">
        <v>1</v>
      </c>
      <c r="H56">
        <v>1082</v>
      </c>
      <c r="I56">
        <v>0.35459254649253702</v>
      </c>
      <c r="J56">
        <v>0.72157380551315498</v>
      </c>
      <c r="K56">
        <v>2.0349378819454165</v>
      </c>
    </row>
    <row r="57" spans="1:11">
      <c r="A57" s="4" t="s">
        <v>193</v>
      </c>
      <c r="B57" t="s">
        <v>12</v>
      </c>
      <c r="C57">
        <v>158150620</v>
      </c>
      <c r="D57">
        <v>158151503</v>
      </c>
      <c r="E57" t="s">
        <v>194</v>
      </c>
      <c r="F57" t="s">
        <v>14</v>
      </c>
      <c r="G57">
        <v>1</v>
      </c>
      <c r="H57">
        <v>9316</v>
      </c>
      <c r="I57">
        <v>1.59566645921642</v>
      </c>
      <c r="J57">
        <v>3.3126797434922102</v>
      </c>
      <c r="K57">
        <v>2.0760477381463289</v>
      </c>
    </row>
    <row r="58" spans="1:11">
      <c r="A58" s="4" t="s">
        <v>195</v>
      </c>
      <c r="B58" t="s">
        <v>39</v>
      </c>
      <c r="C58">
        <v>107798958</v>
      </c>
      <c r="D58">
        <v>107799980</v>
      </c>
      <c r="E58" t="s">
        <v>196</v>
      </c>
      <c r="F58" t="s">
        <v>14</v>
      </c>
      <c r="G58">
        <v>1</v>
      </c>
      <c r="H58">
        <v>16969</v>
      </c>
      <c r="I58">
        <v>0.443240683115671</v>
      </c>
      <c r="J58">
        <v>0.81997023353767595</v>
      </c>
      <c r="K58">
        <v>1.8499435290412887</v>
      </c>
    </row>
    <row r="59" spans="1:11">
      <c r="A59" s="6" t="s">
        <v>197</v>
      </c>
      <c r="B59" s="2" t="s">
        <v>134</v>
      </c>
      <c r="C59" s="2">
        <v>83378007</v>
      </c>
      <c r="D59" s="2">
        <v>83379068</v>
      </c>
      <c r="E59" s="2" t="s">
        <v>198</v>
      </c>
      <c r="F59" s="2" t="s">
        <v>18</v>
      </c>
      <c r="G59" s="2">
        <v>1</v>
      </c>
      <c r="H59" s="2">
        <v>20175</v>
      </c>
      <c r="I59" s="2">
        <v>0.57621288805037196</v>
      </c>
      <c r="J59" s="2">
        <v>3.2798809341507001E-2</v>
      </c>
      <c r="K59" s="2">
        <v>5.6921339355116542E-2</v>
      </c>
    </row>
    <row r="60" spans="1:11">
      <c r="A60" s="5" t="s">
        <v>201</v>
      </c>
      <c r="B60" s="3" t="s">
        <v>202</v>
      </c>
      <c r="C60" s="3">
        <v>175190866</v>
      </c>
      <c r="D60" s="3">
        <v>175192123</v>
      </c>
      <c r="E60" s="3" t="s">
        <v>203</v>
      </c>
      <c r="F60" s="3" t="s">
        <v>14</v>
      </c>
      <c r="G60" s="3">
        <v>1</v>
      </c>
      <c r="H60" s="3">
        <v>26768</v>
      </c>
      <c r="I60" s="3">
        <v>0</v>
      </c>
      <c r="J60" s="3">
        <v>0</v>
      </c>
      <c r="K60" s="3" t="e">
        <v>#DIV/0!</v>
      </c>
    </row>
    <row r="61" spans="1:11">
      <c r="A61" s="4" t="s">
        <v>204</v>
      </c>
      <c r="B61" t="s">
        <v>20</v>
      </c>
      <c r="C61">
        <v>59826977</v>
      </c>
      <c r="D61">
        <v>59828978</v>
      </c>
      <c r="E61" t="s">
        <v>205</v>
      </c>
      <c r="F61" t="s">
        <v>14</v>
      </c>
      <c r="G61">
        <v>1</v>
      </c>
      <c r="H61">
        <v>30806</v>
      </c>
      <c r="I61">
        <v>4.43240683115671E-2</v>
      </c>
      <c r="J61">
        <v>0.13119523736602801</v>
      </c>
      <c r="K61">
        <v>2.9599096464660586</v>
      </c>
    </row>
    <row r="62" spans="1:11">
      <c r="A62" s="6" t="s">
        <v>206</v>
      </c>
      <c r="B62" s="2" t="s">
        <v>202</v>
      </c>
      <c r="C62" s="2">
        <v>149632682</v>
      </c>
      <c r="D62" s="2">
        <v>149633882</v>
      </c>
      <c r="E62" s="2" t="s">
        <v>207</v>
      </c>
      <c r="F62" s="2" t="s">
        <v>14</v>
      </c>
      <c r="G62" s="2">
        <v>1</v>
      </c>
      <c r="H62" s="2">
        <v>30839</v>
      </c>
      <c r="I62" s="2">
        <v>9.6183228236100593</v>
      </c>
      <c r="J62" s="2">
        <v>0.88556785222069001</v>
      </c>
      <c r="K62" s="2">
        <v>9.2070922182700091E-2</v>
      </c>
    </row>
    <row r="63" spans="1:11">
      <c r="A63" s="6" t="s">
        <v>208</v>
      </c>
      <c r="B63" s="2" t="s">
        <v>39</v>
      </c>
      <c r="C63" s="2">
        <v>30606004</v>
      </c>
      <c r="D63" s="2">
        <v>30608128</v>
      </c>
      <c r="E63" s="2" t="s">
        <v>209</v>
      </c>
      <c r="F63" s="2" t="s">
        <v>18</v>
      </c>
      <c r="G63" s="2">
        <v>1</v>
      </c>
      <c r="H63" s="2">
        <v>34677</v>
      </c>
      <c r="I63" s="2">
        <v>0.26594440986940299</v>
      </c>
      <c r="J63" s="2">
        <v>6.55976186830141E-2</v>
      </c>
      <c r="K63" s="2">
        <v>0.24665913720550489</v>
      </c>
    </row>
    <row r="64" spans="1:11">
      <c r="A64" s="5" t="s">
        <v>210</v>
      </c>
      <c r="B64" s="3" t="s">
        <v>31</v>
      </c>
      <c r="C64" s="3">
        <v>155325811</v>
      </c>
      <c r="D64" s="3">
        <v>155326357</v>
      </c>
      <c r="E64" s="3" t="s">
        <v>211</v>
      </c>
      <c r="F64" s="3" t="s">
        <v>18</v>
      </c>
      <c r="G64" s="3">
        <v>1</v>
      </c>
      <c r="H64" s="3">
        <v>1770</v>
      </c>
      <c r="I64" s="3">
        <v>0</v>
      </c>
      <c r="J64" s="3">
        <v>0</v>
      </c>
      <c r="K64" s="3" t="e">
        <v>#DIV/0!</v>
      </c>
    </row>
    <row r="65" spans="1:11">
      <c r="A65" s="6" t="s">
        <v>212</v>
      </c>
      <c r="B65" s="2" t="s">
        <v>202</v>
      </c>
      <c r="C65" s="2">
        <v>31360321</v>
      </c>
      <c r="D65" s="2">
        <v>31361821</v>
      </c>
      <c r="E65" s="2" t="s">
        <v>213</v>
      </c>
      <c r="F65" s="2" t="s">
        <v>18</v>
      </c>
      <c r="G65" s="2">
        <v>1</v>
      </c>
      <c r="H65" s="2">
        <v>3042</v>
      </c>
      <c r="I65" s="2">
        <v>0.66486102467350705</v>
      </c>
      <c r="J65" s="2">
        <v>0.22959166539054901</v>
      </c>
      <c r="K65" s="2">
        <v>0.34532279208770655</v>
      </c>
    </row>
    <row r="66" spans="1:11">
      <c r="A66" s="4" t="s">
        <v>218</v>
      </c>
      <c r="B66" t="s">
        <v>39</v>
      </c>
      <c r="C66">
        <v>110581839</v>
      </c>
      <c r="D66">
        <v>110583883</v>
      </c>
      <c r="E66" t="s">
        <v>219</v>
      </c>
      <c r="F66" t="s">
        <v>18</v>
      </c>
      <c r="G66">
        <v>1</v>
      </c>
      <c r="H66">
        <v>7247</v>
      </c>
      <c r="I66">
        <v>1.1081017077891799</v>
      </c>
      <c r="J66">
        <v>1.8695321324659</v>
      </c>
      <c r="K66">
        <v>1.6871484984856506</v>
      </c>
    </row>
    <row r="67" spans="1:11">
      <c r="A67" s="6" t="s">
        <v>220</v>
      </c>
      <c r="B67" s="2" t="s">
        <v>39</v>
      </c>
      <c r="C67" s="2">
        <v>8284102</v>
      </c>
      <c r="D67" s="2">
        <v>8285032</v>
      </c>
      <c r="E67" s="2" t="s">
        <v>221</v>
      </c>
      <c r="F67" s="2" t="s">
        <v>18</v>
      </c>
      <c r="G67" s="2">
        <v>1</v>
      </c>
      <c r="H67" s="2">
        <v>11639</v>
      </c>
      <c r="I67" s="2">
        <v>8.8648136623134199E-2</v>
      </c>
      <c r="J67" s="2">
        <v>0</v>
      </c>
      <c r="K67" s="2">
        <v>0</v>
      </c>
    </row>
    <row r="68" spans="1:11">
      <c r="A68" s="6" t="s">
        <v>222</v>
      </c>
      <c r="B68" s="2" t="s">
        <v>60</v>
      </c>
      <c r="C68" s="2">
        <v>148415442</v>
      </c>
      <c r="D68" s="2">
        <v>148415932</v>
      </c>
      <c r="E68" s="2" t="s">
        <v>223</v>
      </c>
      <c r="F68" s="2" t="s">
        <v>14</v>
      </c>
      <c r="G68" s="2">
        <v>1</v>
      </c>
      <c r="H68" s="2">
        <v>12313</v>
      </c>
      <c r="I68" s="2">
        <v>2.57079596207089</v>
      </c>
      <c r="J68" s="2">
        <v>0.16399404670753501</v>
      </c>
      <c r="K68" s="2">
        <v>6.3791156173837515E-2</v>
      </c>
    </row>
    <row r="69" spans="1:11">
      <c r="A69" s="4" t="s">
        <v>224</v>
      </c>
      <c r="B69" t="s">
        <v>66</v>
      </c>
      <c r="C69">
        <v>68864584</v>
      </c>
      <c r="D69">
        <v>68864946</v>
      </c>
      <c r="E69" t="s">
        <v>225</v>
      </c>
      <c r="F69" t="s">
        <v>14</v>
      </c>
      <c r="G69">
        <v>1</v>
      </c>
      <c r="H69">
        <v>13529</v>
      </c>
      <c r="I69">
        <v>1.3740461176585801</v>
      </c>
      <c r="J69">
        <v>1.96792856049042</v>
      </c>
      <c r="K69">
        <v>1.4322143450642217</v>
      </c>
    </row>
    <row r="70" spans="1:11">
      <c r="A70" s="4" t="s">
        <v>226</v>
      </c>
      <c r="B70" t="s">
        <v>98</v>
      </c>
      <c r="C70">
        <v>176923075</v>
      </c>
      <c r="D70">
        <v>176923630</v>
      </c>
      <c r="E70" t="s">
        <v>227</v>
      </c>
      <c r="F70" t="s">
        <v>18</v>
      </c>
      <c r="G70">
        <v>1</v>
      </c>
      <c r="H70">
        <v>15495</v>
      </c>
      <c r="I70">
        <v>0.13297220493470099</v>
      </c>
      <c r="J70">
        <v>0.39358571209808502</v>
      </c>
      <c r="K70">
        <v>2.9599096464660728</v>
      </c>
    </row>
    <row r="71" spans="1:11">
      <c r="A71" s="6" t="s">
        <v>228</v>
      </c>
      <c r="B71" s="2" t="s">
        <v>34</v>
      </c>
      <c r="C71" s="2">
        <v>32929927</v>
      </c>
      <c r="D71" s="2">
        <v>32932017</v>
      </c>
      <c r="E71" s="2" t="s">
        <v>229</v>
      </c>
      <c r="F71" s="2" t="s">
        <v>18</v>
      </c>
      <c r="G71" s="2">
        <v>1</v>
      </c>
      <c r="H71" s="2">
        <v>17647</v>
      </c>
      <c r="I71" s="2">
        <v>6.8259065199813396</v>
      </c>
      <c r="J71" s="2">
        <v>3.1486856967846801</v>
      </c>
      <c r="K71" s="2">
        <v>0.46128462022847744</v>
      </c>
    </row>
    <row r="72" spans="1:11">
      <c r="A72" s="4" t="s">
        <v>230</v>
      </c>
      <c r="B72" t="s">
        <v>98</v>
      </c>
      <c r="C72">
        <v>4387593</v>
      </c>
      <c r="D72">
        <v>4389919</v>
      </c>
      <c r="E72" t="s">
        <v>231</v>
      </c>
      <c r="F72" t="s">
        <v>14</v>
      </c>
      <c r="G72">
        <v>1</v>
      </c>
      <c r="H72">
        <v>24158</v>
      </c>
      <c r="I72">
        <v>2.8367403719402899</v>
      </c>
      <c r="J72">
        <v>3.54227140888276</v>
      </c>
      <c r="K72">
        <v>1.2487118821028718</v>
      </c>
    </row>
    <row r="73" spans="1:11">
      <c r="A73" s="6" t="s">
        <v>234</v>
      </c>
      <c r="B73" s="2" t="s">
        <v>39</v>
      </c>
      <c r="C73" s="2">
        <v>22214172</v>
      </c>
      <c r="D73" s="2">
        <v>22215320</v>
      </c>
      <c r="E73" s="2" t="s">
        <v>235</v>
      </c>
      <c r="F73" s="2" t="s">
        <v>14</v>
      </c>
      <c r="G73" s="2">
        <v>1</v>
      </c>
      <c r="H73" s="2">
        <v>36956</v>
      </c>
      <c r="I73" s="2">
        <v>12.7210076054198</v>
      </c>
      <c r="J73" s="2">
        <v>3.2798809341506998</v>
      </c>
      <c r="K73" s="2">
        <v>0.25783185073746068</v>
      </c>
    </row>
    <row r="74" spans="1:11">
      <c r="A74" s="4" t="s">
        <v>236</v>
      </c>
      <c r="B74" t="s">
        <v>52</v>
      </c>
      <c r="C74">
        <v>64061836</v>
      </c>
      <c r="D74">
        <v>64062774</v>
      </c>
      <c r="E74" t="s">
        <v>237</v>
      </c>
      <c r="F74" t="s">
        <v>18</v>
      </c>
      <c r="G74">
        <v>1</v>
      </c>
      <c r="H74">
        <v>11782</v>
      </c>
      <c r="I74">
        <v>0.17729627324626801</v>
      </c>
      <c r="J74">
        <v>0.19679285604904201</v>
      </c>
      <c r="K74">
        <v>1.1099661174247744</v>
      </c>
    </row>
    <row r="75" spans="1:11">
      <c r="A75" s="4" t="s">
        <v>238</v>
      </c>
      <c r="B75" t="s">
        <v>42</v>
      </c>
      <c r="C75">
        <v>49736607</v>
      </c>
      <c r="D75">
        <v>49737300</v>
      </c>
      <c r="E75" t="s">
        <v>239</v>
      </c>
      <c r="F75" t="s">
        <v>18</v>
      </c>
      <c r="G75">
        <v>1</v>
      </c>
      <c r="H75">
        <v>23537</v>
      </c>
      <c r="I75">
        <v>11.4356096243843</v>
      </c>
      <c r="J75">
        <v>9.6428499464030697</v>
      </c>
      <c r="K75">
        <v>0.84323007370254177</v>
      </c>
    </row>
    <row r="76" spans="1:11">
      <c r="A76" s="4" t="s">
        <v>259</v>
      </c>
      <c r="B76" t="s">
        <v>20</v>
      </c>
      <c r="C76">
        <v>47443734</v>
      </c>
      <c r="D76">
        <v>47445181</v>
      </c>
      <c r="E76" t="s">
        <v>260</v>
      </c>
      <c r="F76" t="s">
        <v>18</v>
      </c>
      <c r="G76">
        <v>1</v>
      </c>
      <c r="H76">
        <v>7124</v>
      </c>
      <c r="I76">
        <v>10.017239438414199</v>
      </c>
      <c r="J76">
        <v>23.910332009958601</v>
      </c>
      <c r="K76">
        <v>2.3869182879134394</v>
      </c>
    </row>
    <row r="77" spans="1:11">
      <c r="A77" s="4" t="s">
        <v>261</v>
      </c>
      <c r="B77" t="s">
        <v>31</v>
      </c>
      <c r="C77">
        <v>108095401</v>
      </c>
      <c r="D77">
        <v>108097206</v>
      </c>
      <c r="E77" t="s">
        <v>262</v>
      </c>
      <c r="F77" t="s">
        <v>18</v>
      </c>
      <c r="G77">
        <v>1</v>
      </c>
      <c r="H77">
        <v>8318</v>
      </c>
      <c r="I77">
        <v>0.62053695636193995</v>
      </c>
      <c r="J77">
        <v>27.944585558964</v>
      </c>
      <c r="K77">
        <v>45.032911049805051</v>
      </c>
    </row>
    <row r="78" spans="1:11">
      <c r="A78" s="6" t="s">
        <v>276</v>
      </c>
      <c r="B78" s="2" t="s">
        <v>66</v>
      </c>
      <c r="C78" s="2">
        <v>53477544</v>
      </c>
      <c r="D78" s="2">
        <v>53478627</v>
      </c>
      <c r="E78" s="2" t="s">
        <v>277</v>
      </c>
      <c r="F78" s="2" t="s">
        <v>18</v>
      </c>
      <c r="G78" s="2">
        <v>1</v>
      </c>
      <c r="H78" s="2">
        <v>18203</v>
      </c>
      <c r="I78" s="2">
        <v>0.13297220493470099</v>
      </c>
      <c r="J78" s="2">
        <v>3.2798809341507001E-2</v>
      </c>
      <c r="K78" s="2">
        <v>0.24665913720550545</v>
      </c>
    </row>
    <row r="79" spans="1:11">
      <c r="A79" s="4" t="s">
        <v>290</v>
      </c>
      <c r="B79" t="s">
        <v>16</v>
      </c>
      <c r="C79">
        <v>37997790</v>
      </c>
      <c r="D79">
        <v>37998125</v>
      </c>
      <c r="E79" t="s">
        <v>291</v>
      </c>
      <c r="F79" t="s">
        <v>14</v>
      </c>
      <c r="G79">
        <v>1</v>
      </c>
      <c r="H79">
        <v>25175</v>
      </c>
      <c r="I79">
        <v>1.55134239090485</v>
      </c>
      <c r="J79">
        <v>1.08236070826973</v>
      </c>
      <c r="K79">
        <v>0.69769298809556957</v>
      </c>
    </row>
    <row r="80" spans="1:11">
      <c r="A80" s="4" t="s">
        <v>313</v>
      </c>
      <c r="B80" t="s">
        <v>39</v>
      </c>
      <c r="C80">
        <v>65601069</v>
      </c>
      <c r="D80">
        <v>65601551</v>
      </c>
      <c r="E80" t="s">
        <v>314</v>
      </c>
      <c r="F80" t="s">
        <v>14</v>
      </c>
      <c r="G80">
        <v>1</v>
      </c>
      <c r="H80">
        <v>1158</v>
      </c>
      <c r="I80">
        <v>0.88648136623134199</v>
      </c>
      <c r="J80">
        <v>1.2791535643187699</v>
      </c>
      <c r="K80">
        <v>1.4429559526522</v>
      </c>
    </row>
    <row r="81" spans="1:11">
      <c r="A81" s="4" t="s">
        <v>315</v>
      </c>
      <c r="B81" t="s">
        <v>26</v>
      </c>
      <c r="C81">
        <v>31607227</v>
      </c>
      <c r="D81">
        <v>31610094</v>
      </c>
      <c r="E81" t="s">
        <v>316</v>
      </c>
      <c r="F81" t="s">
        <v>14</v>
      </c>
      <c r="G81">
        <v>1</v>
      </c>
      <c r="H81">
        <v>1522</v>
      </c>
      <c r="I81">
        <v>12.322090990615701</v>
      </c>
      <c r="J81">
        <v>16.9241856202176</v>
      </c>
      <c r="K81">
        <v>1.3734832532162582</v>
      </c>
    </row>
    <row r="82" spans="1:11">
      <c r="A82" s="5" t="s">
        <v>317</v>
      </c>
      <c r="B82" s="3" t="s">
        <v>66</v>
      </c>
      <c r="C82" s="3">
        <v>6691833</v>
      </c>
      <c r="D82" s="3">
        <v>6693135</v>
      </c>
      <c r="E82" s="3" t="s">
        <v>318</v>
      </c>
      <c r="F82" s="3" t="s">
        <v>18</v>
      </c>
      <c r="G82" s="3">
        <v>1</v>
      </c>
      <c r="H82" s="3">
        <v>2548</v>
      </c>
      <c r="I82" s="3">
        <v>0</v>
      </c>
      <c r="J82" s="3">
        <v>0</v>
      </c>
      <c r="K82" s="3" t="e">
        <v>#DIV/0!</v>
      </c>
    </row>
    <row r="83" spans="1:11">
      <c r="A83" s="4" t="s">
        <v>319</v>
      </c>
      <c r="B83" t="s">
        <v>66</v>
      </c>
      <c r="C83">
        <v>32405407</v>
      </c>
      <c r="D83">
        <v>32406901</v>
      </c>
      <c r="E83" t="s">
        <v>320</v>
      </c>
      <c r="F83" t="s">
        <v>14</v>
      </c>
      <c r="G83">
        <v>1</v>
      </c>
      <c r="H83">
        <v>2668</v>
      </c>
      <c r="I83">
        <v>2.3491756205130598</v>
      </c>
      <c r="J83">
        <v>2.8206976033696098</v>
      </c>
      <c r="K83">
        <v>1.2007180641324593</v>
      </c>
    </row>
    <row r="84" spans="1:11">
      <c r="A84" s="4" t="s">
        <v>323</v>
      </c>
      <c r="B84" t="s">
        <v>26</v>
      </c>
      <c r="C84">
        <v>125851151</v>
      </c>
      <c r="D84">
        <v>125853233</v>
      </c>
      <c r="E84" t="s">
        <v>324</v>
      </c>
      <c r="F84" t="s">
        <v>18</v>
      </c>
      <c r="G84">
        <v>1</v>
      </c>
      <c r="H84">
        <v>3906</v>
      </c>
      <c r="I84">
        <v>4.8313234459608196</v>
      </c>
      <c r="J84">
        <v>16.9241856202176</v>
      </c>
      <c r="K84">
        <v>3.5030123338910166</v>
      </c>
    </row>
    <row r="85" spans="1:11">
      <c r="A85" s="4" t="s">
        <v>325</v>
      </c>
      <c r="B85" t="s">
        <v>60</v>
      </c>
      <c r="C85">
        <v>98451286</v>
      </c>
      <c r="D85">
        <v>98452225</v>
      </c>
      <c r="E85" t="s">
        <v>326</v>
      </c>
      <c r="F85" t="s">
        <v>14</v>
      </c>
      <c r="G85">
        <v>1</v>
      </c>
      <c r="H85">
        <v>3923</v>
      </c>
      <c r="I85">
        <v>1.1081017077891799</v>
      </c>
      <c r="J85">
        <v>0.754372614854662</v>
      </c>
      <c r="K85">
        <v>0.68077921868719282</v>
      </c>
    </row>
    <row r="86" spans="1:11">
      <c r="A86" s="4" t="s">
        <v>333</v>
      </c>
      <c r="B86" t="s">
        <v>31</v>
      </c>
      <c r="C86">
        <v>37487354</v>
      </c>
      <c r="D86">
        <v>37488672</v>
      </c>
      <c r="E86" t="s">
        <v>334</v>
      </c>
      <c r="F86" t="s">
        <v>18</v>
      </c>
      <c r="G86">
        <v>1</v>
      </c>
      <c r="H86">
        <v>6195</v>
      </c>
      <c r="I86">
        <v>4.6983512410261099</v>
      </c>
      <c r="J86">
        <v>12.2667546937236</v>
      </c>
      <c r="K86">
        <v>2.6108636975903416</v>
      </c>
    </row>
    <row r="87" spans="1:11">
      <c r="A87" s="4" t="s">
        <v>335</v>
      </c>
      <c r="B87" t="s">
        <v>31</v>
      </c>
      <c r="C87">
        <v>79081565</v>
      </c>
      <c r="D87">
        <v>79081879</v>
      </c>
      <c r="E87" t="s">
        <v>336</v>
      </c>
      <c r="F87" t="s">
        <v>14</v>
      </c>
      <c r="G87">
        <v>1</v>
      </c>
      <c r="H87">
        <v>6324</v>
      </c>
      <c r="I87">
        <v>0.26594440986940299</v>
      </c>
      <c r="J87">
        <v>0.42638452143959199</v>
      </c>
      <c r="K87">
        <v>1.6032843918357831</v>
      </c>
    </row>
    <row r="88" spans="1:11">
      <c r="A88" s="4" t="s">
        <v>339</v>
      </c>
      <c r="B88" t="s">
        <v>52</v>
      </c>
      <c r="C88">
        <v>24714956</v>
      </c>
      <c r="D88">
        <v>24716243</v>
      </c>
      <c r="E88" t="s">
        <v>340</v>
      </c>
      <c r="F88" t="s">
        <v>18</v>
      </c>
      <c r="G88">
        <v>1</v>
      </c>
      <c r="H88">
        <v>7004</v>
      </c>
      <c r="I88">
        <v>0.79783322960820802</v>
      </c>
      <c r="J88">
        <v>1.70553808575837</v>
      </c>
      <c r="K88">
        <v>2.1377125224477158</v>
      </c>
    </row>
    <row r="89" spans="1:11">
      <c r="A89" s="4" t="s">
        <v>341</v>
      </c>
      <c r="B89" t="s">
        <v>39</v>
      </c>
      <c r="C89">
        <v>33890357</v>
      </c>
      <c r="D89">
        <v>33891495</v>
      </c>
      <c r="E89" t="s">
        <v>342</v>
      </c>
      <c r="F89" t="s">
        <v>18</v>
      </c>
      <c r="G89">
        <v>1</v>
      </c>
      <c r="H89">
        <v>7871</v>
      </c>
      <c r="I89">
        <v>5.9837492220615598</v>
      </c>
      <c r="J89">
        <v>15.6122332465574</v>
      </c>
      <c r="K89">
        <v>2.6091055402182399</v>
      </c>
    </row>
    <row r="90" spans="1:11">
      <c r="A90" s="6" t="s">
        <v>347</v>
      </c>
      <c r="B90" s="2" t="s">
        <v>52</v>
      </c>
      <c r="C90" s="2">
        <v>99288222</v>
      </c>
      <c r="D90" s="2">
        <v>99289374</v>
      </c>
      <c r="E90" s="2" t="s">
        <v>348</v>
      </c>
      <c r="F90" s="2" t="s">
        <v>18</v>
      </c>
      <c r="G90" s="2">
        <v>1</v>
      </c>
      <c r="H90" s="2">
        <v>8874</v>
      </c>
      <c r="I90" s="2">
        <v>0.221620341557836</v>
      </c>
      <c r="J90" s="2">
        <v>9.8396428024521101E-2</v>
      </c>
      <c r="K90" s="2">
        <v>0.44398644696990824</v>
      </c>
    </row>
    <row r="91" spans="1:11">
      <c r="A91" s="6" t="s">
        <v>349</v>
      </c>
      <c r="B91" s="2" t="s">
        <v>16</v>
      </c>
      <c r="C91" s="2">
        <v>53635625</v>
      </c>
      <c r="D91" s="2">
        <v>53636230</v>
      </c>
      <c r="E91" s="2" t="s">
        <v>350</v>
      </c>
      <c r="F91" s="2" t="s">
        <v>18</v>
      </c>
      <c r="G91" s="2">
        <v>1</v>
      </c>
      <c r="H91" s="2">
        <v>10041</v>
      </c>
      <c r="I91" s="2">
        <v>1.9059349373973899</v>
      </c>
      <c r="J91" s="2">
        <v>0.52478094946411302</v>
      </c>
      <c r="K91" s="2">
        <v>0.27534043222940063</v>
      </c>
    </row>
    <row r="92" spans="1:11">
      <c r="A92" s="6" t="s">
        <v>351</v>
      </c>
      <c r="B92" s="2" t="s">
        <v>23</v>
      </c>
      <c r="C92" s="2">
        <v>78449507</v>
      </c>
      <c r="D92" s="2">
        <v>78452783</v>
      </c>
      <c r="E92" s="2" t="s">
        <v>352</v>
      </c>
      <c r="F92" s="2" t="s">
        <v>18</v>
      </c>
      <c r="G92" s="2">
        <v>1</v>
      </c>
      <c r="H92" s="2">
        <v>10069</v>
      </c>
      <c r="I92" s="2">
        <v>0.84215729791977501</v>
      </c>
      <c r="J92" s="2">
        <v>6.55976186830141E-2</v>
      </c>
      <c r="K92" s="2">
        <v>7.7892359117527968E-2</v>
      </c>
    </row>
    <row r="93" spans="1:11">
      <c r="A93" s="6" t="s">
        <v>365</v>
      </c>
      <c r="B93" s="2" t="s">
        <v>12</v>
      </c>
      <c r="C93" s="2">
        <v>82265998</v>
      </c>
      <c r="D93" s="2">
        <v>82269048</v>
      </c>
      <c r="E93" s="2" t="s">
        <v>366</v>
      </c>
      <c r="F93" s="2" t="s">
        <v>14</v>
      </c>
      <c r="G93" s="2">
        <v>1</v>
      </c>
      <c r="H93" s="2">
        <v>14841</v>
      </c>
      <c r="I93" s="2">
        <v>15.7350442506063</v>
      </c>
      <c r="J93" s="2">
        <v>5.8381880627882499</v>
      </c>
      <c r="K93" s="2">
        <v>0.37103092751476013</v>
      </c>
    </row>
    <row r="94" spans="1:11">
      <c r="A94" s="4" t="s">
        <v>371</v>
      </c>
      <c r="B94" t="s">
        <v>31</v>
      </c>
      <c r="C94">
        <v>42276003</v>
      </c>
      <c r="D94">
        <v>42277850</v>
      </c>
      <c r="E94" t="s">
        <v>372</v>
      </c>
      <c r="F94" t="s">
        <v>18</v>
      </c>
      <c r="G94">
        <v>1</v>
      </c>
      <c r="H94">
        <v>15414</v>
      </c>
      <c r="I94">
        <v>3.9891661480410399</v>
      </c>
      <c r="J94">
        <v>3.5094725995412501</v>
      </c>
      <c r="K94">
        <v>0.87975092269963417</v>
      </c>
    </row>
    <row r="95" spans="1:11">
      <c r="A95" s="4" t="s">
        <v>377</v>
      </c>
      <c r="B95" t="s">
        <v>66</v>
      </c>
      <c r="C95">
        <v>93114056</v>
      </c>
      <c r="D95">
        <v>93115979</v>
      </c>
      <c r="E95" t="s">
        <v>378</v>
      </c>
      <c r="F95" t="s">
        <v>18</v>
      </c>
      <c r="G95">
        <v>1</v>
      </c>
      <c r="H95">
        <v>17953</v>
      </c>
      <c r="I95">
        <v>3.5016013966138</v>
      </c>
      <c r="J95">
        <v>4.1982475957128997</v>
      </c>
      <c r="K95">
        <v>1.1989507428723289</v>
      </c>
    </row>
    <row r="96" spans="1:11">
      <c r="A96" s="4" t="s">
        <v>379</v>
      </c>
      <c r="B96" t="s">
        <v>98</v>
      </c>
      <c r="C96">
        <v>42399152</v>
      </c>
      <c r="D96">
        <v>42400802</v>
      </c>
      <c r="E96" t="s">
        <v>380</v>
      </c>
      <c r="F96" t="s">
        <v>14</v>
      </c>
      <c r="G96">
        <v>1</v>
      </c>
      <c r="H96">
        <v>18945</v>
      </c>
      <c r="I96">
        <v>0.13297220493470099</v>
      </c>
      <c r="J96">
        <v>0.32798809341507001</v>
      </c>
      <c r="K96">
        <v>2.4665913720550545</v>
      </c>
    </row>
    <row r="97" spans="1:11">
      <c r="A97" s="4" t="s">
        <v>397</v>
      </c>
      <c r="B97" t="s">
        <v>26</v>
      </c>
      <c r="C97">
        <v>31607227</v>
      </c>
      <c r="D97">
        <v>31610094</v>
      </c>
      <c r="E97" t="s">
        <v>398</v>
      </c>
      <c r="F97" t="s">
        <v>18</v>
      </c>
      <c r="G97">
        <v>1</v>
      </c>
      <c r="H97">
        <v>27605</v>
      </c>
      <c r="I97">
        <v>0.79783322960820802</v>
      </c>
      <c r="J97">
        <v>2.2303190352224802</v>
      </c>
      <c r="K97">
        <v>2.7954702216623932</v>
      </c>
    </row>
    <row r="98" spans="1:11">
      <c r="A98" s="6" t="s">
        <v>399</v>
      </c>
      <c r="B98" s="2" t="s">
        <v>16</v>
      </c>
      <c r="C98" s="2">
        <v>52873084</v>
      </c>
      <c r="D98" s="2">
        <v>52873572</v>
      </c>
      <c r="E98" s="2" t="s">
        <v>400</v>
      </c>
      <c r="F98" s="2" t="s">
        <v>14</v>
      </c>
      <c r="G98" s="2">
        <v>1</v>
      </c>
      <c r="H98" s="2">
        <v>27936</v>
      </c>
      <c r="I98" s="2">
        <v>1.1524257761007399</v>
      </c>
      <c r="J98" s="2">
        <v>0.13119523736602801</v>
      </c>
      <c r="K98" s="2">
        <v>0.11384267871023349</v>
      </c>
    </row>
    <row r="99" spans="1:11">
      <c r="A99" s="6" t="s">
        <v>401</v>
      </c>
      <c r="B99" s="2" t="s">
        <v>60</v>
      </c>
      <c r="C99" s="2">
        <v>87039610</v>
      </c>
      <c r="D99" s="2">
        <v>87040516</v>
      </c>
      <c r="E99" s="2" t="s">
        <v>402</v>
      </c>
      <c r="F99" s="2" t="s">
        <v>18</v>
      </c>
      <c r="G99" s="2">
        <v>1</v>
      </c>
      <c r="H99" s="2">
        <v>28280</v>
      </c>
      <c r="I99" s="2">
        <v>3.5459254649253702</v>
      </c>
      <c r="J99" s="2">
        <v>1.1807571362942499</v>
      </c>
      <c r="K99" s="2">
        <v>0.33298983522743081</v>
      </c>
    </row>
    <row r="100" spans="1:11">
      <c r="A100" s="6" t="s">
        <v>403</v>
      </c>
      <c r="B100" s="2" t="s">
        <v>202</v>
      </c>
      <c r="C100" s="2">
        <v>66660452</v>
      </c>
      <c r="D100" s="2">
        <v>66660794</v>
      </c>
      <c r="E100" s="2" t="s">
        <v>404</v>
      </c>
      <c r="F100" s="2" t="s">
        <v>18</v>
      </c>
      <c r="G100" s="2">
        <v>1</v>
      </c>
      <c r="H100" s="2">
        <v>28483</v>
      </c>
      <c r="I100" s="2">
        <v>0.17729627324626801</v>
      </c>
      <c r="J100" s="2">
        <v>0</v>
      </c>
      <c r="K100" s="2">
        <v>0</v>
      </c>
    </row>
    <row r="101" spans="1:11">
      <c r="A101" s="6" t="s">
        <v>411</v>
      </c>
      <c r="B101" s="2" t="s">
        <v>60</v>
      </c>
      <c r="C101" s="2">
        <v>183977548</v>
      </c>
      <c r="D101" s="2">
        <v>183980633</v>
      </c>
      <c r="E101" s="2" t="s">
        <v>412</v>
      </c>
      <c r="F101" s="2" t="s">
        <v>18</v>
      </c>
      <c r="G101" s="2">
        <v>1</v>
      </c>
      <c r="H101" s="2">
        <v>30509</v>
      </c>
      <c r="I101" s="2">
        <v>0.13297220493470099</v>
      </c>
      <c r="J101" s="2">
        <v>3.2798809341507001E-2</v>
      </c>
      <c r="K101" s="2">
        <v>0.24665913720550545</v>
      </c>
    </row>
    <row r="102" spans="1:11">
      <c r="A102" s="5" t="s">
        <v>413</v>
      </c>
      <c r="B102" s="3" t="s">
        <v>66</v>
      </c>
      <c r="C102" s="3">
        <v>6691833</v>
      </c>
      <c r="D102" s="3">
        <v>6693135</v>
      </c>
      <c r="E102" s="3" t="s">
        <v>414</v>
      </c>
      <c r="F102" s="3" t="s">
        <v>14</v>
      </c>
      <c r="G102" s="3">
        <v>1</v>
      </c>
      <c r="H102" s="3">
        <v>30565</v>
      </c>
      <c r="I102" s="3">
        <v>0</v>
      </c>
      <c r="J102" s="3">
        <v>0</v>
      </c>
      <c r="K102" s="3" t="e">
        <v>#DIV/0!</v>
      </c>
    </row>
    <row r="103" spans="1:11">
      <c r="A103" s="6" t="s">
        <v>417</v>
      </c>
      <c r="B103" s="2" t="s">
        <v>60</v>
      </c>
      <c r="C103" s="2">
        <v>98451286</v>
      </c>
      <c r="D103" s="2">
        <v>98452225</v>
      </c>
      <c r="E103" s="2" t="s">
        <v>418</v>
      </c>
      <c r="F103" s="2" t="s">
        <v>18</v>
      </c>
      <c r="G103" s="2">
        <v>1</v>
      </c>
      <c r="H103" s="2">
        <v>32286</v>
      </c>
      <c r="I103" s="2">
        <v>8.8648136623134199E-2</v>
      </c>
      <c r="J103" s="2">
        <v>0</v>
      </c>
      <c r="K103" s="2">
        <v>0</v>
      </c>
    </row>
    <row r="104" spans="1:11">
      <c r="A104" s="6" t="s">
        <v>419</v>
      </c>
      <c r="B104" s="2" t="s">
        <v>31</v>
      </c>
      <c r="C104" s="2">
        <v>132260474</v>
      </c>
      <c r="D104" s="2">
        <v>132262527</v>
      </c>
      <c r="E104" s="2" t="s">
        <v>420</v>
      </c>
      <c r="F104" s="2" t="s">
        <v>18</v>
      </c>
      <c r="G104" s="2">
        <v>1</v>
      </c>
      <c r="H104" s="2">
        <v>34578</v>
      </c>
      <c r="I104" s="2">
        <v>0.35459254649253702</v>
      </c>
      <c r="J104" s="2">
        <v>6.55976186830141E-2</v>
      </c>
      <c r="K104" s="2">
        <v>0.18499435290412883</v>
      </c>
    </row>
    <row r="105" spans="1:11">
      <c r="A105" s="6" t="s">
        <v>425</v>
      </c>
      <c r="B105" s="2" t="s">
        <v>202</v>
      </c>
      <c r="C105" s="2">
        <v>219848919</v>
      </c>
      <c r="D105" s="2">
        <v>219850541</v>
      </c>
      <c r="E105" s="2" t="s">
        <v>426</v>
      </c>
      <c r="F105" s="2" t="s">
        <v>18</v>
      </c>
      <c r="G105" s="2">
        <v>1</v>
      </c>
      <c r="H105" s="2">
        <v>36471</v>
      </c>
      <c r="I105" s="2">
        <v>4.4767308994682802</v>
      </c>
      <c r="J105" s="2">
        <v>9.8396428024521101E-2</v>
      </c>
      <c r="K105" s="2">
        <v>2.1979527077718265E-2</v>
      </c>
    </row>
    <row r="106" spans="1:11">
      <c r="A106" s="6" t="s">
        <v>431</v>
      </c>
      <c r="B106" s="2" t="s">
        <v>16</v>
      </c>
      <c r="C106" s="2">
        <v>38182793</v>
      </c>
      <c r="D106" s="2">
        <v>38183327</v>
      </c>
      <c r="E106" s="2" t="s">
        <v>432</v>
      </c>
      <c r="F106" s="2" t="s">
        <v>18</v>
      </c>
      <c r="G106" s="2">
        <v>1</v>
      </c>
      <c r="H106" s="2">
        <v>36829</v>
      </c>
      <c r="I106" s="2">
        <v>0.13297220493470099</v>
      </c>
      <c r="J106" s="2">
        <v>6.55976186830141E-2</v>
      </c>
      <c r="K106" s="2">
        <v>0.49331827441101161</v>
      </c>
    </row>
    <row r="107" spans="1:11">
      <c r="A107" s="4" t="s">
        <v>435</v>
      </c>
      <c r="B107" t="s">
        <v>16</v>
      </c>
      <c r="C107">
        <v>18716229</v>
      </c>
      <c r="D107">
        <v>18718743</v>
      </c>
      <c r="E107" t="s">
        <v>436</v>
      </c>
      <c r="F107" t="s">
        <v>18</v>
      </c>
      <c r="G107">
        <v>1</v>
      </c>
      <c r="H107">
        <v>40035</v>
      </c>
      <c r="I107">
        <v>0.13297220493470099</v>
      </c>
      <c r="J107">
        <v>0.16399404670753501</v>
      </c>
      <c r="K107">
        <v>1.2332956860275273</v>
      </c>
    </row>
    <row r="108" spans="1:11">
      <c r="A108" s="4" t="s">
        <v>437</v>
      </c>
      <c r="B108" t="s">
        <v>31</v>
      </c>
      <c r="C108">
        <v>103085710</v>
      </c>
      <c r="D108">
        <v>103086132</v>
      </c>
      <c r="E108" t="s">
        <v>438</v>
      </c>
      <c r="F108" t="s">
        <v>18</v>
      </c>
      <c r="G108">
        <v>1</v>
      </c>
      <c r="H108">
        <v>2022</v>
      </c>
      <c r="I108">
        <v>4.43240683115671E-2</v>
      </c>
      <c r="J108">
        <v>9.8396428024521101E-2</v>
      </c>
      <c r="K108">
        <v>2.219932234849546</v>
      </c>
    </row>
    <row r="109" spans="1:11">
      <c r="A109" s="4" t="s">
        <v>445</v>
      </c>
      <c r="B109" t="s">
        <v>16</v>
      </c>
      <c r="C109">
        <v>36909281</v>
      </c>
      <c r="D109">
        <v>36909854</v>
      </c>
      <c r="E109" t="s">
        <v>446</v>
      </c>
      <c r="F109" t="s">
        <v>18</v>
      </c>
      <c r="G109">
        <v>1</v>
      </c>
      <c r="H109">
        <v>23325</v>
      </c>
      <c r="I109">
        <v>0.53188881973880497</v>
      </c>
      <c r="J109">
        <v>0.32798809341507001</v>
      </c>
      <c r="K109">
        <v>0.61664784301376252</v>
      </c>
    </row>
    <row r="110" spans="1:11">
      <c r="A110" s="4" t="s">
        <v>447</v>
      </c>
      <c r="B110" t="s">
        <v>85</v>
      </c>
      <c r="C110">
        <v>152957810</v>
      </c>
      <c r="D110">
        <v>152958472</v>
      </c>
      <c r="E110" t="s">
        <v>448</v>
      </c>
      <c r="F110" t="s">
        <v>18</v>
      </c>
      <c r="G110">
        <v>1</v>
      </c>
      <c r="H110">
        <v>27891</v>
      </c>
      <c r="I110">
        <v>23.491756205130599</v>
      </c>
      <c r="J110">
        <v>32.995602197556103</v>
      </c>
      <c r="K110">
        <v>1.4045608982758753</v>
      </c>
    </row>
    <row r="111" spans="1:11">
      <c r="A111" s="4" t="s">
        <v>472</v>
      </c>
      <c r="B111" t="s">
        <v>23</v>
      </c>
      <c r="C111">
        <v>42906810</v>
      </c>
      <c r="D111">
        <v>42908061</v>
      </c>
      <c r="E111" t="s">
        <v>473</v>
      </c>
      <c r="F111" t="s">
        <v>18</v>
      </c>
      <c r="G111">
        <v>1</v>
      </c>
      <c r="H111">
        <v>3950</v>
      </c>
      <c r="I111">
        <v>1.2853979810354501</v>
      </c>
      <c r="J111">
        <v>1.1807571362942499</v>
      </c>
      <c r="K111">
        <v>0.91859264890325487</v>
      </c>
    </row>
    <row r="112" spans="1:11">
      <c r="A112" s="5" t="s">
        <v>476</v>
      </c>
      <c r="B112" s="3" t="s">
        <v>98</v>
      </c>
      <c r="C112" s="3">
        <v>109683729</v>
      </c>
      <c r="D112" s="3">
        <v>109684362</v>
      </c>
      <c r="E112" s="3" t="s">
        <v>477</v>
      </c>
      <c r="F112" s="3" t="s">
        <v>18</v>
      </c>
      <c r="G112" s="3">
        <v>1</v>
      </c>
      <c r="H112" s="3">
        <v>4120</v>
      </c>
      <c r="I112" s="3">
        <v>0</v>
      </c>
      <c r="J112" s="3">
        <v>0</v>
      </c>
      <c r="K112" s="3" t="e">
        <v>#DIV/0!</v>
      </c>
    </row>
    <row r="113" spans="1:11">
      <c r="A113" s="4" t="s">
        <v>484</v>
      </c>
      <c r="B113" t="s">
        <v>42</v>
      </c>
      <c r="C113">
        <v>148650920</v>
      </c>
      <c r="D113">
        <v>148651772</v>
      </c>
      <c r="E113" t="s">
        <v>485</v>
      </c>
      <c r="F113" t="s">
        <v>14</v>
      </c>
      <c r="G113">
        <v>1</v>
      </c>
      <c r="H113">
        <v>5665</v>
      </c>
      <c r="I113">
        <v>0.70918509298507404</v>
      </c>
      <c r="J113">
        <v>1.1807571362942499</v>
      </c>
      <c r="K113">
        <v>1.664949176137154</v>
      </c>
    </row>
    <row r="114" spans="1:11">
      <c r="A114" s="6" t="s">
        <v>486</v>
      </c>
      <c r="B114" s="2" t="s">
        <v>245</v>
      </c>
      <c r="C114" s="2">
        <v>44336183</v>
      </c>
      <c r="D114" s="2">
        <v>44337110</v>
      </c>
      <c r="E114" s="2" t="s">
        <v>487</v>
      </c>
      <c r="F114" s="2" t="s">
        <v>18</v>
      </c>
      <c r="G114" s="2">
        <v>1</v>
      </c>
      <c r="H114" s="2">
        <v>5756</v>
      </c>
      <c r="I114" s="2">
        <v>0.221620341557836</v>
      </c>
      <c r="J114" s="2">
        <v>0</v>
      </c>
      <c r="K114" s="2">
        <v>0</v>
      </c>
    </row>
    <row r="115" spans="1:11">
      <c r="A115" s="4" t="s">
        <v>515</v>
      </c>
      <c r="B115" t="s">
        <v>39</v>
      </c>
      <c r="C115">
        <v>8190226</v>
      </c>
      <c r="D115">
        <v>8190671</v>
      </c>
      <c r="E115" t="s">
        <v>516</v>
      </c>
      <c r="F115" t="s">
        <v>18</v>
      </c>
      <c r="G115">
        <v>1</v>
      </c>
      <c r="H115">
        <v>13993</v>
      </c>
      <c r="I115">
        <v>0.48756475142723799</v>
      </c>
      <c r="J115">
        <v>0.42638452143959199</v>
      </c>
      <c r="K115">
        <v>0.87451875918315591</v>
      </c>
    </row>
    <row r="116" spans="1:11">
      <c r="A116" s="6" t="s">
        <v>543</v>
      </c>
      <c r="B116" s="2" t="s">
        <v>42</v>
      </c>
      <c r="C116" s="2">
        <v>132946744</v>
      </c>
      <c r="D116" s="2">
        <v>132948467</v>
      </c>
      <c r="E116" s="2" t="s">
        <v>544</v>
      </c>
      <c r="F116" s="2" t="s">
        <v>18</v>
      </c>
      <c r="G116" s="2">
        <v>1</v>
      </c>
      <c r="H116" s="2">
        <v>23603</v>
      </c>
      <c r="I116" s="2">
        <v>0.53188881973880497</v>
      </c>
      <c r="J116" s="2">
        <v>0</v>
      </c>
      <c r="K116" s="2">
        <v>0</v>
      </c>
    </row>
    <row r="117" spans="1:11">
      <c r="A117" s="5" t="s">
        <v>582</v>
      </c>
      <c r="B117" s="3" t="s">
        <v>66</v>
      </c>
      <c r="C117" s="3">
        <v>140714585</v>
      </c>
      <c r="D117" s="3">
        <v>140718259</v>
      </c>
      <c r="E117" s="3" t="s">
        <v>583</v>
      </c>
      <c r="F117" s="3" t="s">
        <v>18</v>
      </c>
      <c r="G117" s="3">
        <v>1</v>
      </c>
      <c r="H117" s="3">
        <v>34717</v>
      </c>
      <c r="I117" s="3">
        <v>0</v>
      </c>
      <c r="J117" s="3">
        <v>0</v>
      </c>
      <c r="K117" s="3" t="e">
        <v>#DIV/0!</v>
      </c>
    </row>
    <row r="118" spans="1:11">
      <c r="A118" s="6" t="s">
        <v>614</v>
      </c>
      <c r="B118" s="2" t="s">
        <v>39</v>
      </c>
      <c r="C118" s="2">
        <v>11642121</v>
      </c>
      <c r="D118" s="2">
        <v>11643819</v>
      </c>
      <c r="E118" s="2" t="s">
        <v>615</v>
      </c>
      <c r="F118" s="2" t="s">
        <v>18</v>
      </c>
      <c r="G118" s="2">
        <v>1</v>
      </c>
      <c r="H118" s="2">
        <v>262</v>
      </c>
      <c r="I118" s="2">
        <v>3.7675458064831999</v>
      </c>
      <c r="J118" s="2">
        <v>1.2791535643187699</v>
      </c>
      <c r="K118" s="2">
        <v>0.33951904768287094</v>
      </c>
    </row>
    <row r="119" spans="1:11">
      <c r="A119" s="4" t="s">
        <v>632</v>
      </c>
      <c r="B119" t="s">
        <v>85</v>
      </c>
      <c r="C119">
        <v>7726095</v>
      </c>
      <c r="D119">
        <v>7728161</v>
      </c>
      <c r="E119" t="s">
        <v>633</v>
      </c>
      <c r="F119" t="s">
        <v>14</v>
      </c>
      <c r="G119">
        <v>1</v>
      </c>
      <c r="H119">
        <v>4978</v>
      </c>
      <c r="I119">
        <v>5.1859159924533502</v>
      </c>
      <c r="J119">
        <v>20.3352617917344</v>
      </c>
      <c r="K119">
        <v>3.9212478222413716</v>
      </c>
    </row>
    <row r="120" spans="1:11">
      <c r="A120" s="4" t="s">
        <v>648</v>
      </c>
      <c r="B120" t="s">
        <v>202</v>
      </c>
      <c r="C120">
        <v>27070302</v>
      </c>
      <c r="D120">
        <v>27072922</v>
      </c>
      <c r="E120" t="s">
        <v>649</v>
      </c>
      <c r="F120" t="s">
        <v>14</v>
      </c>
      <c r="G120">
        <v>1</v>
      </c>
      <c r="H120">
        <v>6984</v>
      </c>
      <c r="I120">
        <v>8.8648136623134199E-2</v>
      </c>
      <c r="J120">
        <v>6.55976186830141E-2</v>
      </c>
      <c r="K120">
        <v>0.73997741161651576</v>
      </c>
    </row>
    <row r="121" spans="1:11">
      <c r="A121" s="5" t="s">
        <v>660</v>
      </c>
      <c r="B121" s="3" t="s">
        <v>42</v>
      </c>
      <c r="C121" s="3">
        <v>134870740</v>
      </c>
      <c r="D121" s="3">
        <v>134872051</v>
      </c>
      <c r="E121" s="3" t="s">
        <v>661</v>
      </c>
      <c r="F121" s="3" t="s">
        <v>18</v>
      </c>
      <c r="G121" s="3">
        <v>1</v>
      </c>
      <c r="H121" s="3">
        <v>8356</v>
      </c>
      <c r="I121" s="3">
        <v>0</v>
      </c>
      <c r="J121" s="3">
        <v>0</v>
      </c>
      <c r="K121" s="3" t="e">
        <v>#DIV/0!</v>
      </c>
    </row>
    <row r="122" spans="1:11">
      <c r="A122" s="4" t="s">
        <v>668</v>
      </c>
      <c r="B122" t="s">
        <v>52</v>
      </c>
      <c r="C122">
        <v>42982832</v>
      </c>
      <c r="D122">
        <v>42983881</v>
      </c>
      <c r="E122" t="s">
        <v>669</v>
      </c>
      <c r="F122" t="s">
        <v>18</v>
      </c>
      <c r="G122">
        <v>1</v>
      </c>
      <c r="H122">
        <v>10148</v>
      </c>
      <c r="I122">
        <v>1.0637776394776099</v>
      </c>
      <c r="J122">
        <v>3.64066783690728</v>
      </c>
      <c r="K122">
        <v>3.4223955287263843</v>
      </c>
    </row>
    <row r="123" spans="1:11">
      <c r="A123" s="6" t="s">
        <v>676</v>
      </c>
      <c r="B123" s="2" t="s">
        <v>31</v>
      </c>
      <c r="C123" s="2">
        <v>128470443</v>
      </c>
      <c r="D123" s="2">
        <v>128471161</v>
      </c>
      <c r="E123" s="2" t="s">
        <v>677</v>
      </c>
      <c r="F123" s="2" t="s">
        <v>14</v>
      </c>
      <c r="G123" s="2">
        <v>1</v>
      </c>
      <c r="H123" s="2">
        <v>10470</v>
      </c>
      <c r="I123" s="2">
        <v>41.886244554430903</v>
      </c>
      <c r="J123" s="2">
        <v>19.679285604904202</v>
      </c>
      <c r="K123" s="2">
        <v>0.46982692801048559</v>
      </c>
    </row>
    <row r="124" spans="1:11">
      <c r="A124" s="6" t="s">
        <v>690</v>
      </c>
      <c r="B124" s="2" t="s">
        <v>105</v>
      </c>
      <c r="C124" s="2">
        <v>71264360</v>
      </c>
      <c r="D124" s="2">
        <v>71264659</v>
      </c>
      <c r="E124" s="2" t="s">
        <v>691</v>
      </c>
      <c r="F124" s="2" t="s">
        <v>18</v>
      </c>
      <c r="G124" s="2">
        <v>1</v>
      </c>
      <c r="H124" s="2">
        <v>12940</v>
      </c>
      <c r="I124" s="2">
        <v>0.62053695636193995</v>
      </c>
      <c r="J124" s="2">
        <v>9.8396428024521101E-2</v>
      </c>
      <c r="K124" s="2">
        <v>0.15856658820353886</v>
      </c>
    </row>
    <row r="125" spans="1:11">
      <c r="A125" s="6" t="s">
        <v>724</v>
      </c>
      <c r="B125" s="2" t="s">
        <v>31</v>
      </c>
      <c r="C125" s="2">
        <v>103629525</v>
      </c>
      <c r="D125" s="2">
        <v>103630652</v>
      </c>
      <c r="E125" s="2" t="s">
        <v>725</v>
      </c>
      <c r="F125" s="2" t="s">
        <v>18</v>
      </c>
      <c r="G125" s="2">
        <v>1</v>
      </c>
      <c r="H125" s="2">
        <v>28885</v>
      </c>
      <c r="I125" s="2">
        <v>3.1470088501212601</v>
      </c>
      <c r="J125" s="2">
        <v>0.88556785222069001</v>
      </c>
      <c r="K125" s="2">
        <v>0.28139986075557666</v>
      </c>
    </row>
    <row r="126" spans="1:11">
      <c r="A126" s="6" t="s">
        <v>746</v>
      </c>
      <c r="B126" s="2" t="s">
        <v>31</v>
      </c>
      <c r="C126" s="2">
        <v>4922707</v>
      </c>
      <c r="D126" s="2">
        <v>4923576</v>
      </c>
      <c r="E126" s="2" t="s">
        <v>747</v>
      </c>
      <c r="F126" s="2" t="s">
        <v>18</v>
      </c>
      <c r="G126" s="2">
        <v>1</v>
      </c>
      <c r="H126" s="2">
        <v>33243</v>
      </c>
      <c r="I126" s="2">
        <v>0.17729627324626801</v>
      </c>
      <c r="J126" s="2">
        <v>0</v>
      </c>
      <c r="K126" s="2">
        <v>0</v>
      </c>
    </row>
    <row r="127" spans="1:11">
      <c r="A127" s="6" t="s">
        <v>823</v>
      </c>
      <c r="B127" s="2" t="s">
        <v>824</v>
      </c>
      <c r="C127" s="2">
        <v>6778574</v>
      </c>
      <c r="D127" s="2">
        <v>6780028</v>
      </c>
      <c r="E127" s="2" t="s">
        <v>825</v>
      </c>
      <c r="F127" s="2" t="s">
        <v>14</v>
      </c>
      <c r="G127" s="2">
        <v>1</v>
      </c>
      <c r="H127" s="2">
        <v>1903</v>
      </c>
      <c r="I127" s="2">
        <v>0.57621288805037196</v>
      </c>
      <c r="J127" s="2">
        <v>0.16399404670753501</v>
      </c>
      <c r="K127" s="2">
        <v>0.2846066967755827</v>
      </c>
    </row>
    <row r="128" spans="1:11">
      <c r="A128" s="4" t="s">
        <v>826</v>
      </c>
      <c r="B128" t="s">
        <v>12</v>
      </c>
      <c r="C128">
        <v>145039740</v>
      </c>
      <c r="D128">
        <v>145040180</v>
      </c>
      <c r="E128" t="s">
        <v>827</v>
      </c>
      <c r="F128" t="s">
        <v>18</v>
      </c>
      <c r="G128">
        <v>1</v>
      </c>
      <c r="H128">
        <v>2103</v>
      </c>
      <c r="I128">
        <v>26.417144713694</v>
      </c>
      <c r="J128">
        <v>29.8797153101129</v>
      </c>
      <c r="K128">
        <v>1.1310728556755791</v>
      </c>
    </row>
    <row r="129" spans="1:11">
      <c r="A129" s="5" t="s">
        <v>850</v>
      </c>
      <c r="B129" s="3" t="s">
        <v>12</v>
      </c>
      <c r="C129" s="3">
        <v>119531991</v>
      </c>
      <c r="D129" s="3">
        <v>119532196</v>
      </c>
      <c r="E129" s="3" t="s">
        <v>851</v>
      </c>
      <c r="F129" s="3" t="s">
        <v>18</v>
      </c>
      <c r="G129" s="3">
        <v>1</v>
      </c>
      <c r="H129" s="3">
        <v>4240</v>
      </c>
      <c r="I129" s="3">
        <v>0</v>
      </c>
      <c r="J129" s="3">
        <v>0.29518928407356299</v>
      </c>
      <c r="K129" s="3" t="e">
        <v>#DIV/0!</v>
      </c>
    </row>
    <row r="130" spans="1:11">
      <c r="A130" s="4" t="s">
        <v>914</v>
      </c>
      <c r="B130" t="s">
        <v>85</v>
      </c>
      <c r="C130">
        <v>24910626</v>
      </c>
      <c r="D130">
        <v>24911285</v>
      </c>
      <c r="E130" t="s">
        <v>915</v>
      </c>
      <c r="F130" t="s">
        <v>18</v>
      </c>
      <c r="G130">
        <v>1</v>
      </c>
      <c r="H130">
        <v>13672</v>
      </c>
      <c r="I130">
        <v>0.48756475142723799</v>
      </c>
      <c r="J130">
        <v>8.9212761408899208</v>
      </c>
      <c r="K130">
        <v>18.297623269062946</v>
      </c>
    </row>
    <row r="131" spans="1:11">
      <c r="A131" s="5" t="s">
        <v>924</v>
      </c>
      <c r="B131" s="3" t="s">
        <v>85</v>
      </c>
      <c r="C131" s="3">
        <v>39281135</v>
      </c>
      <c r="D131" s="3">
        <v>39282215</v>
      </c>
      <c r="E131" s="3" t="s">
        <v>925</v>
      </c>
      <c r="F131" s="3" t="s">
        <v>18</v>
      </c>
      <c r="G131" s="3">
        <v>1</v>
      </c>
      <c r="H131" s="3">
        <v>14711</v>
      </c>
      <c r="I131" s="3">
        <v>0</v>
      </c>
      <c r="J131" s="3">
        <v>6.55976186830141E-2</v>
      </c>
      <c r="K131" s="3" t="e">
        <v>#DIV/0!</v>
      </c>
    </row>
    <row r="132" spans="1:11">
      <c r="A132" s="4" t="s">
        <v>944</v>
      </c>
      <c r="B132" t="s">
        <v>16</v>
      </c>
      <c r="C132">
        <v>57078365</v>
      </c>
      <c r="D132">
        <v>57079301</v>
      </c>
      <c r="E132" t="s">
        <v>945</v>
      </c>
      <c r="F132" t="s">
        <v>14</v>
      </c>
      <c r="G132">
        <v>1</v>
      </c>
      <c r="H132">
        <v>17185</v>
      </c>
      <c r="I132">
        <v>1.3297220493470101</v>
      </c>
      <c r="J132">
        <v>3.1486856967846801</v>
      </c>
      <c r="K132">
        <v>2.3679277171728579</v>
      </c>
    </row>
    <row r="133" spans="1:11">
      <c r="A133" s="4" t="s">
        <v>948</v>
      </c>
      <c r="B133" t="s">
        <v>31</v>
      </c>
      <c r="C133">
        <v>48074838</v>
      </c>
      <c r="D133">
        <v>48075985</v>
      </c>
      <c r="E133" t="s">
        <v>949</v>
      </c>
      <c r="F133" t="s">
        <v>14</v>
      </c>
      <c r="G133">
        <v>1</v>
      </c>
      <c r="H133">
        <v>18109</v>
      </c>
      <c r="I133">
        <v>0.13297220493470099</v>
      </c>
      <c r="J133">
        <v>0.13119523736602801</v>
      </c>
      <c r="K133">
        <v>0.98663654882202179</v>
      </c>
    </row>
    <row r="134" spans="1:11">
      <c r="A134" s="4" t="s">
        <v>964</v>
      </c>
      <c r="B134" t="s">
        <v>270</v>
      </c>
      <c r="C134">
        <v>67913299</v>
      </c>
      <c r="D134">
        <v>67914134</v>
      </c>
      <c r="E134" t="s">
        <v>965</v>
      </c>
      <c r="F134" t="s">
        <v>14</v>
      </c>
      <c r="G134">
        <v>1</v>
      </c>
      <c r="H134">
        <v>19226</v>
      </c>
      <c r="I134">
        <v>0.97512950285447597</v>
      </c>
      <c r="J134">
        <v>1.44314761102631</v>
      </c>
      <c r="K134">
        <v>1.4799548232330315</v>
      </c>
    </row>
    <row r="135" spans="1:11">
      <c r="A135" s="4" t="s">
        <v>994</v>
      </c>
      <c r="B135" t="s">
        <v>26</v>
      </c>
      <c r="C135">
        <v>119000435</v>
      </c>
      <c r="D135">
        <v>119001530</v>
      </c>
      <c r="E135" t="s">
        <v>995</v>
      </c>
      <c r="F135" t="s">
        <v>14</v>
      </c>
      <c r="G135">
        <v>1</v>
      </c>
      <c r="H135">
        <v>23977</v>
      </c>
      <c r="I135">
        <v>9.3523784137406594</v>
      </c>
      <c r="J135">
        <v>19.613687986221201</v>
      </c>
      <c r="K135">
        <v>2.0971871665719242</v>
      </c>
    </row>
    <row r="136" spans="1:11">
      <c r="A136" s="4" t="s">
        <v>998</v>
      </c>
      <c r="B136" t="s">
        <v>20</v>
      </c>
      <c r="C136">
        <v>9495253</v>
      </c>
      <c r="D136">
        <v>9495597</v>
      </c>
      <c r="E136" t="s">
        <v>999</v>
      </c>
      <c r="F136" t="s">
        <v>14</v>
      </c>
      <c r="G136">
        <v>1</v>
      </c>
      <c r="H136">
        <v>24200</v>
      </c>
      <c r="I136">
        <v>0.443240683115671</v>
      </c>
      <c r="J136">
        <v>2.1975202258809698</v>
      </c>
      <c r="K136">
        <v>4.9578486578306498</v>
      </c>
    </row>
    <row r="137" spans="1:11">
      <c r="A137" s="5" t="s">
        <v>1040</v>
      </c>
      <c r="B137" s="3" t="s">
        <v>85</v>
      </c>
      <c r="C137" s="3">
        <v>117586482</v>
      </c>
      <c r="D137" s="3">
        <v>117587156</v>
      </c>
      <c r="E137" s="3" t="s">
        <v>1041</v>
      </c>
      <c r="F137" s="3" t="s">
        <v>14</v>
      </c>
      <c r="G137" s="3">
        <v>1</v>
      </c>
      <c r="H137" s="3">
        <v>31301</v>
      </c>
      <c r="I137" s="3">
        <v>0</v>
      </c>
      <c r="J137" s="3">
        <v>0</v>
      </c>
      <c r="K137" s="3" t="e">
        <v>#DIV/0!</v>
      </c>
    </row>
    <row r="138" spans="1:11">
      <c r="A138" s="4" t="s">
        <v>1089</v>
      </c>
      <c r="B138" t="s">
        <v>60</v>
      </c>
      <c r="C138">
        <v>150802996</v>
      </c>
      <c r="D138">
        <v>150805168</v>
      </c>
      <c r="E138" t="s">
        <v>1090</v>
      </c>
      <c r="F138" t="s">
        <v>14</v>
      </c>
      <c r="G138">
        <v>1</v>
      </c>
      <c r="H138">
        <v>38410</v>
      </c>
      <c r="I138">
        <v>0.443240683115671</v>
      </c>
      <c r="J138">
        <v>0.39358571209808502</v>
      </c>
      <c r="K138">
        <v>0.88797289393981982</v>
      </c>
    </row>
    <row r="139" spans="1:11">
      <c r="A139" s="4" t="s">
        <v>1108</v>
      </c>
      <c r="B139" t="s">
        <v>134</v>
      </c>
      <c r="C139">
        <v>52820333</v>
      </c>
      <c r="D139">
        <v>52821639</v>
      </c>
      <c r="E139" t="s">
        <v>1109</v>
      </c>
      <c r="F139" t="s">
        <v>18</v>
      </c>
      <c r="G139">
        <v>1</v>
      </c>
      <c r="H139">
        <v>1292</v>
      </c>
      <c r="I139">
        <v>10.4604801215298</v>
      </c>
      <c r="J139">
        <v>18.006546328487399</v>
      </c>
      <c r="K139">
        <v>1.7213881312604626</v>
      </c>
    </row>
    <row r="140" spans="1:11">
      <c r="A140" s="6" t="s">
        <v>1110</v>
      </c>
      <c r="B140" s="2" t="s">
        <v>31</v>
      </c>
      <c r="C140" s="2">
        <v>107301205</v>
      </c>
      <c r="D140" s="2">
        <v>107302416</v>
      </c>
      <c r="E140" s="2" t="s">
        <v>1111</v>
      </c>
      <c r="F140" s="2" t="s">
        <v>14</v>
      </c>
      <c r="G140" s="2">
        <v>1</v>
      </c>
      <c r="H140" s="2">
        <v>3285</v>
      </c>
      <c r="I140" s="2">
        <v>0.35459254649253702</v>
      </c>
      <c r="J140" s="2">
        <v>3.2798809341507001E-2</v>
      </c>
      <c r="K140" s="2">
        <v>9.2497176452064275E-2</v>
      </c>
    </row>
    <row r="141" spans="1:11">
      <c r="A141" s="4" t="s">
        <v>1114</v>
      </c>
      <c r="B141" t="s">
        <v>98</v>
      </c>
      <c r="C141">
        <v>90758008</v>
      </c>
      <c r="D141">
        <v>90758870</v>
      </c>
      <c r="E141" t="s">
        <v>1115</v>
      </c>
      <c r="F141" t="s">
        <v>18</v>
      </c>
      <c r="G141">
        <v>1</v>
      </c>
      <c r="H141">
        <v>4053</v>
      </c>
      <c r="I141">
        <v>0.26594440986940299</v>
      </c>
      <c r="J141">
        <v>0.95116547090370396</v>
      </c>
      <c r="K141">
        <v>3.5765574894798191</v>
      </c>
    </row>
    <row r="142" spans="1:11">
      <c r="A142" s="4" t="s">
        <v>1116</v>
      </c>
      <c r="B142" t="s">
        <v>12</v>
      </c>
      <c r="C142">
        <v>166134258</v>
      </c>
      <c r="D142">
        <v>166136448</v>
      </c>
      <c r="E142" t="s">
        <v>1117</v>
      </c>
      <c r="F142" t="s">
        <v>18</v>
      </c>
      <c r="G142">
        <v>1</v>
      </c>
      <c r="H142">
        <v>4163</v>
      </c>
      <c r="I142">
        <v>0.53188881973880497</v>
      </c>
      <c r="J142">
        <v>0.32798809341507001</v>
      </c>
      <c r="K142">
        <v>0.61664784301376252</v>
      </c>
    </row>
    <row r="143" spans="1:11">
      <c r="A143" s="6" t="s">
        <v>1126</v>
      </c>
      <c r="B143" s="2" t="s">
        <v>20</v>
      </c>
      <c r="C143" s="2">
        <v>44935932</v>
      </c>
      <c r="D143" s="2">
        <v>44937310</v>
      </c>
      <c r="E143" s="2" t="s">
        <v>1127</v>
      </c>
      <c r="F143" s="2" t="s">
        <v>18</v>
      </c>
      <c r="G143" s="2">
        <v>1</v>
      </c>
      <c r="H143" s="2">
        <v>5956</v>
      </c>
      <c r="I143" s="2">
        <v>0.17729627324626801</v>
      </c>
      <c r="J143" s="2">
        <v>0</v>
      </c>
      <c r="K143" s="2">
        <v>0</v>
      </c>
    </row>
    <row r="144" spans="1:11">
      <c r="A144" s="4" t="s">
        <v>1130</v>
      </c>
      <c r="B144" t="s">
        <v>42</v>
      </c>
      <c r="C144">
        <v>168727429</v>
      </c>
      <c r="D144">
        <v>168728275</v>
      </c>
      <c r="E144" t="s">
        <v>1131</v>
      </c>
      <c r="F144" t="s">
        <v>18</v>
      </c>
      <c r="G144">
        <v>1</v>
      </c>
      <c r="H144">
        <v>7575</v>
      </c>
      <c r="I144">
        <v>6.16104549530783</v>
      </c>
      <c r="J144">
        <v>7.5109273392051099</v>
      </c>
      <c r="K144">
        <v>1.2190994766919563</v>
      </c>
    </row>
    <row r="145" spans="1:11">
      <c r="A145" s="5" t="s">
        <v>1132</v>
      </c>
      <c r="B145" s="3" t="s">
        <v>98</v>
      </c>
      <c r="C145" s="3">
        <v>90758008</v>
      </c>
      <c r="D145" s="3">
        <v>90758870</v>
      </c>
      <c r="E145" s="3" t="s">
        <v>1133</v>
      </c>
      <c r="F145" s="3" t="s">
        <v>14</v>
      </c>
      <c r="G145" s="3">
        <v>1</v>
      </c>
      <c r="H145" s="3">
        <v>8393</v>
      </c>
      <c r="I145" s="3">
        <v>0</v>
      </c>
      <c r="J145" s="3">
        <v>0</v>
      </c>
      <c r="K145" s="3" t="e">
        <v>#DIV/0!</v>
      </c>
    </row>
    <row r="146" spans="1:11">
      <c r="A146" s="4" t="s">
        <v>1144</v>
      </c>
      <c r="B146" t="s">
        <v>42</v>
      </c>
      <c r="C146">
        <v>169064270</v>
      </c>
      <c r="D146">
        <v>169064702</v>
      </c>
      <c r="E146" t="s">
        <v>1145</v>
      </c>
      <c r="F146" t="s">
        <v>14</v>
      </c>
      <c r="G146">
        <v>1</v>
      </c>
      <c r="H146">
        <v>12415</v>
      </c>
      <c r="I146">
        <v>3.9005180114179101</v>
      </c>
      <c r="J146">
        <v>15.776227293264901</v>
      </c>
      <c r="K146">
        <v>4.044649261222089</v>
      </c>
    </row>
    <row r="147" spans="1:11">
      <c r="A147" s="4" t="s">
        <v>1146</v>
      </c>
      <c r="B147" t="s">
        <v>23</v>
      </c>
      <c r="C147">
        <v>5094839</v>
      </c>
      <c r="D147">
        <v>5095456</v>
      </c>
      <c r="E147" t="s">
        <v>1147</v>
      </c>
      <c r="F147" t="s">
        <v>18</v>
      </c>
      <c r="G147">
        <v>1</v>
      </c>
      <c r="H147">
        <v>12466</v>
      </c>
      <c r="I147">
        <v>0.84215729791977501</v>
      </c>
      <c r="J147">
        <v>1.3119523736602801</v>
      </c>
      <c r="K147">
        <v>1.5578471823505569</v>
      </c>
    </row>
    <row r="148" spans="1:11">
      <c r="A148" s="4" t="s">
        <v>1166</v>
      </c>
      <c r="B148" t="s">
        <v>85</v>
      </c>
      <c r="C148">
        <v>39760066</v>
      </c>
      <c r="D148">
        <v>39760426</v>
      </c>
      <c r="E148" t="s">
        <v>1167</v>
      </c>
      <c r="F148" t="s">
        <v>14</v>
      </c>
      <c r="G148">
        <v>1</v>
      </c>
      <c r="H148">
        <v>17097</v>
      </c>
      <c r="I148">
        <v>20.8323121064365</v>
      </c>
      <c r="J148">
        <v>10.987601129404901</v>
      </c>
      <c r="K148">
        <v>0.52743070827985972</v>
      </c>
    </row>
    <row r="149" spans="1:11">
      <c r="A149" s="5" t="s">
        <v>1170</v>
      </c>
      <c r="B149" s="3" t="s">
        <v>42</v>
      </c>
      <c r="C149" s="3">
        <v>80689818</v>
      </c>
      <c r="D149" s="3">
        <v>80690228</v>
      </c>
      <c r="E149" s="3" t="s">
        <v>1171</v>
      </c>
      <c r="F149" s="3" t="s">
        <v>18</v>
      </c>
      <c r="G149" s="3">
        <v>1</v>
      </c>
      <c r="H149" s="3">
        <v>17235</v>
      </c>
      <c r="I149" s="3">
        <v>0</v>
      </c>
      <c r="J149" s="3">
        <v>0</v>
      </c>
      <c r="K149" s="3" t="e">
        <v>#DIV/0!</v>
      </c>
    </row>
    <row r="150" spans="1:11">
      <c r="A150" s="6" t="s">
        <v>1174</v>
      </c>
      <c r="B150" s="2" t="s">
        <v>31</v>
      </c>
      <c r="C150" s="2">
        <v>107301205</v>
      </c>
      <c r="D150" s="2">
        <v>107302416</v>
      </c>
      <c r="E150" s="2" t="s">
        <v>1175</v>
      </c>
      <c r="F150" s="2" t="s">
        <v>18</v>
      </c>
      <c r="G150" s="2">
        <v>1</v>
      </c>
      <c r="H150" s="2">
        <v>17871</v>
      </c>
      <c r="I150" s="2">
        <v>0.221620341557836</v>
      </c>
      <c r="J150" s="2">
        <v>0</v>
      </c>
      <c r="K150" s="2">
        <v>0</v>
      </c>
    </row>
    <row r="151" spans="1:11">
      <c r="A151" s="4" t="s">
        <v>1182</v>
      </c>
      <c r="B151" t="s">
        <v>98</v>
      </c>
      <c r="C151">
        <v>3533643</v>
      </c>
      <c r="D151">
        <v>3534788</v>
      </c>
      <c r="E151" t="s">
        <v>1183</v>
      </c>
      <c r="F151" t="s">
        <v>18</v>
      </c>
      <c r="G151">
        <v>1</v>
      </c>
      <c r="H151">
        <v>18777</v>
      </c>
      <c r="I151">
        <v>88.382192213264801</v>
      </c>
      <c r="J151">
        <v>54.708413981633697</v>
      </c>
      <c r="K151">
        <v>0.61899815575543971</v>
      </c>
    </row>
    <row r="152" spans="1:11">
      <c r="A152" s="4" t="s">
        <v>1184</v>
      </c>
      <c r="B152" t="s">
        <v>31</v>
      </c>
      <c r="C152">
        <v>128828333</v>
      </c>
      <c r="D152">
        <v>128829366</v>
      </c>
      <c r="E152" t="s">
        <v>1185</v>
      </c>
      <c r="F152" t="s">
        <v>14</v>
      </c>
      <c r="G152">
        <v>1</v>
      </c>
      <c r="H152">
        <v>19451</v>
      </c>
      <c r="I152">
        <v>0.75350916129664103</v>
      </c>
      <c r="J152">
        <v>1.8367333231243901</v>
      </c>
      <c r="K152">
        <v>2.4375726500308681</v>
      </c>
    </row>
    <row r="153" spans="1:11">
      <c r="A153" s="4" t="s">
        <v>1219</v>
      </c>
      <c r="B153" t="s">
        <v>23</v>
      </c>
      <c r="C153">
        <v>5094839</v>
      </c>
      <c r="D153">
        <v>5095456</v>
      </c>
      <c r="E153" t="s">
        <v>1220</v>
      </c>
      <c r="F153" t="s">
        <v>14</v>
      </c>
      <c r="G153">
        <v>1</v>
      </c>
      <c r="H153">
        <v>28958</v>
      </c>
      <c r="I153">
        <v>0.35459254649253702</v>
      </c>
      <c r="J153">
        <v>1.14795832695275</v>
      </c>
      <c r="K153">
        <v>3.2374011758222636</v>
      </c>
    </row>
    <row r="154" spans="1:11">
      <c r="A154" s="4" t="s">
        <v>1227</v>
      </c>
      <c r="B154" t="s">
        <v>39</v>
      </c>
      <c r="C154">
        <v>106888323</v>
      </c>
      <c r="D154">
        <v>106890203</v>
      </c>
      <c r="E154" t="s">
        <v>1228</v>
      </c>
      <c r="F154" t="s">
        <v>18</v>
      </c>
      <c r="G154">
        <v>1</v>
      </c>
      <c r="H154">
        <v>32528</v>
      </c>
      <c r="I154">
        <v>0.62053695636193995</v>
      </c>
      <c r="J154">
        <v>0.78717142419616903</v>
      </c>
      <c r="K154">
        <v>1.2685327056283113</v>
      </c>
    </row>
    <row r="155" spans="1:11">
      <c r="A155" s="4" t="s">
        <v>1231</v>
      </c>
      <c r="B155" t="s">
        <v>42</v>
      </c>
      <c r="C155">
        <v>129239553</v>
      </c>
      <c r="D155">
        <v>129241612</v>
      </c>
      <c r="E155" t="s">
        <v>1232</v>
      </c>
      <c r="F155" t="s">
        <v>14</v>
      </c>
      <c r="G155">
        <v>1</v>
      </c>
      <c r="H155">
        <v>33210</v>
      </c>
      <c r="I155">
        <v>4.43240683115671E-2</v>
      </c>
      <c r="J155">
        <v>0.49198214012260599</v>
      </c>
      <c r="K155">
        <v>11.099661174247741</v>
      </c>
    </row>
    <row r="156" spans="1:11">
      <c r="A156" s="4" t="s">
        <v>1233</v>
      </c>
      <c r="B156" t="s">
        <v>31</v>
      </c>
      <c r="C156">
        <v>5632335</v>
      </c>
      <c r="D156">
        <v>5634555</v>
      </c>
      <c r="E156" t="s">
        <v>1234</v>
      </c>
      <c r="F156" t="s">
        <v>14</v>
      </c>
      <c r="G156">
        <v>1</v>
      </c>
      <c r="H156">
        <v>34209</v>
      </c>
      <c r="I156">
        <v>1.9945830740205199</v>
      </c>
      <c r="J156">
        <v>6.8549511523749702</v>
      </c>
      <c r="K156">
        <v>3.4367839783967042</v>
      </c>
    </row>
    <row r="157" spans="1:11">
      <c r="A157" s="4" t="s">
        <v>1253</v>
      </c>
      <c r="B157" t="s">
        <v>39</v>
      </c>
      <c r="C157">
        <v>24518224</v>
      </c>
      <c r="D157">
        <v>24518738</v>
      </c>
      <c r="E157" t="s">
        <v>1254</v>
      </c>
      <c r="F157" t="s">
        <v>14</v>
      </c>
      <c r="G157">
        <v>1</v>
      </c>
      <c r="H157">
        <v>628</v>
      </c>
      <c r="I157">
        <v>1.81728680077425</v>
      </c>
      <c r="J157">
        <v>2.1975202258809698</v>
      </c>
      <c r="K157">
        <v>1.2092313799586958</v>
      </c>
    </row>
    <row r="158" spans="1:11">
      <c r="A158" s="4" t="s">
        <v>1432</v>
      </c>
      <c r="B158" t="s">
        <v>60</v>
      </c>
      <c r="C158">
        <v>154797398</v>
      </c>
      <c r="D158">
        <v>154797988</v>
      </c>
      <c r="E158" t="s">
        <v>1433</v>
      </c>
      <c r="F158" t="s">
        <v>14</v>
      </c>
      <c r="G158">
        <v>1</v>
      </c>
      <c r="H158">
        <v>624</v>
      </c>
      <c r="I158">
        <v>1.68431459583955</v>
      </c>
      <c r="J158">
        <v>2.1319226071979598</v>
      </c>
      <c r="K158">
        <v>1.2657508356598304</v>
      </c>
    </row>
    <row r="159" spans="1:11">
      <c r="A159" s="4" t="s">
        <v>1478</v>
      </c>
      <c r="B159" t="s">
        <v>45</v>
      </c>
      <c r="C159">
        <v>44359858</v>
      </c>
      <c r="D159">
        <v>44361696</v>
      </c>
      <c r="E159" t="s">
        <v>1479</v>
      </c>
      <c r="F159" t="s">
        <v>18</v>
      </c>
      <c r="G159">
        <v>1</v>
      </c>
      <c r="H159">
        <v>3472</v>
      </c>
      <c r="I159">
        <v>0.31026847818096998</v>
      </c>
      <c r="J159">
        <v>0.59037856814712697</v>
      </c>
      <c r="K159">
        <v>1.9027990584424677</v>
      </c>
    </row>
    <row r="160" spans="1:11">
      <c r="A160" s="6" t="s">
        <v>1480</v>
      </c>
      <c r="B160" s="2" t="s">
        <v>60</v>
      </c>
      <c r="C160" s="2">
        <v>123602588</v>
      </c>
      <c r="D160" s="2">
        <v>123603540</v>
      </c>
      <c r="E160" s="2" t="s">
        <v>1481</v>
      </c>
      <c r="F160" s="2" t="s">
        <v>18</v>
      </c>
      <c r="G160" s="2">
        <v>1</v>
      </c>
      <c r="H160" s="2">
        <v>3514</v>
      </c>
      <c r="I160" s="2">
        <v>106.73235649425401</v>
      </c>
      <c r="J160" s="2">
        <v>35.881897419608698</v>
      </c>
      <c r="K160" s="2">
        <v>0.33618575095866471</v>
      </c>
    </row>
    <row r="161" spans="1:11">
      <c r="A161" s="4" t="s">
        <v>1512</v>
      </c>
      <c r="B161" t="s">
        <v>60</v>
      </c>
      <c r="C161">
        <v>43020702</v>
      </c>
      <c r="D161">
        <v>43021354</v>
      </c>
      <c r="E161" t="s">
        <v>1513</v>
      </c>
      <c r="F161" t="s">
        <v>14</v>
      </c>
      <c r="G161">
        <v>1</v>
      </c>
      <c r="H161">
        <v>6939</v>
      </c>
      <c r="I161">
        <v>0.31026847818096998</v>
      </c>
      <c r="J161">
        <v>0.19679285604904201</v>
      </c>
      <c r="K161">
        <v>0.63426635281415489</v>
      </c>
    </row>
    <row r="162" spans="1:11">
      <c r="A162" s="4" t="s">
        <v>1526</v>
      </c>
      <c r="B162" t="s">
        <v>163</v>
      </c>
      <c r="C162">
        <v>100000463</v>
      </c>
      <c r="D162">
        <v>100000820</v>
      </c>
      <c r="E162" t="s">
        <v>1527</v>
      </c>
      <c r="F162" t="s">
        <v>14</v>
      </c>
      <c r="G162">
        <v>1</v>
      </c>
      <c r="H162">
        <v>7499</v>
      </c>
      <c r="I162">
        <v>0.48756475142723799</v>
      </c>
      <c r="J162">
        <v>1.2135559456357601</v>
      </c>
      <c r="K162">
        <v>2.4890149299828246</v>
      </c>
    </row>
    <row r="163" spans="1:11">
      <c r="A163" s="4" t="s">
        <v>1528</v>
      </c>
      <c r="B163" t="s">
        <v>39</v>
      </c>
      <c r="C163">
        <v>118478235</v>
      </c>
      <c r="D163">
        <v>118481896</v>
      </c>
      <c r="E163" t="s">
        <v>1529</v>
      </c>
      <c r="F163" t="s">
        <v>14</v>
      </c>
      <c r="G163">
        <v>1</v>
      </c>
      <c r="H163">
        <v>7525</v>
      </c>
      <c r="I163">
        <v>25.220394869281701</v>
      </c>
      <c r="J163">
        <v>14.267482063555599</v>
      </c>
      <c r="K163">
        <v>0.56571208093705594</v>
      </c>
    </row>
    <row r="164" spans="1:11">
      <c r="A164" s="4" t="s">
        <v>1536</v>
      </c>
      <c r="B164" t="s">
        <v>98</v>
      </c>
      <c r="C164">
        <v>330162</v>
      </c>
      <c r="D164">
        <v>332068</v>
      </c>
      <c r="E164" t="s">
        <v>1537</v>
      </c>
      <c r="F164" t="s">
        <v>14</v>
      </c>
      <c r="G164">
        <v>1</v>
      </c>
      <c r="H164">
        <v>7862</v>
      </c>
      <c r="I164">
        <v>2.1275552789552199</v>
      </c>
      <c r="J164">
        <v>2.7878987940280999</v>
      </c>
      <c r="K164">
        <v>1.3103766664042475</v>
      </c>
    </row>
    <row r="165" spans="1:11">
      <c r="A165" s="4" t="s">
        <v>1580</v>
      </c>
      <c r="B165" t="s">
        <v>26</v>
      </c>
      <c r="C165">
        <v>43571939</v>
      </c>
      <c r="D165">
        <v>43573434</v>
      </c>
      <c r="E165" t="s">
        <v>1581</v>
      </c>
      <c r="F165" t="s">
        <v>14</v>
      </c>
      <c r="G165">
        <v>1</v>
      </c>
      <c r="H165">
        <v>10483</v>
      </c>
      <c r="I165">
        <v>1.4626942542817101</v>
      </c>
      <c r="J165">
        <v>1.04956189892823</v>
      </c>
      <c r="K165">
        <v>0.71755385368874769</v>
      </c>
    </row>
    <row r="166" spans="1:11">
      <c r="A166" s="5" t="s">
        <v>1606</v>
      </c>
      <c r="B166" s="3" t="s">
        <v>134</v>
      </c>
      <c r="C166" s="3">
        <v>65669310</v>
      </c>
      <c r="D166" s="3">
        <v>65670617</v>
      </c>
      <c r="E166" s="3" t="s">
        <v>1607</v>
      </c>
      <c r="F166" s="3" t="s">
        <v>18</v>
      </c>
      <c r="G166" s="3">
        <v>1</v>
      </c>
      <c r="H166" s="3">
        <v>12010</v>
      </c>
      <c r="I166" s="3">
        <v>0</v>
      </c>
      <c r="J166" s="3">
        <v>0</v>
      </c>
      <c r="K166" s="3" t="e">
        <v>#DIV/0!</v>
      </c>
    </row>
    <row r="167" spans="1:11">
      <c r="A167" s="4" t="s">
        <v>1634</v>
      </c>
      <c r="B167" t="s">
        <v>16</v>
      </c>
      <c r="C167">
        <v>37957726</v>
      </c>
      <c r="D167">
        <v>37958390</v>
      </c>
      <c r="E167" t="s">
        <v>1635</v>
      </c>
      <c r="F167" t="s">
        <v>18</v>
      </c>
      <c r="G167">
        <v>1</v>
      </c>
      <c r="H167">
        <v>15705</v>
      </c>
      <c r="I167">
        <v>0.53188881973880497</v>
      </c>
      <c r="J167">
        <v>0.65597618683014103</v>
      </c>
      <c r="K167">
        <v>1.2332956860275268</v>
      </c>
    </row>
    <row r="168" spans="1:11">
      <c r="A168" s="4" t="s">
        <v>1655</v>
      </c>
      <c r="B168" t="s">
        <v>31</v>
      </c>
      <c r="C168">
        <v>114562170</v>
      </c>
      <c r="D168">
        <v>114563193</v>
      </c>
      <c r="E168" t="s">
        <v>1656</v>
      </c>
      <c r="F168" t="s">
        <v>14</v>
      </c>
      <c r="G168">
        <v>1</v>
      </c>
      <c r="H168">
        <v>18297</v>
      </c>
      <c r="I168">
        <v>2.8810644402518601</v>
      </c>
      <c r="J168">
        <v>7.8061166232786796</v>
      </c>
      <c r="K168">
        <v>2.7094557533035517</v>
      </c>
    </row>
    <row r="169" spans="1:11">
      <c r="A169" s="4" t="s">
        <v>1674</v>
      </c>
      <c r="B169" t="s">
        <v>163</v>
      </c>
      <c r="C169">
        <v>100000463</v>
      </c>
      <c r="D169">
        <v>100000820</v>
      </c>
      <c r="E169" t="s">
        <v>1675</v>
      </c>
      <c r="F169" t="s">
        <v>14</v>
      </c>
      <c r="G169">
        <v>1</v>
      </c>
      <c r="H169">
        <v>21303</v>
      </c>
      <c r="I169">
        <v>0.39891661480410401</v>
      </c>
      <c r="J169">
        <v>0.95116547090370396</v>
      </c>
      <c r="K169">
        <v>2.3843716596532154</v>
      </c>
    </row>
    <row r="170" spans="1:11">
      <c r="A170" s="4" t="s">
        <v>1731</v>
      </c>
      <c r="B170" t="s">
        <v>42</v>
      </c>
      <c r="C170">
        <v>65891877</v>
      </c>
      <c r="D170">
        <v>65893539</v>
      </c>
      <c r="E170" t="s">
        <v>1732</v>
      </c>
      <c r="F170" t="s">
        <v>14</v>
      </c>
      <c r="G170">
        <v>1</v>
      </c>
      <c r="H170">
        <v>28370</v>
      </c>
      <c r="I170">
        <v>15.2918035674907</v>
      </c>
      <c r="J170">
        <v>27.714993893573499</v>
      </c>
      <c r="K170">
        <v>1.8124084429447962</v>
      </c>
    </row>
    <row r="171" spans="1:11">
      <c r="A171" s="6" t="s">
        <v>1741</v>
      </c>
      <c r="B171" s="2" t="s">
        <v>45</v>
      </c>
      <c r="C171" s="2">
        <v>31480272</v>
      </c>
      <c r="D171" s="2">
        <v>31481105</v>
      </c>
      <c r="E171" s="2" t="s">
        <v>1742</v>
      </c>
      <c r="F171" s="2" t="s">
        <v>14</v>
      </c>
      <c r="G171" s="2">
        <v>1</v>
      </c>
      <c r="H171" s="2">
        <v>30110</v>
      </c>
      <c r="I171" s="2">
        <v>0.62053695636193995</v>
      </c>
      <c r="J171" s="2">
        <v>0.29518928407356299</v>
      </c>
      <c r="K171" s="2">
        <v>0.47569976461061608</v>
      </c>
    </row>
    <row r="172" spans="1:11">
      <c r="A172" s="4" t="s">
        <v>1743</v>
      </c>
      <c r="B172" t="s">
        <v>98</v>
      </c>
      <c r="C172">
        <v>73433783</v>
      </c>
      <c r="D172">
        <v>73434289</v>
      </c>
      <c r="E172" t="s">
        <v>1744</v>
      </c>
      <c r="F172" t="s">
        <v>18</v>
      </c>
      <c r="G172">
        <v>1</v>
      </c>
      <c r="H172">
        <v>30120</v>
      </c>
      <c r="I172">
        <v>0.53188881973880497</v>
      </c>
      <c r="J172">
        <v>0.52478094946411302</v>
      </c>
      <c r="K172">
        <v>0.98663654882202179</v>
      </c>
    </row>
    <row r="173" spans="1:11">
      <c r="A173" s="4" t="s">
        <v>1745</v>
      </c>
      <c r="B173" t="s">
        <v>245</v>
      </c>
      <c r="C173">
        <v>14132000</v>
      </c>
      <c r="D173">
        <v>14132482</v>
      </c>
      <c r="E173" t="s">
        <v>1746</v>
      </c>
      <c r="F173" t="s">
        <v>18</v>
      </c>
      <c r="G173">
        <v>1</v>
      </c>
      <c r="H173">
        <v>30409</v>
      </c>
      <c r="I173">
        <v>0.13297220493470099</v>
      </c>
      <c r="J173">
        <v>0.22959166539054901</v>
      </c>
      <c r="K173">
        <v>1.7266139604385382</v>
      </c>
    </row>
    <row r="174" spans="1:11">
      <c r="A174" s="5" t="s">
        <v>1755</v>
      </c>
      <c r="B174" s="3" t="s">
        <v>39</v>
      </c>
      <c r="C174" s="3">
        <v>93063598</v>
      </c>
      <c r="D174" s="3">
        <v>93064076</v>
      </c>
      <c r="E174" s="3" t="s">
        <v>1756</v>
      </c>
      <c r="F174" s="3" t="s">
        <v>14</v>
      </c>
      <c r="G174" s="3">
        <v>1</v>
      </c>
      <c r="H174" s="3">
        <v>31592</v>
      </c>
      <c r="I174" s="3">
        <v>0</v>
      </c>
      <c r="J174" s="3">
        <v>3.2798809341507001E-2</v>
      </c>
      <c r="K174" s="3" t="e">
        <v>#DIV/0!</v>
      </c>
    </row>
    <row r="175" spans="1:11">
      <c r="A175" s="6" t="s">
        <v>1779</v>
      </c>
      <c r="B175" s="2" t="s">
        <v>16</v>
      </c>
      <c r="C175" s="2">
        <v>51815157</v>
      </c>
      <c r="D175" s="2">
        <v>51815458</v>
      </c>
      <c r="E175" s="2" t="s">
        <v>1780</v>
      </c>
      <c r="F175" s="2" t="s">
        <v>14</v>
      </c>
      <c r="G175" s="2">
        <v>1</v>
      </c>
      <c r="H175" s="2">
        <v>34251</v>
      </c>
      <c r="I175" s="2">
        <v>0.13297220493470099</v>
      </c>
      <c r="J175" s="2">
        <v>0</v>
      </c>
      <c r="K175" s="2">
        <v>0</v>
      </c>
    </row>
    <row r="176" spans="1:11">
      <c r="A176" s="4" t="s">
        <v>1821</v>
      </c>
      <c r="B176" t="s">
        <v>60</v>
      </c>
      <c r="C176">
        <v>159942916</v>
      </c>
      <c r="D176">
        <v>159944431</v>
      </c>
      <c r="E176" t="s">
        <v>1822</v>
      </c>
      <c r="F176" t="s">
        <v>14</v>
      </c>
      <c r="G176">
        <v>1</v>
      </c>
      <c r="H176">
        <v>38463</v>
      </c>
      <c r="I176">
        <v>0.221620341557836</v>
      </c>
      <c r="J176">
        <v>0.19679285604904201</v>
      </c>
      <c r="K176">
        <v>0.8879728939398156</v>
      </c>
    </row>
    <row r="177" spans="1:11">
      <c r="A177" s="4" t="s">
        <v>1874</v>
      </c>
      <c r="B177" t="s">
        <v>52</v>
      </c>
      <c r="C177">
        <v>65672391</v>
      </c>
      <c r="D177">
        <v>65673250</v>
      </c>
      <c r="E177" t="s">
        <v>1875</v>
      </c>
      <c r="F177" t="s">
        <v>14</v>
      </c>
      <c r="G177">
        <v>1</v>
      </c>
      <c r="H177">
        <v>7256</v>
      </c>
      <c r="I177">
        <v>10.6377763947761</v>
      </c>
      <c r="J177">
        <v>6.6253594869844203</v>
      </c>
      <c r="K177">
        <v>0.62281432144390059</v>
      </c>
    </row>
    <row r="178" spans="1:11">
      <c r="A178" s="5" t="s">
        <v>1898</v>
      </c>
      <c r="B178" s="3" t="s">
        <v>31</v>
      </c>
      <c r="C178" s="3">
        <v>100823307</v>
      </c>
      <c r="D178" s="3">
        <v>100823701</v>
      </c>
      <c r="E178" s="3" t="s">
        <v>1899</v>
      </c>
      <c r="F178" s="3" t="s">
        <v>18</v>
      </c>
      <c r="G178" s="3">
        <v>1</v>
      </c>
      <c r="H178" s="3">
        <v>24674</v>
      </c>
      <c r="I178" s="3">
        <v>0</v>
      </c>
      <c r="J178" s="3">
        <v>0</v>
      </c>
      <c r="K178" s="3" t="e">
        <v>#DIV/0!</v>
      </c>
    </row>
    <row r="179" spans="1:11">
      <c r="A179" s="4" t="s">
        <v>1904</v>
      </c>
      <c r="B179" t="s">
        <v>45</v>
      </c>
      <c r="C179">
        <v>24152899</v>
      </c>
      <c r="D179">
        <v>24154140</v>
      </c>
      <c r="E179" t="s">
        <v>1905</v>
      </c>
      <c r="F179" t="s">
        <v>14</v>
      </c>
      <c r="G179">
        <v>1</v>
      </c>
      <c r="H179">
        <v>27163</v>
      </c>
      <c r="I179">
        <v>1.1524257761007399</v>
      </c>
      <c r="J179">
        <v>0.81997023353767595</v>
      </c>
      <c r="K179">
        <v>0.71151674193896008</v>
      </c>
    </row>
    <row r="180" spans="1:11">
      <c r="A180" s="6" t="s">
        <v>1910</v>
      </c>
      <c r="B180" s="2" t="s">
        <v>12</v>
      </c>
      <c r="C180" s="2">
        <v>18434105</v>
      </c>
      <c r="D180" s="2">
        <v>18434813</v>
      </c>
      <c r="E180" s="2" t="s">
        <v>1911</v>
      </c>
      <c r="F180" s="2" t="s">
        <v>14</v>
      </c>
      <c r="G180" s="2">
        <v>1</v>
      </c>
      <c r="H180" s="2">
        <v>30324</v>
      </c>
      <c r="I180" s="2">
        <v>0.75350916129664103</v>
      </c>
      <c r="J180" s="2">
        <v>0.32798809341507001</v>
      </c>
      <c r="K180" s="2">
        <v>0.43528083036265547</v>
      </c>
    </row>
    <row r="181" spans="1:11">
      <c r="A181" s="5" t="s">
        <v>1917</v>
      </c>
      <c r="B181" s="3" t="s">
        <v>26</v>
      </c>
      <c r="C181" s="3">
        <v>99531025</v>
      </c>
      <c r="D181" s="3">
        <v>99531968</v>
      </c>
      <c r="E181" s="3" t="s">
        <v>1918</v>
      </c>
      <c r="F181" s="3" t="s">
        <v>18</v>
      </c>
      <c r="G181" s="3">
        <v>1</v>
      </c>
      <c r="H181" s="3">
        <v>32836</v>
      </c>
      <c r="I181" s="3">
        <v>0</v>
      </c>
      <c r="J181" s="3">
        <v>6.55976186830141E-2</v>
      </c>
      <c r="K181" s="3" t="e">
        <v>#DIV/0!</v>
      </c>
    </row>
    <row r="182" spans="1:11">
      <c r="A182" s="4" t="s">
        <v>1931</v>
      </c>
      <c r="B182" t="s">
        <v>361</v>
      </c>
      <c r="C182">
        <v>21871023</v>
      </c>
      <c r="D182">
        <v>21872569</v>
      </c>
      <c r="E182" t="s">
        <v>1932</v>
      </c>
      <c r="F182" t="s">
        <v>18</v>
      </c>
      <c r="G182">
        <v>1</v>
      </c>
      <c r="H182">
        <v>38472</v>
      </c>
      <c r="I182">
        <v>13.7404611765858</v>
      </c>
      <c r="J182">
        <v>10.528417798623799</v>
      </c>
      <c r="K182">
        <v>0.76623467460936256</v>
      </c>
    </row>
    <row r="183" spans="1:11">
      <c r="A183" s="4" t="s">
        <v>1937</v>
      </c>
      <c r="B183" t="s">
        <v>52</v>
      </c>
      <c r="C183">
        <v>94541727</v>
      </c>
      <c r="D183">
        <v>94544000</v>
      </c>
      <c r="E183" t="s">
        <v>1938</v>
      </c>
      <c r="F183" t="s">
        <v>14</v>
      </c>
      <c r="G183">
        <v>1</v>
      </c>
      <c r="H183">
        <v>40935</v>
      </c>
      <c r="I183">
        <v>7.1361749981622999</v>
      </c>
      <c r="J183">
        <v>12.4635475497727</v>
      </c>
      <c r="K183">
        <v>1.7465305367346373</v>
      </c>
    </row>
    <row r="184" spans="1:11">
      <c r="A184" s="4" t="s">
        <v>1940</v>
      </c>
      <c r="B184" t="s">
        <v>134</v>
      </c>
      <c r="C184">
        <v>74725323</v>
      </c>
      <c r="D184">
        <v>74726487</v>
      </c>
      <c r="E184" t="s">
        <v>1941</v>
      </c>
      <c r="F184" t="s">
        <v>18</v>
      </c>
      <c r="G184">
        <v>1</v>
      </c>
      <c r="H184">
        <v>12145</v>
      </c>
      <c r="I184">
        <v>0.62053695636193995</v>
      </c>
      <c r="J184">
        <v>5.9693833001542798</v>
      </c>
      <c r="K184">
        <v>9.6197063510146901</v>
      </c>
    </row>
    <row r="185" spans="1:11">
      <c r="A185" s="4" t="s">
        <v>2357</v>
      </c>
      <c r="B185" t="s">
        <v>98</v>
      </c>
      <c r="C185">
        <v>186455983</v>
      </c>
      <c r="D185">
        <v>186456864</v>
      </c>
      <c r="E185" t="s">
        <v>2358</v>
      </c>
      <c r="F185" t="s">
        <v>18</v>
      </c>
      <c r="G185">
        <v>1</v>
      </c>
      <c r="H185">
        <v>945</v>
      </c>
      <c r="I185">
        <v>14.4496462695709</v>
      </c>
      <c r="J185">
        <v>8.6260868568163502</v>
      </c>
      <c r="K185">
        <v>0.5969756418869423</v>
      </c>
    </row>
    <row r="186" spans="1:11">
      <c r="A186" s="6" t="s">
        <v>2484</v>
      </c>
      <c r="B186" s="2" t="s">
        <v>34</v>
      </c>
      <c r="C186" s="2">
        <v>9825442</v>
      </c>
      <c r="D186" s="2">
        <v>9826296</v>
      </c>
      <c r="E186" s="2" t="s">
        <v>2485</v>
      </c>
      <c r="F186" s="2" t="s">
        <v>14</v>
      </c>
      <c r="G186" s="2">
        <v>1</v>
      </c>
      <c r="H186" s="2">
        <v>9489</v>
      </c>
      <c r="I186" s="2">
        <v>4.43240683115671E-2</v>
      </c>
      <c r="J186" s="2">
        <v>0</v>
      </c>
      <c r="K186" s="2">
        <v>0</v>
      </c>
    </row>
    <row r="187" spans="1:11">
      <c r="A187" s="4" t="s">
        <v>2488</v>
      </c>
      <c r="B187" t="s">
        <v>60</v>
      </c>
      <c r="C187">
        <v>42814567</v>
      </c>
      <c r="D187">
        <v>42814893</v>
      </c>
      <c r="E187" t="s">
        <v>2489</v>
      </c>
      <c r="F187" t="s">
        <v>18</v>
      </c>
      <c r="G187">
        <v>1</v>
      </c>
      <c r="H187">
        <v>9618</v>
      </c>
      <c r="I187">
        <v>0.70918509298507404</v>
      </c>
      <c r="J187">
        <v>0.36078690275657699</v>
      </c>
      <c r="K187">
        <v>0.50873447048635345</v>
      </c>
    </row>
    <row r="188" spans="1:11">
      <c r="A188" s="5" t="s">
        <v>2561</v>
      </c>
      <c r="B188" s="3" t="s">
        <v>20</v>
      </c>
      <c r="C188" s="3">
        <v>982652</v>
      </c>
      <c r="D188" s="3">
        <v>983252</v>
      </c>
      <c r="E188" s="3" t="s">
        <v>2562</v>
      </c>
      <c r="F188" s="3" t="s">
        <v>18</v>
      </c>
      <c r="G188" s="3">
        <v>1</v>
      </c>
      <c r="H188" s="3">
        <v>13967</v>
      </c>
      <c r="I188" s="3">
        <v>0</v>
      </c>
      <c r="J188" s="3">
        <v>0</v>
      </c>
      <c r="K188" s="3" t="e">
        <v>#DIV/0!</v>
      </c>
    </row>
    <row r="189" spans="1:11">
      <c r="A189" s="5" t="s">
        <v>2609</v>
      </c>
      <c r="B189" s="3" t="s">
        <v>34</v>
      </c>
      <c r="C189" s="3">
        <v>9825442</v>
      </c>
      <c r="D189" s="3">
        <v>9826296</v>
      </c>
      <c r="E189" s="3" t="s">
        <v>2610</v>
      </c>
      <c r="F189" s="3" t="s">
        <v>14</v>
      </c>
      <c r="G189" s="3">
        <v>1</v>
      </c>
      <c r="H189" s="3">
        <v>16847</v>
      </c>
      <c r="I189" s="3">
        <v>0</v>
      </c>
      <c r="J189" s="3">
        <v>3.2798809341507001E-2</v>
      </c>
      <c r="K189" s="3" t="e">
        <v>#DIV/0!</v>
      </c>
    </row>
    <row r="190" spans="1:11">
      <c r="A190" s="4" t="s">
        <v>2714</v>
      </c>
      <c r="B190" t="s">
        <v>361</v>
      </c>
      <c r="C190">
        <v>44419824</v>
      </c>
      <c r="D190">
        <v>44420790</v>
      </c>
      <c r="E190" t="s">
        <v>2715</v>
      </c>
      <c r="F190" t="s">
        <v>14</v>
      </c>
      <c r="G190">
        <v>1</v>
      </c>
      <c r="H190">
        <v>27431</v>
      </c>
      <c r="I190">
        <v>0.26594440986940299</v>
      </c>
      <c r="J190">
        <v>1.1151595176112401</v>
      </c>
      <c r="K190">
        <v>4.1932053324935845</v>
      </c>
    </row>
    <row r="191" spans="1:11">
      <c r="A191" s="4" t="s">
        <v>2718</v>
      </c>
      <c r="B191" t="s">
        <v>270</v>
      </c>
      <c r="C191">
        <v>154493303</v>
      </c>
      <c r="D191">
        <v>154493907</v>
      </c>
      <c r="E191" t="s">
        <v>2719</v>
      </c>
      <c r="F191" t="s">
        <v>18</v>
      </c>
      <c r="G191">
        <v>1</v>
      </c>
      <c r="H191">
        <v>27632</v>
      </c>
      <c r="I191">
        <v>0.26594440986940299</v>
      </c>
      <c r="J191">
        <v>1.4759464203678201</v>
      </c>
      <c r="K191">
        <v>5.5498305871238705</v>
      </c>
    </row>
    <row r="192" spans="1:11">
      <c r="A192" s="4" t="s">
        <v>2754</v>
      </c>
      <c r="B192" t="s">
        <v>245</v>
      </c>
      <c r="C192">
        <v>43913345</v>
      </c>
      <c r="D192">
        <v>43914477</v>
      </c>
      <c r="E192" t="s">
        <v>2755</v>
      </c>
      <c r="F192" t="s">
        <v>14</v>
      </c>
      <c r="G192">
        <v>1</v>
      </c>
      <c r="H192">
        <v>30061</v>
      </c>
      <c r="I192">
        <v>8.8648136623134199E-2</v>
      </c>
      <c r="J192">
        <v>0.13119523736602801</v>
      </c>
      <c r="K192">
        <v>1.4799548232330293</v>
      </c>
    </row>
    <row r="193" spans="1:11">
      <c r="A193" s="4" t="s">
        <v>2778</v>
      </c>
      <c r="B193" t="s">
        <v>501</v>
      </c>
      <c r="C193">
        <v>61188116</v>
      </c>
      <c r="D193">
        <v>61190772</v>
      </c>
      <c r="E193" t="s">
        <v>2779</v>
      </c>
      <c r="F193" t="s">
        <v>18</v>
      </c>
      <c r="G193">
        <v>1</v>
      </c>
      <c r="H193">
        <v>31169</v>
      </c>
      <c r="I193">
        <v>0.26594440986940299</v>
      </c>
      <c r="J193">
        <v>0.52478094946411302</v>
      </c>
      <c r="K193">
        <v>1.97327309764404</v>
      </c>
    </row>
    <row r="194" spans="1:11">
      <c r="A194" s="6" t="s">
        <v>2869</v>
      </c>
      <c r="B194" s="2" t="s">
        <v>42</v>
      </c>
      <c r="C194" s="2">
        <v>89854290</v>
      </c>
      <c r="D194" s="2">
        <v>89854956</v>
      </c>
      <c r="E194" s="2" t="s">
        <v>2870</v>
      </c>
      <c r="F194" s="2" t="s">
        <v>14</v>
      </c>
      <c r="G194" s="2">
        <v>1</v>
      </c>
      <c r="H194" s="2">
        <v>2761</v>
      </c>
      <c r="I194" s="2">
        <v>3.4572773283022298</v>
      </c>
      <c r="J194" s="2">
        <v>1.70553808575837</v>
      </c>
      <c r="K194" s="2">
        <v>0.49331827441101206</v>
      </c>
    </row>
    <row r="195" spans="1:11">
      <c r="A195" s="6" t="s">
        <v>2889</v>
      </c>
      <c r="B195" s="2" t="s">
        <v>23</v>
      </c>
      <c r="C195" s="2">
        <v>16255618</v>
      </c>
      <c r="D195" s="2">
        <v>16257148</v>
      </c>
      <c r="E195" s="2" t="s">
        <v>2890</v>
      </c>
      <c r="F195" s="2" t="s">
        <v>18</v>
      </c>
      <c r="G195" s="2">
        <v>1</v>
      </c>
      <c r="H195" s="2">
        <v>22289</v>
      </c>
      <c r="I195" s="2">
        <v>13.9620815181436</v>
      </c>
      <c r="J195" s="2">
        <v>6.92054877105799</v>
      </c>
      <c r="K195" s="2">
        <v>0.49566740905106438</v>
      </c>
    </row>
    <row r="196" spans="1:11">
      <c r="A196" s="6" t="s">
        <v>2893</v>
      </c>
      <c r="B196" s="2" t="s">
        <v>23</v>
      </c>
      <c r="C196" s="2">
        <v>5973315</v>
      </c>
      <c r="D196" s="2">
        <v>5974449</v>
      </c>
      <c r="E196" s="2" t="s">
        <v>2894</v>
      </c>
      <c r="F196" s="2" t="s">
        <v>14</v>
      </c>
      <c r="G196" s="2">
        <v>1</v>
      </c>
      <c r="H196" s="2">
        <v>26953</v>
      </c>
      <c r="I196" s="2">
        <v>34.484125146399201</v>
      </c>
      <c r="J196" s="2">
        <v>6.1989749655448296</v>
      </c>
      <c r="K196" s="2">
        <v>0.17976315012277819</v>
      </c>
    </row>
    <row r="197" spans="1:11">
      <c r="A197" s="4" t="s">
        <v>2897</v>
      </c>
      <c r="B197" t="s">
        <v>163</v>
      </c>
      <c r="C197">
        <v>104499849</v>
      </c>
      <c r="D197">
        <v>104501076</v>
      </c>
      <c r="E197" t="s">
        <v>2898</v>
      </c>
      <c r="F197" t="s">
        <v>18</v>
      </c>
      <c r="G197">
        <v>1</v>
      </c>
      <c r="H197">
        <v>30898</v>
      </c>
      <c r="I197">
        <v>1.1524257761007399</v>
      </c>
      <c r="J197">
        <v>2.0007273698319299</v>
      </c>
      <c r="K197">
        <v>1.7361008503310631</v>
      </c>
    </row>
    <row r="198" spans="1:11">
      <c r="A198" s="4" t="s">
        <v>4019</v>
      </c>
      <c r="B198" t="s">
        <v>12</v>
      </c>
      <c r="C198">
        <v>3540767</v>
      </c>
      <c r="D198">
        <v>3542241</v>
      </c>
      <c r="E198" t="s">
        <v>4020</v>
      </c>
      <c r="F198" t="s">
        <v>14</v>
      </c>
      <c r="G198">
        <v>1</v>
      </c>
      <c r="H198">
        <v>5639</v>
      </c>
      <c r="I198">
        <v>89.002729169626704</v>
      </c>
      <c r="J198">
        <v>49.493403296334101</v>
      </c>
      <c r="K198">
        <v>0.55608860265404469</v>
      </c>
    </row>
    <row r="199" spans="1:11">
      <c r="A199" s="6" t="s">
        <v>4049</v>
      </c>
      <c r="B199" s="2" t="s">
        <v>45</v>
      </c>
      <c r="C199" s="2">
        <v>99404482</v>
      </c>
      <c r="D199" s="2">
        <v>99405103</v>
      </c>
      <c r="E199" s="2" t="s">
        <v>4050</v>
      </c>
      <c r="F199" s="2" t="s">
        <v>18</v>
      </c>
      <c r="G199" s="2">
        <v>1</v>
      </c>
      <c r="H199" s="2">
        <v>7424</v>
      </c>
      <c r="I199" s="2">
        <v>4.0778142846641696</v>
      </c>
      <c r="J199" s="2">
        <v>3.2798809341507001E-2</v>
      </c>
      <c r="K199" s="2">
        <v>8.0432327349621233E-3</v>
      </c>
    </row>
    <row r="200" spans="1:11">
      <c r="A200" s="4" t="s">
        <v>4072</v>
      </c>
      <c r="B200" t="s">
        <v>42</v>
      </c>
      <c r="C200">
        <v>121412500</v>
      </c>
      <c r="D200">
        <v>121414077</v>
      </c>
      <c r="E200" t="s">
        <v>4073</v>
      </c>
      <c r="F200" t="s">
        <v>18</v>
      </c>
      <c r="G200">
        <v>1</v>
      </c>
      <c r="H200">
        <v>9634</v>
      </c>
      <c r="I200">
        <v>1.3740461176585801</v>
      </c>
      <c r="J200">
        <v>2.5583071286375501</v>
      </c>
      <c r="K200">
        <v>1.8618786485834913</v>
      </c>
    </row>
    <row r="201" spans="1:11">
      <c r="A201" s="4" t="s">
        <v>4084</v>
      </c>
      <c r="B201" t="s">
        <v>501</v>
      </c>
      <c r="C201">
        <v>37641232</v>
      </c>
      <c r="D201">
        <v>37641879</v>
      </c>
      <c r="E201" t="s">
        <v>4085</v>
      </c>
      <c r="F201" t="s">
        <v>18</v>
      </c>
      <c r="G201">
        <v>1</v>
      </c>
      <c r="H201">
        <v>10783</v>
      </c>
      <c r="I201">
        <v>0.48756475142723799</v>
      </c>
      <c r="J201">
        <v>0.42638452143959199</v>
      </c>
      <c r="K201">
        <v>0.87451875918315591</v>
      </c>
    </row>
    <row r="202" spans="1:11">
      <c r="A202" s="4" t="s">
        <v>4096</v>
      </c>
      <c r="B202" t="s">
        <v>202</v>
      </c>
      <c r="C202">
        <v>71453588</v>
      </c>
      <c r="D202">
        <v>71454318</v>
      </c>
      <c r="E202" t="s">
        <v>4097</v>
      </c>
      <c r="F202" t="s">
        <v>18</v>
      </c>
      <c r="G202">
        <v>1</v>
      </c>
      <c r="H202">
        <v>11234</v>
      </c>
      <c r="I202">
        <v>6.2940177002425299</v>
      </c>
      <c r="J202">
        <v>7.1501404364485399</v>
      </c>
      <c r="K202">
        <v>1.1360216600873272</v>
      </c>
    </row>
    <row r="203" spans="1:11">
      <c r="A203" s="4" t="s">
        <v>4151</v>
      </c>
      <c r="B203" t="s">
        <v>501</v>
      </c>
      <c r="C203">
        <v>37641232</v>
      </c>
      <c r="D203">
        <v>37641879</v>
      </c>
      <c r="E203" t="s">
        <v>4152</v>
      </c>
      <c r="F203" t="s">
        <v>14</v>
      </c>
      <c r="G203">
        <v>1</v>
      </c>
      <c r="H203">
        <v>15048</v>
      </c>
      <c r="I203">
        <v>0.62053695636193995</v>
      </c>
      <c r="J203">
        <v>0.623177377488634</v>
      </c>
      <c r="K203">
        <v>1.0042550586224135</v>
      </c>
    </row>
    <row r="204" spans="1:11">
      <c r="A204" s="4" t="s">
        <v>4192</v>
      </c>
      <c r="B204" t="s">
        <v>501</v>
      </c>
      <c r="C204">
        <v>24020002</v>
      </c>
      <c r="D204">
        <v>24020251</v>
      </c>
      <c r="E204" t="s">
        <v>4193</v>
      </c>
      <c r="F204" t="s">
        <v>18</v>
      </c>
      <c r="G204">
        <v>1</v>
      </c>
      <c r="H204">
        <v>18921</v>
      </c>
      <c r="I204">
        <v>3.59024953323694</v>
      </c>
      <c r="J204">
        <v>2.65670355666207</v>
      </c>
      <c r="K204">
        <v>0.73997741161651442</v>
      </c>
    </row>
    <row r="205" spans="1:11">
      <c r="A205" s="5" t="s">
        <v>4214</v>
      </c>
      <c r="B205" s="3" t="s">
        <v>66</v>
      </c>
      <c r="C205" s="3">
        <v>63160598</v>
      </c>
      <c r="D205" s="3">
        <v>63162064</v>
      </c>
      <c r="E205" s="3" t="s">
        <v>4215</v>
      </c>
      <c r="F205" s="3" t="s">
        <v>14</v>
      </c>
      <c r="G205" s="3">
        <v>1</v>
      </c>
      <c r="H205" s="3">
        <v>22257</v>
      </c>
      <c r="I205" s="3">
        <v>0</v>
      </c>
      <c r="J205" s="3">
        <v>3.2798809341507001E-2</v>
      </c>
      <c r="K205" s="3" t="e">
        <v>#DIV/0!</v>
      </c>
    </row>
    <row r="206" spans="1:11">
      <c r="A206" s="4" t="s">
        <v>4235</v>
      </c>
      <c r="B206" t="s">
        <v>26</v>
      </c>
      <c r="C206">
        <v>71812318</v>
      </c>
      <c r="D206">
        <v>71813693</v>
      </c>
      <c r="E206" t="s">
        <v>4236</v>
      </c>
      <c r="F206" t="s">
        <v>14</v>
      </c>
      <c r="G206">
        <v>1</v>
      </c>
      <c r="H206">
        <v>23966</v>
      </c>
      <c r="I206">
        <v>7.9340082277705104</v>
      </c>
      <c r="J206">
        <v>4.0670523583468698</v>
      </c>
      <c r="K206">
        <v>0.51261005050529529</v>
      </c>
    </row>
    <row r="207" spans="1:11">
      <c r="A207" s="6" t="s">
        <v>4337</v>
      </c>
      <c r="B207" s="2" t="s">
        <v>134</v>
      </c>
      <c r="C207" s="2">
        <v>51633724</v>
      </c>
      <c r="D207" s="2">
        <v>51634318</v>
      </c>
      <c r="E207" s="2" t="s">
        <v>4338</v>
      </c>
      <c r="F207" s="2" t="s">
        <v>14</v>
      </c>
      <c r="G207" s="2">
        <v>1</v>
      </c>
      <c r="H207" s="2">
        <v>35993</v>
      </c>
      <c r="I207" s="2">
        <v>52.745641290764901</v>
      </c>
      <c r="J207" s="2">
        <v>0.55757975880562005</v>
      </c>
      <c r="K207" s="2">
        <v>1.0571105880235932E-2</v>
      </c>
    </row>
    <row r="208" spans="1:11">
      <c r="A208" s="4" t="s">
        <v>4403</v>
      </c>
      <c r="B208" t="s">
        <v>66</v>
      </c>
      <c r="C208">
        <v>27490959</v>
      </c>
      <c r="D208">
        <v>27491775</v>
      </c>
      <c r="E208" t="s">
        <v>4404</v>
      </c>
      <c r="F208" t="s">
        <v>14</v>
      </c>
      <c r="G208">
        <v>1</v>
      </c>
      <c r="H208">
        <v>10712</v>
      </c>
      <c r="I208">
        <v>5.4518604023227502</v>
      </c>
      <c r="J208">
        <v>7.7405190045956598</v>
      </c>
      <c r="K208">
        <v>1.4197940580609572</v>
      </c>
    </row>
    <row r="209" spans="1:11">
      <c r="A209" s="4" t="s">
        <v>4417</v>
      </c>
      <c r="B209" t="s">
        <v>202</v>
      </c>
      <c r="C209">
        <v>228582485</v>
      </c>
      <c r="D209">
        <v>228582821</v>
      </c>
      <c r="E209" t="s">
        <v>4418</v>
      </c>
      <c r="F209" t="s">
        <v>18</v>
      </c>
      <c r="G209">
        <v>1</v>
      </c>
      <c r="H209">
        <v>23073</v>
      </c>
      <c r="I209">
        <v>2.1275552789552199</v>
      </c>
      <c r="J209">
        <v>3.64066783690728</v>
      </c>
      <c r="K209">
        <v>1.7111977643631922</v>
      </c>
    </row>
    <row r="210" spans="1:11">
      <c r="A210" s="4" t="s">
        <v>4423</v>
      </c>
      <c r="B210" t="s">
        <v>202</v>
      </c>
      <c r="C210">
        <v>9143127</v>
      </c>
      <c r="D210">
        <v>9144630</v>
      </c>
      <c r="E210" t="s">
        <v>4424</v>
      </c>
      <c r="F210" t="s">
        <v>18</v>
      </c>
      <c r="G210">
        <v>1</v>
      </c>
      <c r="H210">
        <v>26915</v>
      </c>
      <c r="I210">
        <v>31.5587366378358</v>
      </c>
      <c r="J210">
        <v>17.711357044413798</v>
      </c>
      <c r="K210">
        <v>0.56121882341701967</v>
      </c>
    </row>
    <row r="211" spans="1:11">
      <c r="A211" s="4" t="s">
        <v>4443</v>
      </c>
      <c r="B211" t="s">
        <v>105</v>
      </c>
      <c r="C211">
        <v>717931</v>
      </c>
      <c r="D211">
        <v>719064</v>
      </c>
      <c r="E211" t="s">
        <v>4444</v>
      </c>
      <c r="F211" t="s">
        <v>14</v>
      </c>
      <c r="G211">
        <v>1</v>
      </c>
      <c r="H211">
        <v>36779</v>
      </c>
      <c r="I211">
        <v>46.008382907406698</v>
      </c>
      <c r="J211">
        <v>29.125342695258301</v>
      </c>
      <c r="K211">
        <v>0.63304425964881139</v>
      </c>
    </row>
    <row r="212" spans="1:11">
      <c r="A212" s="5" t="s">
        <v>6536</v>
      </c>
      <c r="B212" s="3" t="s">
        <v>26</v>
      </c>
      <c r="C212" s="3">
        <v>60935827</v>
      </c>
      <c r="D212" s="3">
        <v>60937049</v>
      </c>
      <c r="E212" s="3" t="s">
        <v>6537</v>
      </c>
      <c r="F212" s="3" t="s">
        <v>14</v>
      </c>
      <c r="G212" s="3">
        <v>1</v>
      </c>
      <c r="H212" s="3">
        <v>2009</v>
      </c>
      <c r="I212" s="3">
        <v>0</v>
      </c>
      <c r="J212" s="3">
        <v>0.36078690275657699</v>
      </c>
      <c r="K212" s="3" t="e">
        <v>#DIV/0!</v>
      </c>
    </row>
    <row r="213" spans="1:11">
      <c r="A213" s="4" t="s">
        <v>6607</v>
      </c>
      <c r="B213" t="s">
        <v>45</v>
      </c>
      <c r="C213">
        <v>103450877</v>
      </c>
      <c r="D213">
        <v>103453216</v>
      </c>
      <c r="E213" t="s">
        <v>6608</v>
      </c>
      <c r="F213" t="s">
        <v>14</v>
      </c>
      <c r="G213">
        <v>1</v>
      </c>
      <c r="H213">
        <v>4806</v>
      </c>
      <c r="I213">
        <v>9.2637302771175296</v>
      </c>
      <c r="J213">
        <v>14.037890398165001</v>
      </c>
      <c r="K213">
        <v>1.5153604410137234</v>
      </c>
    </row>
    <row r="214" spans="1:11">
      <c r="A214" s="4" t="s">
        <v>6671</v>
      </c>
      <c r="B214" t="s">
        <v>202</v>
      </c>
      <c r="C214">
        <v>85843208</v>
      </c>
      <c r="D214">
        <v>85843677</v>
      </c>
      <c r="E214" t="s">
        <v>6672</v>
      </c>
      <c r="F214" t="s">
        <v>14</v>
      </c>
      <c r="G214">
        <v>1</v>
      </c>
      <c r="H214">
        <v>7349</v>
      </c>
      <c r="I214">
        <v>19.103673442285402</v>
      </c>
      <c r="J214">
        <v>21.253628453296599</v>
      </c>
      <c r="K214">
        <v>1.1125414448433952</v>
      </c>
    </row>
    <row r="215" spans="1:11">
      <c r="A215" s="6" t="s">
        <v>6723</v>
      </c>
      <c r="B215" s="2" t="s">
        <v>202</v>
      </c>
      <c r="C215" s="2">
        <v>176971706</v>
      </c>
      <c r="D215" s="2">
        <v>176972305</v>
      </c>
      <c r="E215" s="2" t="s">
        <v>6724</v>
      </c>
      <c r="F215" s="2" t="s">
        <v>14</v>
      </c>
      <c r="G215" s="2">
        <v>1</v>
      </c>
      <c r="H215" s="2">
        <v>9278</v>
      </c>
      <c r="I215" s="2">
        <v>20.300423286697701</v>
      </c>
      <c r="J215" s="2">
        <v>1.08236070826973</v>
      </c>
      <c r="K215" s="2">
        <v>5.3317149745294751E-2</v>
      </c>
    </row>
    <row r="216" spans="1:11">
      <c r="A216" s="6" t="s">
        <v>6762</v>
      </c>
      <c r="B216" s="2" t="s">
        <v>31</v>
      </c>
      <c r="C216" s="2">
        <v>27238690</v>
      </c>
      <c r="D216" s="2">
        <v>27240311</v>
      </c>
      <c r="E216" s="2" t="s">
        <v>6763</v>
      </c>
      <c r="F216" s="2" t="s">
        <v>18</v>
      </c>
      <c r="G216" s="2">
        <v>1</v>
      </c>
      <c r="H216" s="2">
        <v>10829</v>
      </c>
      <c r="I216" s="2">
        <v>12.809655742042899</v>
      </c>
      <c r="J216" s="2">
        <v>0</v>
      </c>
      <c r="K216" s="2">
        <v>0</v>
      </c>
    </row>
    <row r="217" spans="1:11">
      <c r="A217" s="6" t="s">
        <v>6809</v>
      </c>
      <c r="B217" s="2" t="s">
        <v>31</v>
      </c>
      <c r="C217" s="2">
        <v>27282086</v>
      </c>
      <c r="D217" s="2">
        <v>27283136</v>
      </c>
      <c r="E217" s="2" t="s">
        <v>6810</v>
      </c>
      <c r="F217" s="2" t="s">
        <v>14</v>
      </c>
      <c r="G217" s="2">
        <v>1</v>
      </c>
      <c r="H217" s="2">
        <v>13812</v>
      </c>
      <c r="I217" s="2">
        <v>0.39891661480410401</v>
      </c>
      <c r="J217" s="2">
        <v>0</v>
      </c>
      <c r="K217" s="2">
        <v>0</v>
      </c>
    </row>
    <row r="218" spans="1:11">
      <c r="A218" s="6" t="s">
        <v>6916</v>
      </c>
      <c r="B218" s="2" t="s">
        <v>31</v>
      </c>
      <c r="C218" s="2">
        <v>158379328</v>
      </c>
      <c r="D218" s="2">
        <v>158381221</v>
      </c>
      <c r="E218" s="2" t="s">
        <v>6917</v>
      </c>
      <c r="F218" s="2" t="s">
        <v>18</v>
      </c>
      <c r="G218" s="2">
        <v>1</v>
      </c>
      <c r="H218" s="2">
        <v>18488</v>
      </c>
      <c r="I218" s="2">
        <v>37.054921108470097</v>
      </c>
      <c r="J218" s="2">
        <v>16.432203480095001</v>
      </c>
      <c r="K218" s="2">
        <v>0.44345536270319819</v>
      </c>
    </row>
    <row r="219" spans="1:11">
      <c r="A219" s="4" t="s">
        <v>7193</v>
      </c>
      <c r="B219" t="s">
        <v>45</v>
      </c>
      <c r="C219">
        <v>103450877</v>
      </c>
      <c r="D219">
        <v>103453216</v>
      </c>
      <c r="E219" t="s">
        <v>7194</v>
      </c>
      <c r="F219" t="s">
        <v>18</v>
      </c>
      <c r="G219">
        <v>1</v>
      </c>
      <c r="H219">
        <v>35827</v>
      </c>
      <c r="I219">
        <v>0.70918509298507404</v>
      </c>
      <c r="J219">
        <v>0.45918333078109902</v>
      </c>
      <c r="K219">
        <v>0.6474802351644513</v>
      </c>
    </row>
    <row r="220" spans="1:11">
      <c r="A220" s="6" t="s">
        <v>7239</v>
      </c>
      <c r="B220" s="2" t="s">
        <v>31</v>
      </c>
      <c r="C220" s="2">
        <v>27238690</v>
      </c>
      <c r="D220" s="2">
        <v>27240311</v>
      </c>
      <c r="E220" s="2" t="s">
        <v>7240</v>
      </c>
      <c r="F220" s="2" t="s">
        <v>14</v>
      </c>
      <c r="G220" s="2">
        <v>1</v>
      </c>
      <c r="H220" s="2">
        <v>40462</v>
      </c>
      <c r="I220" s="2">
        <v>13.385868630093301</v>
      </c>
      <c r="J220" s="2">
        <v>0</v>
      </c>
      <c r="K220" s="2">
        <v>0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Summary of all LSTs</vt:lpstr>
      <vt:lpstr>1_IIa EpiG. inactivated genes</vt:lpstr>
      <vt:lpstr>2_IIa EpiG. inactivated genes</vt:lpstr>
      <vt:lpstr>3_IIa EpiG. inactivated genes</vt:lpstr>
      <vt:lpstr>4_IIa EpiG. inactivated genes</vt:lpstr>
      <vt:lpstr>5_IIa EpiG. inactivated genes</vt:lpstr>
      <vt:lpstr>G1_ EpiG. inactivated genes</vt:lpstr>
      <vt:lpstr>G2_EpiG. inactivated genes</vt:lpstr>
      <vt:lpstr>NG_EpiG. inactivated genes</vt:lpstr>
      <vt:lpstr>81_EpiG. inactivated genes</vt:lpstr>
      <vt:lpstr>82_EpiG. inactivated genes</vt:lpstr>
      <vt:lpstr>85_EpiG. inactivated genes</vt:lpstr>
      <vt:lpstr>Sgnificantly upregulated</vt:lpstr>
      <vt:lpstr>Significantly downregulated</vt:lpstr>
      <vt:lpstr>Differentially expressed</vt:lpstr>
    </vt:vector>
  </TitlesOfParts>
  <Company>University of New South Wales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Luke Hesson</dc:creator>
  <cp:lastModifiedBy>Luke Hesson</cp:lastModifiedBy>
  <dcterms:created xsi:type="dcterms:W3CDTF">2015-11-12T22:38:45Z</dcterms:created>
  <dcterms:modified xsi:type="dcterms:W3CDTF">2016-07-02T05:03:28Z</dcterms:modified>
</cp:coreProperties>
</file>