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0"/>
  <workbookPr defaultThemeVersion="166925"/>
  <mc:AlternateContent xmlns:mc="http://schemas.openxmlformats.org/markup-compatibility/2006">
    <mc:Choice Requires="x15">
      <x15ac:absPath xmlns:x15ac="http://schemas.microsoft.com/office/spreadsheetml/2010/11/ac" url="/Users/brian.haab/Documents/Papers - in review/sTRA in cells/Text/CCR August 2020/"/>
    </mc:Choice>
  </mc:AlternateContent>
  <xr:revisionPtr revIDLastSave="0" documentId="13_ncr:1_{9A81C50F-6237-0344-9496-CC4E9BA7A9F1}" xr6:coauthVersionLast="45" xr6:coauthVersionMax="45" xr10:uidLastSave="{00000000-0000-0000-0000-000000000000}"/>
  <bookViews>
    <workbookView xWindow="0" yWindow="460" windowWidth="24240" windowHeight="13140" tabRatio="874" xr2:uid="{52D35D16-B442-7540-A467-5D19E3064A78}"/>
  </bookViews>
  <sheets>
    <sheet name="Key" sheetId="15" r:id="rId1"/>
    <sheet name="1A. Differential Gene Lists" sheetId="10" r:id="rId2"/>
    <sheet name="1B. Enriched Pathways" sheetId="14" r:id="rId3"/>
    <sheet name="1C. GSEA Gene Sets" sheetId="2" r:id="rId4"/>
    <sheet name="1D. GSEA Summary" sheetId="9" r:id="rId5"/>
    <sheet name="1E. GSEA Details" sheetId="6" r:id="rId6"/>
    <sheet name="1F. sTRA classifier" sheetId="17" r:id="rId7"/>
    <sheet name="1G. TCGA survival analysis" sheetId="16" r:id="rId8"/>
    <sheet name="1H. ICGC survival analysis" sheetId="19"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<sst xmlns="http://schemas.openxmlformats.org/spreadsheetml/2006/main" count="3069" uniqueCount="1202">
  <si>
    <t>Gene lists used for gene enrichment analyses.</t>
  </si>
  <si>
    <t>Summary of all pathways that were highlighted during gene enrichment analyses.</t>
  </si>
  <si>
    <t>References for gene sets used in gene set enrichment analyses.</t>
  </si>
  <si>
    <t xml:space="preserve">Bailey: Bailey P (2016) Nature. 531(7592):47-52 </t>
  </si>
  <si>
    <t>Collison: Collisson EA  (2011) Nature Medicine. 17(4): 500-4</t>
  </si>
  <si>
    <t>Groeger: Groeger CJ (2012)  PLoS One. 7(12): e51136</t>
  </si>
  <si>
    <t>Metabolism: Sancho P (2015) Cell Metab. 22(4):590-605</t>
  </si>
  <si>
    <t xml:space="preserve">Moffitt: Moffitt RA (2015) Nat Genet. 47(10):1168-78 </t>
  </si>
  <si>
    <t>Stem cell: Abel EV (2018) eLife. 7: e33947</t>
  </si>
  <si>
    <t>Overall summary of the GSEA results for the 4 comparisons performed.</t>
  </si>
  <si>
    <t xml:space="preserve">Detailed results from all of the GSEA comparisons. </t>
  </si>
  <si>
    <t xml:space="preserve">Expression of sTRA signature genes in 150 cases of pancreatic adenocarcinoma with clinical information </t>
  </si>
  <si>
    <t>Survival information and patients classification based on Moffitt`s classifier and sTRA classifier.</t>
  </si>
  <si>
    <t>Upregulated</t>
  </si>
  <si>
    <t>logFC</t>
  </si>
  <si>
    <t>PValue</t>
  </si>
  <si>
    <t>FDR</t>
  </si>
  <si>
    <t>Downregulated</t>
  </si>
  <si>
    <t>Group1</t>
  </si>
  <si>
    <t>Group2</t>
  </si>
  <si>
    <t>Group3</t>
  </si>
  <si>
    <t>Group4</t>
  </si>
  <si>
    <t>CDH17</t>
  </si>
  <si>
    <t>MDGA2</t>
  </si>
  <si>
    <t>AC016582.1</t>
  </si>
  <si>
    <t>TST</t>
  </si>
  <si>
    <t>SPINK1</t>
  </si>
  <si>
    <t>DOK5</t>
  </si>
  <si>
    <t>MUC17</t>
  </si>
  <si>
    <t>UNC5C</t>
  </si>
  <si>
    <t>AC106881.1</t>
  </si>
  <si>
    <t>SLC35C1</t>
  </si>
  <si>
    <t>CYSTM1</t>
  </si>
  <si>
    <t>CYP2B7P</t>
  </si>
  <si>
    <t>SIGLEC6</t>
  </si>
  <si>
    <t>ADD2</t>
  </si>
  <si>
    <t>AC131532.1</t>
  </si>
  <si>
    <t>DOK4</t>
  </si>
  <si>
    <t>SLC7A7</t>
  </si>
  <si>
    <t>CLDN14</t>
  </si>
  <si>
    <t>HIST1H3F</t>
  </si>
  <si>
    <t>PDPN</t>
  </si>
  <si>
    <t>ACSS3</t>
  </si>
  <si>
    <t>INPP5D</t>
  </si>
  <si>
    <t>TRNP1</t>
  </si>
  <si>
    <t>CD180</t>
  </si>
  <si>
    <t>GPA33</t>
  </si>
  <si>
    <t>SAGE1</t>
  </si>
  <si>
    <t>ADAM11</t>
  </si>
  <si>
    <t>ZPLD1</t>
  </si>
  <si>
    <t>EPS8L3</t>
  </si>
  <si>
    <t>MEOX2</t>
  </si>
  <si>
    <t>ANKS4B</t>
  </si>
  <si>
    <t>TRG-AS1</t>
  </si>
  <si>
    <t>ADARB2</t>
  </si>
  <si>
    <t>FLNB</t>
  </si>
  <si>
    <t>HNF4A</t>
  </si>
  <si>
    <t>GPRC5B</t>
  </si>
  <si>
    <t>NPSR1</t>
  </si>
  <si>
    <t>PTPRO</t>
  </si>
  <si>
    <t>ZDHHC3</t>
  </si>
  <si>
    <t>AC092868.1</t>
  </si>
  <si>
    <t>BMX</t>
  </si>
  <si>
    <t>MGAM2</t>
  </si>
  <si>
    <t>LINC00221</t>
  </si>
  <si>
    <t>ADGRB3</t>
  </si>
  <si>
    <t>LRP10</t>
  </si>
  <si>
    <t>SGK2</t>
  </si>
  <si>
    <t>HHIP-AS1</t>
  </si>
  <si>
    <t>ANXA13</t>
  </si>
  <si>
    <t>SLITRK5</t>
  </si>
  <si>
    <t>AL513318.2</t>
  </si>
  <si>
    <t>MYD88</t>
  </si>
  <si>
    <t>HHIP</t>
  </si>
  <si>
    <t>MPPED2</t>
  </si>
  <si>
    <t>AL590428.1</t>
  </si>
  <si>
    <t>DOCK5</t>
  </si>
  <si>
    <t>TM4SF5</t>
  </si>
  <si>
    <t>LDB2</t>
  </si>
  <si>
    <t>HNF1A-AS1</t>
  </si>
  <si>
    <t>CSMD1</t>
  </si>
  <si>
    <t>ALX1</t>
  </si>
  <si>
    <t>PDXK</t>
  </si>
  <si>
    <t>AKR7A3</t>
  </si>
  <si>
    <t>SIM1</t>
  </si>
  <si>
    <t>AC079062.1</t>
  </si>
  <si>
    <t>COL1A2</t>
  </si>
  <si>
    <t>ANKRD20A11P</t>
  </si>
  <si>
    <t>S100A10</t>
  </si>
  <si>
    <t>ANXA4</t>
  </si>
  <si>
    <t>M1AP</t>
  </si>
  <si>
    <t>TMEM176A</t>
  </si>
  <si>
    <t>SLCO1A2</t>
  </si>
  <si>
    <t>AP003900.1</t>
  </si>
  <si>
    <t>NR1D1</t>
  </si>
  <si>
    <t>HSD17B2</t>
  </si>
  <si>
    <t>CASP14</t>
  </si>
  <si>
    <t>TM4SF20</t>
  </si>
  <si>
    <t>KIF26A</t>
  </si>
  <si>
    <t>ARMC4</t>
  </si>
  <si>
    <t>CHPF</t>
  </si>
  <si>
    <t>CYP2B6</t>
  </si>
  <si>
    <t>TMEM150B</t>
  </si>
  <si>
    <t>CNR1</t>
  </si>
  <si>
    <t>BARX1</t>
  </si>
  <si>
    <t>TMEM164</t>
  </si>
  <si>
    <t>CYP3A5</t>
  </si>
  <si>
    <t>NR5A2</t>
  </si>
  <si>
    <t>CDHR5</t>
  </si>
  <si>
    <t>MAGEA11</t>
  </si>
  <si>
    <t>BCHE</t>
  </si>
  <si>
    <t>TMC7</t>
  </si>
  <si>
    <t>LYZ</t>
  </si>
  <si>
    <t>SHH</t>
  </si>
  <si>
    <t>HNF1A</t>
  </si>
  <si>
    <t>ZNF542P</t>
  </si>
  <si>
    <t>BCL11A</t>
  </si>
  <si>
    <t>CPEB2</t>
  </si>
  <si>
    <t>TSPAN8</t>
  </si>
  <si>
    <t>CYP2S1</t>
  </si>
  <si>
    <t>MAGEB2</t>
  </si>
  <si>
    <t>CGA</t>
  </si>
  <si>
    <t>DDAH1</t>
  </si>
  <si>
    <t>CAPN5</t>
  </si>
  <si>
    <t>SLC6A20</t>
  </si>
  <si>
    <t>HOXD8</t>
  </si>
  <si>
    <t>UGDH</t>
  </si>
  <si>
    <t>CLDN2</t>
  </si>
  <si>
    <t>SPINK4</t>
  </si>
  <si>
    <t>LGALS4</t>
  </si>
  <si>
    <t>HIST3H2BA</t>
  </si>
  <si>
    <t>CNRIP1</t>
  </si>
  <si>
    <t>KDELR3</t>
  </si>
  <si>
    <t>MROH2A</t>
  </si>
  <si>
    <t>NR0B2</t>
  </si>
  <si>
    <t>NEFL</t>
  </si>
  <si>
    <t>CNTN1</t>
  </si>
  <si>
    <t>AHCYL2</t>
  </si>
  <si>
    <t>HHLA2</t>
  </si>
  <si>
    <t>AC079466.1</t>
  </si>
  <si>
    <t>TM4SF4</t>
  </si>
  <si>
    <t>TDRP</t>
  </si>
  <si>
    <t>HECTD3</t>
  </si>
  <si>
    <t>ANGPTL2</t>
  </si>
  <si>
    <t>CPEB1</t>
  </si>
  <si>
    <t>PPP6R1</t>
  </si>
  <si>
    <t>SLC14A1</t>
  </si>
  <si>
    <t>A1CF</t>
  </si>
  <si>
    <t>TWIST1</t>
  </si>
  <si>
    <t>BCL10</t>
  </si>
  <si>
    <t>GJB1</t>
  </si>
  <si>
    <t>MYO7B</t>
  </si>
  <si>
    <t>FAR2P4</t>
  </si>
  <si>
    <t>DCAKD</t>
  </si>
  <si>
    <t>EFCAB14</t>
  </si>
  <si>
    <t>PHETA1</t>
  </si>
  <si>
    <t>MYO1A</t>
  </si>
  <si>
    <t>MYO3A</t>
  </si>
  <si>
    <t>DPY19L2P1</t>
  </si>
  <si>
    <t>CYB561D1</t>
  </si>
  <si>
    <t>NR1I2</t>
  </si>
  <si>
    <t>FZD10-DT</t>
  </si>
  <si>
    <t>DPYSL4</t>
  </si>
  <si>
    <t>RNF19B</t>
  </si>
  <si>
    <t>LGALS2</t>
  </si>
  <si>
    <t>RIMS4</t>
  </si>
  <si>
    <t>EOMES</t>
  </si>
  <si>
    <t>TPRG1L</t>
  </si>
  <si>
    <t>MMP16</t>
  </si>
  <si>
    <t>FAR2P1</t>
  </si>
  <si>
    <t>FRMD8</t>
  </si>
  <si>
    <t>DDC</t>
  </si>
  <si>
    <t>LINC00540</t>
  </si>
  <si>
    <t>MUC3A</t>
  </si>
  <si>
    <t>HEPH</t>
  </si>
  <si>
    <t>KCNQ5</t>
  </si>
  <si>
    <t>FLT1</t>
  </si>
  <si>
    <t>TCF7L2</t>
  </si>
  <si>
    <t>PCDH17</t>
  </si>
  <si>
    <t>FOXD3</t>
  </si>
  <si>
    <t>NUDT4</t>
  </si>
  <si>
    <t>PPP1R14D</t>
  </si>
  <si>
    <t>GPR141</t>
  </si>
  <si>
    <t>GABRG2</t>
  </si>
  <si>
    <t>FZD5</t>
  </si>
  <si>
    <t>TMEM176B</t>
  </si>
  <si>
    <t>ITGA4</t>
  </si>
  <si>
    <t>GALNT13</t>
  </si>
  <si>
    <t>GMDS</t>
  </si>
  <si>
    <t>NA</t>
  </si>
  <si>
    <t>GAP43</t>
  </si>
  <si>
    <t>GREB1L</t>
  </si>
  <si>
    <t>HGD</t>
  </si>
  <si>
    <t>AL117382.1</t>
  </si>
  <si>
    <t>SERINC5</t>
  </si>
  <si>
    <t>POU6F2</t>
  </si>
  <si>
    <t>GVQW2</t>
  </si>
  <si>
    <t>LGMN</t>
  </si>
  <si>
    <t>HAGLR</t>
  </si>
  <si>
    <t>SPATA13</t>
  </si>
  <si>
    <t>IHH</t>
  </si>
  <si>
    <t>LIN7A</t>
  </si>
  <si>
    <t>IRS2</t>
  </si>
  <si>
    <t>AC124067.4</t>
  </si>
  <si>
    <t>LINC00839</t>
  </si>
  <si>
    <t>RSPH1</t>
  </si>
  <si>
    <t>MIR194-2HG</t>
  </si>
  <si>
    <t>CLRN3</t>
  </si>
  <si>
    <t>INSYN1</t>
  </si>
  <si>
    <t>PRXL2B</t>
  </si>
  <si>
    <t>ANKRD40CL</t>
  </si>
  <si>
    <t>NBL1</t>
  </si>
  <si>
    <t>KAT7</t>
  </si>
  <si>
    <t>LMO4</t>
  </si>
  <si>
    <t>CIDEC</t>
  </si>
  <si>
    <t>MSC-AS1</t>
  </si>
  <si>
    <t>BTBD16</t>
  </si>
  <si>
    <t>GUCA2A</t>
  </si>
  <si>
    <t>LBH</t>
  </si>
  <si>
    <t>AP003478.1</t>
  </si>
  <si>
    <t>PCSK1</t>
  </si>
  <si>
    <t>LAMA2</t>
  </si>
  <si>
    <t>PDLIM5</t>
  </si>
  <si>
    <t>SSTR5-AS1</t>
  </si>
  <si>
    <t>RDH10</t>
  </si>
  <si>
    <t>TRIB1</t>
  </si>
  <si>
    <t>PDZD3</t>
  </si>
  <si>
    <t>LINC00470</t>
  </si>
  <si>
    <t>BCL6</t>
  </si>
  <si>
    <t>SMAD6</t>
  </si>
  <si>
    <t>AC013275.1</t>
  </si>
  <si>
    <t>ZNF208</t>
  </si>
  <si>
    <t>LINC01152</t>
  </si>
  <si>
    <t>OAS1</t>
  </si>
  <si>
    <t>PRDM13</t>
  </si>
  <si>
    <t>LZTS1</t>
  </si>
  <si>
    <t>EPB41L1</t>
  </si>
  <si>
    <t>AL121895.2</t>
  </si>
  <si>
    <t>NR3C2</t>
  </si>
  <si>
    <t>MAP1LC3B2</t>
  </si>
  <si>
    <t>PROX1</t>
  </si>
  <si>
    <t>AC137936.2</t>
  </si>
  <si>
    <t>ZNF730</t>
  </si>
  <si>
    <t>MGAT5B</t>
  </si>
  <si>
    <t>GRIN2D</t>
  </si>
  <si>
    <t>TUBAL3</t>
  </si>
  <si>
    <t>TINAG</t>
  </si>
  <si>
    <t>POTEE</t>
  </si>
  <si>
    <t>MIR99AHG</t>
  </si>
  <si>
    <t>PLA2G16</t>
  </si>
  <si>
    <t>SOHLH2</t>
  </si>
  <si>
    <t>BMP4</t>
  </si>
  <si>
    <t>RPH3AL</t>
  </si>
  <si>
    <t>FGD5</t>
  </si>
  <si>
    <t>PCDHA12</t>
  </si>
  <si>
    <t>CABLES1</t>
  </si>
  <si>
    <t>SLIT3</t>
  </si>
  <si>
    <t>MTHFD2</t>
  </si>
  <si>
    <t>AL606970.1</t>
  </si>
  <si>
    <t>SNCAIP</t>
  </si>
  <si>
    <t>MTND4P24</t>
  </si>
  <si>
    <t>SH3GL2</t>
  </si>
  <si>
    <t>CMBL</t>
  </si>
  <si>
    <t>RPRM</t>
  </si>
  <si>
    <t>NUDT21</t>
  </si>
  <si>
    <t>ARRDC2</t>
  </si>
  <si>
    <t>S100A4</t>
  </si>
  <si>
    <t>PCDHA11</t>
  </si>
  <si>
    <t>SLC2A6</t>
  </si>
  <si>
    <t>PLAC8</t>
  </si>
  <si>
    <t>PCDHAC1</t>
  </si>
  <si>
    <t>GNE</t>
  </si>
  <si>
    <t>POU6F2-AS2</t>
  </si>
  <si>
    <t>RXFP4</t>
  </si>
  <si>
    <t>ABCG2</t>
  </si>
  <si>
    <t>PTGDS</t>
  </si>
  <si>
    <t>WNT3A</t>
  </si>
  <si>
    <t>RASGEF1C</t>
  </si>
  <si>
    <t>MIR6087</t>
  </si>
  <si>
    <t>ZNF582</t>
  </si>
  <si>
    <t>SLC22A17</t>
  </si>
  <si>
    <t>TDO2</t>
  </si>
  <si>
    <t>TINCR</t>
  </si>
  <si>
    <t>SPOP</t>
  </si>
  <si>
    <t>TADA2A</t>
  </si>
  <si>
    <t>THBS4</t>
  </si>
  <si>
    <t>WDR41</t>
  </si>
  <si>
    <t>ZBED3-AS1</t>
  </si>
  <si>
    <t>Gene list</t>
  </si>
  <si>
    <t>Term</t>
  </si>
  <si>
    <t>Adjusted P-value</t>
  </si>
  <si>
    <t>Genes</t>
  </si>
  <si>
    <t>P-value</t>
  </si>
  <si>
    <t>Old P-value</t>
  </si>
  <si>
    <t>Old Adjusted P-value</t>
  </si>
  <si>
    <t>Z-score</t>
  </si>
  <si>
    <t>Combined Score</t>
  </si>
  <si>
    <t>Up regulated genes (160)</t>
  </si>
  <si>
    <t>GO_Biological process_2018</t>
  </si>
  <si>
    <t>negative regulation of B cell apoptotic process</t>
  </si>
  <si>
    <t>BCL6;IRS2;BCL10</t>
  </si>
  <si>
    <t>drug catabolic process</t>
  </si>
  <si>
    <t>CYP2B6;CYP2S1;NR1I2;CYP3A5</t>
  </si>
  <si>
    <t xml:space="preserve">regulation of T cell differentiation in thymus </t>
  </si>
  <si>
    <t>BMP4;SHH;IHH</t>
  </si>
  <si>
    <t>somite development</t>
  </si>
  <si>
    <t>SHH;IHH;MEOX2</t>
  </si>
  <si>
    <t>regulation of cholesterol homeostasis</t>
  </si>
  <si>
    <t>HNF4A;NR1I2;NR1D1</t>
  </si>
  <si>
    <t>epithelium development</t>
  </si>
  <si>
    <t>SHH;TST;ANXA4;IHH;PROX1;MEOX2</t>
  </si>
  <si>
    <t>KEGG_2016</t>
  </si>
  <si>
    <t>Basal cell carcinoma</t>
  </si>
  <si>
    <t>BMP4;TCF7L2;SHH;FZD5;HHIP</t>
  </si>
  <si>
    <t>Hedgehog signaling pathway</t>
  </si>
  <si>
    <t>BMP4;SHH;HHIP;IHH</t>
  </si>
  <si>
    <t>Maturity onset diabetes of the youn</t>
  </si>
  <si>
    <t>NR5A2;HNF4A;HNF1A</t>
  </si>
  <si>
    <t>Retinol metabolism</t>
  </si>
  <si>
    <t>CYP2B6;RDH10;CYP2S1;CYP3A5</t>
  </si>
  <si>
    <t>Down regulated genes (107)</t>
  </si>
  <si>
    <t>None</t>
  </si>
  <si>
    <t xml:space="preserve">negative regulation of B cell apoptotic process </t>
  </si>
  <si>
    <t>smooth muscle development</t>
  </si>
  <si>
    <t>BMP4;PROX1</t>
  </si>
  <si>
    <t>regulation of bile acid biosynthesis</t>
  </si>
  <si>
    <t>PROX1;NR1D1</t>
  </si>
  <si>
    <t xml:space="preserve">regulation of B cell apoptotic process </t>
  </si>
  <si>
    <t>BCL6;IRS2</t>
  </si>
  <si>
    <t xml:space="preserve">dorsal/ventral axis specification </t>
  </si>
  <si>
    <t>FZD5;SMAD6</t>
  </si>
  <si>
    <t xml:space="preserve">negative regulation of lymphocyte apoptotic </t>
  </si>
  <si>
    <t>pulmonary valve development</t>
  </si>
  <si>
    <t>BMP4;SMAD6</t>
  </si>
  <si>
    <t>regulation of smooth muscle cell proliferation</t>
  </si>
  <si>
    <t>BMP4;TCF7L2;TRIB1</t>
  </si>
  <si>
    <t>pattern recognition receptor signaling</t>
  </si>
  <si>
    <t>BCL10;MYD88;LGMN</t>
  </si>
  <si>
    <t xml:space="preserve">nucleotide-sugar metabolic process </t>
  </si>
  <si>
    <t>UGDH;GMDS</t>
  </si>
  <si>
    <t>pulmonary valve morphogenesis</t>
  </si>
  <si>
    <t>regulation of nucleocytoplasmic transport</t>
  </si>
  <si>
    <t>BMP4;NUDT4</t>
  </si>
  <si>
    <t>pancreas development</t>
  </si>
  <si>
    <t>TCF7L2;PROX1</t>
  </si>
  <si>
    <t>kidney development</t>
  </si>
  <si>
    <t>BMP4;GREB1L;PROX1</t>
  </si>
  <si>
    <t xml:space="preserve">regulation of BMP signaling </t>
  </si>
  <si>
    <t>BMP4;SMAD6;NBL1</t>
  </si>
  <si>
    <t>renal system development</t>
  </si>
  <si>
    <t>regulation of extrinsic apoptotic signaling</t>
  </si>
  <si>
    <t>BMP4;TCF7L2;BCL10</t>
  </si>
  <si>
    <t>embryonic axis specification</t>
  </si>
  <si>
    <t>CYP2B6;NR1I2;CYP3A5</t>
  </si>
  <si>
    <t>SHH;MEOX2</t>
  </si>
  <si>
    <t>KEGG2019</t>
  </si>
  <si>
    <t>SHH;HHIP</t>
  </si>
  <si>
    <t>Bailey ADEX (GP9)</t>
  </si>
  <si>
    <t>Bailey Classical (GP1)</t>
  </si>
  <si>
    <t>Bailey Squamous (GP2)</t>
  </si>
  <si>
    <t>Collisson PDA assigner genes Classical</t>
  </si>
  <si>
    <t>Collisson PDA assigner genes Exocrine-like</t>
  </si>
  <si>
    <t>Collisson PDA assigner genes QM-PDA</t>
  </si>
  <si>
    <t>Groeger Epithelial</t>
  </si>
  <si>
    <t>Groeger Mesenchymal</t>
  </si>
  <si>
    <t>Metabolism</t>
  </si>
  <si>
    <t>Moffitt Basal</t>
  </si>
  <si>
    <t>Moffitt Classical</t>
  </si>
  <si>
    <t>StemCell</t>
  </si>
  <si>
    <t>REG3G</t>
  </si>
  <si>
    <t>LRRC66</t>
  </si>
  <si>
    <t>PGAM1</t>
  </si>
  <si>
    <t>AGR2</t>
  </si>
  <si>
    <t>CEL</t>
  </si>
  <si>
    <t>AHNAK2</t>
  </si>
  <si>
    <t>ABLIM1</t>
  </si>
  <si>
    <t>ADAM12</t>
  </si>
  <si>
    <t>AGL</t>
  </si>
  <si>
    <t>AREG</t>
  </si>
  <si>
    <t>SYCN</t>
  </si>
  <si>
    <t>ANGPTL4</t>
  </si>
  <si>
    <t>ATP10B</t>
  </si>
  <si>
    <t>CELA2B</t>
  </si>
  <si>
    <t>AIM2</t>
  </si>
  <si>
    <t>ADRB2</t>
  </si>
  <si>
    <t>CDH11</t>
  </si>
  <si>
    <t>ALDOB</t>
  </si>
  <si>
    <t>CST6</t>
  </si>
  <si>
    <t>AGR3</t>
  </si>
  <si>
    <t>REG1P</t>
  </si>
  <si>
    <t>ARPC2</t>
  </si>
  <si>
    <t>CAPN8</t>
  </si>
  <si>
    <t>CELA3A</t>
  </si>
  <si>
    <t>CAV1</t>
  </si>
  <si>
    <t>CDH2</t>
  </si>
  <si>
    <t>APOD</t>
  </si>
  <si>
    <t>DHRS9</t>
  </si>
  <si>
    <t>ANXA10</t>
  </si>
  <si>
    <t>AGTR1</t>
  </si>
  <si>
    <t>SERPIM2</t>
  </si>
  <si>
    <t>PLA2G10</t>
  </si>
  <si>
    <t>ITGA3</t>
  </si>
  <si>
    <t>CEACAM5</t>
  </si>
  <si>
    <t>CELA3B</t>
  </si>
  <si>
    <t>CKS2</t>
  </si>
  <si>
    <t>ALDH1A3</t>
  </si>
  <si>
    <t>COL1A1</t>
  </si>
  <si>
    <t>COA5</t>
  </si>
  <si>
    <t>FAM83A</t>
  </si>
  <si>
    <t>BTNL8</t>
  </si>
  <si>
    <t>ALDH1A1</t>
  </si>
  <si>
    <t>CBP1</t>
  </si>
  <si>
    <t>PLS1</t>
  </si>
  <si>
    <t>GSDMC</t>
  </si>
  <si>
    <t>CEACAM6</t>
  </si>
  <si>
    <t>CFTR</t>
  </si>
  <si>
    <t>FAM26F</t>
  </si>
  <si>
    <t>ANK3</t>
  </si>
  <si>
    <t>COL3A1</t>
  </si>
  <si>
    <t>COQ10B</t>
  </si>
  <si>
    <t>FGFBP1</t>
  </si>
  <si>
    <t>RP11-331F4.4</t>
  </si>
  <si>
    <t>BCAS1</t>
  </si>
  <si>
    <t>DRAP1</t>
  </si>
  <si>
    <t>ELF3</t>
  </si>
  <si>
    <t>CLPS</t>
  </si>
  <si>
    <t>FERMT1</t>
  </si>
  <si>
    <t>BIK</t>
  </si>
  <si>
    <t>COL5A1</t>
  </si>
  <si>
    <t>DGAT2</t>
  </si>
  <si>
    <t>GPR87</t>
  </si>
  <si>
    <t>C14orf105</t>
  </si>
  <si>
    <t>AQPS</t>
  </si>
  <si>
    <t>ANXA8</t>
  </si>
  <si>
    <t>ERBB3</t>
  </si>
  <si>
    <t>CPB1</t>
  </si>
  <si>
    <t>GPM6B</t>
  </si>
  <si>
    <t>C10orf10</t>
  </si>
  <si>
    <t>COL6A1</t>
  </si>
  <si>
    <t>DLD</t>
  </si>
  <si>
    <t>KRT15</t>
  </si>
  <si>
    <t>RBPJL</t>
  </si>
  <si>
    <t>HNF4G</t>
  </si>
  <si>
    <t>LDHA</t>
  </si>
  <si>
    <t>FOXQ1</t>
  </si>
  <si>
    <t>CTRB2</t>
  </si>
  <si>
    <t>GPRC5A</t>
  </si>
  <si>
    <t>CA2</t>
  </si>
  <si>
    <t>COL6A3</t>
  </si>
  <si>
    <t>ENO2</t>
  </si>
  <si>
    <t>KRT17</t>
  </si>
  <si>
    <t>CTSE</t>
  </si>
  <si>
    <t>CCR6</t>
  </si>
  <si>
    <t>CUZD1</t>
  </si>
  <si>
    <t>ARHGEF38</t>
  </si>
  <si>
    <t>ARHGAP23</t>
  </si>
  <si>
    <t>FXYD3</t>
  </si>
  <si>
    <t>GP2</t>
  </si>
  <si>
    <t>HK2</t>
  </si>
  <si>
    <t>CD24</t>
  </si>
  <si>
    <t>CTGF</t>
  </si>
  <si>
    <t>FABP1</t>
  </si>
  <si>
    <t>KRT6A</t>
  </si>
  <si>
    <t>CYP3A7</t>
  </si>
  <si>
    <t>PLA2G1B</t>
  </si>
  <si>
    <t>HCAR2</t>
  </si>
  <si>
    <t>GPX2</t>
  </si>
  <si>
    <t>HMMR</t>
  </si>
  <si>
    <t>CDH1</t>
  </si>
  <si>
    <t>CYP1B1</t>
  </si>
  <si>
    <t>FBP1</t>
  </si>
  <si>
    <t>KRT6C</t>
  </si>
  <si>
    <t>FAM3D</t>
  </si>
  <si>
    <t>AP001187.9</t>
  </si>
  <si>
    <t>KIAA1609</t>
  </si>
  <si>
    <t>PNLIP</t>
  </si>
  <si>
    <t>KRT14</t>
  </si>
  <si>
    <t>CDS1</t>
  </si>
  <si>
    <t>DLC1</t>
  </si>
  <si>
    <t>G6PD</t>
  </si>
  <si>
    <t>KRT7</t>
  </si>
  <si>
    <t>KRT20</t>
  </si>
  <si>
    <t>CHRM3</t>
  </si>
  <si>
    <t>ABP1</t>
  </si>
  <si>
    <t>PTHLH</t>
  </si>
  <si>
    <t>MUC13</t>
  </si>
  <si>
    <t>PNLIPRP2</t>
  </si>
  <si>
    <t>LOX</t>
  </si>
  <si>
    <t>CTSL2</t>
  </si>
  <si>
    <t>FBLN1</t>
  </si>
  <si>
    <t>GALM</t>
  </si>
  <si>
    <t>LEMD1</t>
  </si>
  <si>
    <t>CIT</t>
  </si>
  <si>
    <t>CFBPR</t>
  </si>
  <si>
    <t>PRSS1</t>
  </si>
  <si>
    <t>NT5E</t>
  </si>
  <si>
    <t>CXADR</t>
  </si>
  <si>
    <t>FBLN5</t>
  </si>
  <si>
    <t>LY6D</t>
  </si>
  <si>
    <t>COL17A1</t>
  </si>
  <si>
    <t>C9orf152</t>
  </si>
  <si>
    <t>SLC16A3</t>
  </si>
  <si>
    <t>S100P</t>
  </si>
  <si>
    <t>PRSS2</t>
  </si>
  <si>
    <t>PAPPA</t>
  </si>
  <si>
    <t>CXCL16</t>
  </si>
  <si>
    <t>FGF2</t>
  </si>
  <si>
    <t>GPT</t>
  </si>
  <si>
    <t>S100A2</t>
  </si>
  <si>
    <t>DNAJC22</t>
  </si>
  <si>
    <t>CTRB1</t>
  </si>
  <si>
    <t>SLC44A4</t>
  </si>
  <si>
    <t>EGFR</t>
  </si>
  <si>
    <t>SDR16C5</t>
  </si>
  <si>
    <t>REG1A</t>
  </si>
  <si>
    <t>PHLDA1</t>
  </si>
  <si>
    <t>DSG3</t>
  </si>
  <si>
    <t>FGFR1</t>
  </si>
  <si>
    <t>H6PD</t>
  </si>
  <si>
    <t>SCEL</t>
  </si>
  <si>
    <t>DPP4</t>
  </si>
  <si>
    <t>CTRC</t>
  </si>
  <si>
    <t>PLXNA1</t>
  </si>
  <si>
    <t>ST6GALNAC1</t>
  </si>
  <si>
    <t>REG1B</t>
  </si>
  <si>
    <t>PMAIP1</t>
  </si>
  <si>
    <t>FN1</t>
  </si>
  <si>
    <t>HK1</t>
  </si>
  <si>
    <t>SERPINB3</t>
  </si>
  <si>
    <t>REG4</t>
  </si>
  <si>
    <t>ZBED2</t>
  </si>
  <si>
    <t>TFF1</t>
  </si>
  <si>
    <t>REG3A</t>
  </si>
  <si>
    <t>EPCAM</t>
  </si>
  <si>
    <t>HAS2</t>
  </si>
  <si>
    <t>SERPINB4</t>
  </si>
  <si>
    <t>FGD4</t>
  </si>
  <si>
    <t>FAM83E</t>
  </si>
  <si>
    <t>IL1A</t>
  </si>
  <si>
    <t>TFF3</t>
  </si>
  <si>
    <t>SLC3A1</t>
  </si>
  <si>
    <t>SLC16A1</t>
  </si>
  <si>
    <t>EPHA1</t>
  </si>
  <si>
    <t>LAMC2</t>
  </si>
  <si>
    <t>IDH1</t>
  </si>
  <si>
    <t>SLC2A1</t>
  </si>
  <si>
    <t>GCHFR</t>
  </si>
  <si>
    <t>CPA1</t>
  </si>
  <si>
    <t>PRR15L</t>
  </si>
  <si>
    <t>TPD52L2</t>
  </si>
  <si>
    <t>TMEM45B</t>
  </si>
  <si>
    <t>SLC4A4</t>
  </si>
  <si>
    <t>SLC2A3</t>
  </si>
  <si>
    <t>FAM169A</t>
  </si>
  <si>
    <t>LUM</t>
  </si>
  <si>
    <t>IDH2</t>
  </si>
  <si>
    <t>SPRR1B</t>
  </si>
  <si>
    <t>GNAI1</t>
  </si>
  <si>
    <t>CPA2</t>
  </si>
  <si>
    <t>DUSP14</t>
  </si>
  <si>
    <t>TOX3</t>
  </si>
  <si>
    <t>SLC5A3</t>
  </si>
  <si>
    <t>FGFR2</t>
  </si>
  <si>
    <t>MMP2</t>
  </si>
  <si>
    <t>INSR</t>
  </si>
  <si>
    <t>SPRR3</t>
  </si>
  <si>
    <t>TFF2</t>
  </si>
  <si>
    <t>GPRC5D</t>
  </si>
  <si>
    <t>FSCN1</t>
  </si>
  <si>
    <t>FGFR3</t>
  </si>
  <si>
    <t>MYL9</t>
  </si>
  <si>
    <t>NDUFA5</t>
  </si>
  <si>
    <t>TNS4</t>
  </si>
  <si>
    <t>GTSE1</t>
  </si>
  <si>
    <t>RND3</t>
  </si>
  <si>
    <t>FST</t>
  </si>
  <si>
    <t>NID2</t>
  </si>
  <si>
    <t>MDH1</t>
  </si>
  <si>
    <t>UCA1</t>
  </si>
  <si>
    <t>HAS3</t>
  </si>
  <si>
    <t>NR2F1</t>
  </si>
  <si>
    <t>MGAM</t>
  </si>
  <si>
    <t>VGLL1</t>
  </si>
  <si>
    <t>VSIG2</t>
  </si>
  <si>
    <t>HIST1H1D</t>
  </si>
  <si>
    <t>GJB3</t>
  </si>
  <si>
    <t>NRP1</t>
  </si>
  <si>
    <t>Myc</t>
  </si>
  <si>
    <t>ANXA1</t>
  </si>
  <si>
    <t>GPX3</t>
  </si>
  <si>
    <t>PLAT</t>
  </si>
  <si>
    <t>OGT</t>
  </si>
  <si>
    <t>IFI30</t>
  </si>
  <si>
    <t>PPAP2B</t>
  </si>
  <si>
    <t>PC</t>
  </si>
  <si>
    <t>HSPG2</t>
  </si>
  <si>
    <t>ADAM17</t>
  </si>
  <si>
    <t>IL18</t>
  </si>
  <si>
    <t>PRKCA</t>
  </si>
  <si>
    <t>PCK1</t>
  </si>
  <si>
    <t>HTR1B</t>
  </si>
  <si>
    <t>JUP</t>
  </si>
  <si>
    <t>RECK</t>
  </si>
  <si>
    <t>PDHB</t>
  </si>
  <si>
    <t>HTR1D</t>
  </si>
  <si>
    <t>KLK10</t>
  </si>
  <si>
    <t>SERPINE1</t>
  </si>
  <si>
    <t>PDK4</t>
  </si>
  <si>
    <t>IGFBP1</t>
  </si>
  <si>
    <t>KLK7</t>
  </si>
  <si>
    <t>SERPINE2</t>
  </si>
  <si>
    <t>PFKFB3</t>
  </si>
  <si>
    <t>JPH1</t>
  </si>
  <si>
    <t>SPOCK1</t>
  </si>
  <si>
    <t>PFKFB4</t>
  </si>
  <si>
    <t>LGR5</t>
  </si>
  <si>
    <t>TGM2</t>
  </si>
  <si>
    <t>LIMK2</t>
  </si>
  <si>
    <t>LAD1</t>
  </si>
  <si>
    <t>TNFAIP6</t>
  </si>
  <si>
    <t>PGK1</t>
  </si>
  <si>
    <t>NID1</t>
  </si>
  <si>
    <t>LSR</t>
  </si>
  <si>
    <t>TPM1</t>
  </si>
  <si>
    <t>PGM1</t>
  </si>
  <si>
    <t>NMUR2</t>
  </si>
  <si>
    <t>MAP7</t>
  </si>
  <si>
    <t>VCAN</t>
  </si>
  <si>
    <t>PPARGC1A</t>
  </si>
  <si>
    <t>MBP</t>
  </si>
  <si>
    <t>WNT5A</t>
  </si>
  <si>
    <t>SLC5A1</t>
  </si>
  <si>
    <t>MPZL2</t>
  </si>
  <si>
    <t>CDKN2C</t>
  </si>
  <si>
    <t>TYMS</t>
  </si>
  <si>
    <t>RCSD1</t>
  </si>
  <si>
    <t>MTUS1</t>
  </si>
  <si>
    <t>EMP3</t>
  </si>
  <si>
    <t>RGS17</t>
  </si>
  <si>
    <t>OCLN</t>
  </si>
  <si>
    <t>FBN1</t>
  </si>
  <si>
    <t>SAMD5</t>
  </si>
  <si>
    <t>OVOL2</t>
  </si>
  <si>
    <t>IGFBP3</t>
  </si>
  <si>
    <t>SLC15A1</t>
  </si>
  <si>
    <t>PKP2</t>
  </si>
  <si>
    <t>IL1R1</t>
  </si>
  <si>
    <t>SLC38A1</t>
  </si>
  <si>
    <t>LTBP1</t>
  </si>
  <si>
    <t>SLC4A11</t>
  </si>
  <si>
    <t>PLXNB1</t>
  </si>
  <si>
    <t>MME</t>
  </si>
  <si>
    <t>SLCO1C1</t>
  </si>
  <si>
    <t>PPL</t>
  </si>
  <si>
    <t>PMP22</t>
  </si>
  <si>
    <t>SLFN13</t>
  </si>
  <si>
    <t>PRRG4</t>
  </si>
  <si>
    <t>PTGER2</t>
  </si>
  <si>
    <t>TBC1D9</t>
  </si>
  <si>
    <t>PRSS8</t>
  </si>
  <si>
    <t>PTX3</t>
  </si>
  <si>
    <t>TESC</t>
  </si>
  <si>
    <t>RAPGEF5</t>
  </si>
  <si>
    <t>SRGN</t>
  </si>
  <si>
    <t>TMPO</t>
  </si>
  <si>
    <t>RHOD</t>
  </si>
  <si>
    <t>SULF</t>
  </si>
  <si>
    <t>TTLL6</t>
  </si>
  <si>
    <t>SYNE1</t>
  </si>
  <si>
    <t>WNK4</t>
  </si>
  <si>
    <t>SERPINB1</t>
  </si>
  <si>
    <t>TAGLN</t>
  </si>
  <si>
    <t>ZNF438</t>
  </si>
  <si>
    <t>SLC27A2</t>
  </si>
  <si>
    <t>TUBA1A</t>
  </si>
  <si>
    <t>SLC7A5</t>
  </si>
  <si>
    <t>VIM</t>
  </si>
  <si>
    <t>SLPI</t>
  </si>
  <si>
    <t>ZEB1</t>
  </si>
  <si>
    <t>SMPDL3B</t>
  </si>
  <si>
    <t>DCN</t>
  </si>
  <si>
    <t>SORL1</t>
  </si>
  <si>
    <t>SPINT1</t>
  </si>
  <si>
    <t>TFPI</t>
  </si>
  <si>
    <t>ST6GALNAC2</t>
  </si>
  <si>
    <t>ABCA1</t>
  </si>
  <si>
    <t>SYK</t>
  </si>
  <si>
    <t>GALNT10</t>
  </si>
  <si>
    <t>TMEM30B</t>
  </si>
  <si>
    <t>SLC22A4</t>
  </si>
  <si>
    <t>TPD52L1</t>
  </si>
  <si>
    <t>C5orf13</t>
  </si>
  <si>
    <t>TSPAN1</t>
  </si>
  <si>
    <t>CDK14</t>
  </si>
  <si>
    <t>ZHX2</t>
  </si>
  <si>
    <t>EML1</t>
  </si>
  <si>
    <t>ZNF165</t>
  </si>
  <si>
    <t>FSTL1</t>
  </si>
  <si>
    <t>LTBP2</t>
  </si>
  <si>
    <t>MAP1B</t>
  </si>
  <si>
    <t>RGS4</t>
  </si>
  <si>
    <t>SYT11</t>
  </si>
  <si>
    <t>TMEM158</t>
  </si>
  <si>
    <t>GeneSet</t>
  </si>
  <si>
    <t>sTRA vs Non-sTRA excluding Dual</t>
  </si>
  <si>
    <t>CA199 vs Non-CA19-9</t>
  </si>
  <si>
    <t>Collison Classical vs QM-PDA</t>
  </si>
  <si>
    <t>None vs All</t>
  </si>
  <si>
    <t>METABOLISM</t>
  </si>
  <si>
    <t>STEMCELL</t>
  </si>
  <si>
    <t>BAILEY CLASSICAL</t>
  </si>
  <si>
    <t>MOFFIT CLASSICAL</t>
  </si>
  <si>
    <t>COLLISSON PDA ASSIGNER GENES CLASSICAL</t>
  </si>
  <si>
    <t>COLLISSON PDA ASSIGNER GENES EXOCRINE-LIKE</t>
  </si>
  <si>
    <t>GROEGER EPITHELIAL</t>
  </si>
  <si>
    <t>MOFFIT BASAL</t>
  </si>
  <si>
    <t>BAILEY ADEX</t>
  </si>
  <si>
    <t>BAILEY SQUAMOUS</t>
  </si>
  <si>
    <t>COLLISSON PDA ASSIGNER GENES QM-PDA</t>
  </si>
  <si>
    <t>GROEGER MESENCHYMAL</t>
  </si>
  <si>
    <t>Comparison</t>
  </si>
  <si>
    <t>Result</t>
  </si>
  <si>
    <t>Gene Set</t>
  </si>
  <si>
    <t>Filtered Size</t>
  </si>
  <si>
    <t>ES</t>
  </si>
  <si>
    <t>NES</t>
  </si>
  <si>
    <t>NOM p-val</t>
  </si>
  <si>
    <t>FDR q-val</t>
  </si>
  <si>
    <t>Rank at Max</t>
  </si>
  <si>
    <t>Leading Edge</t>
  </si>
  <si>
    <t>sTRA_v_non-sTRA_including_both</t>
  </si>
  <si>
    <t>MOFFIT_BASAL</t>
  </si>
  <si>
    <t>tags=73%, list=20%, signal=91%</t>
  </si>
  <si>
    <t>GROEGER_EPITHELIAL</t>
  </si>
  <si>
    <t>tags=68%, list=24%, signal=89%</t>
  </si>
  <si>
    <t>BAILEY_CLASSICAL</t>
  </si>
  <si>
    <t>tags=65%, list=16%, signal=77%</t>
  </si>
  <si>
    <t>BAILEY_SQUAMOUS</t>
  </si>
  <si>
    <t>tags=36%, list=20%, signal=45%</t>
  </si>
  <si>
    <t>tags=28%, list=17%, signal=33%</t>
  </si>
  <si>
    <t>COLLISON_PDA_ASSIGNER_GENES_CLASSICAL</t>
  </si>
  <si>
    <t>tags=48%, list=19%, signal=58%</t>
  </si>
  <si>
    <t>tags=18%, list=19%, signal=22%</t>
  </si>
  <si>
    <t>COLLISON_PDA_ASSIGNER_GENES_EXOCRINE-LIKE</t>
  </si>
  <si>
    <t>tags=57%, list=25%, signal=76%</t>
  </si>
  <si>
    <t>MOFFIT_CLASSICAL</t>
  </si>
  <si>
    <t>tags=30%, list=15%, signal=35%</t>
  </si>
  <si>
    <t>GROEGER_MESENCHYMAL</t>
  </si>
  <si>
    <t>tags=31%, list=21%, signal=39%</t>
  </si>
  <si>
    <t>COLLISON_PDA_ASSIGNER_GENES_QM-PDA</t>
  </si>
  <si>
    <t>tags=25%, list=13%, signal=29%</t>
  </si>
  <si>
    <t>BAILEY_ADEX</t>
  </si>
  <si>
    <t>tags=50%, list=6%, signal=53%</t>
  </si>
  <si>
    <t>sTRA_v_non-sTRA_excluding_both</t>
  </si>
  <si>
    <t>tags=36%,list=9%,signal=40%</t>
  </si>
  <si>
    <t>tags=51%,list=11%,signal=57%</t>
  </si>
  <si>
    <t>COLLISSON_PDA_ASSIGNER_GENES_CLASSICAL</t>
  </si>
  <si>
    <t>tags=86%,list=8%,signal=93%</t>
  </si>
  <si>
    <t>tags=85%,list=6%,signal=90%</t>
  </si>
  <si>
    <t>tags=88%,list=8%,signal=96%</t>
  </si>
  <si>
    <t>COLLISSON_PDA_ASSIGNER_GENES_EXOCRINE-LIKE</t>
  </si>
  <si>
    <t>tags=86%,list=16%,signal=102%</t>
  </si>
  <si>
    <t>tags=58%,list=21%,signal=74%</t>
  </si>
  <si>
    <t>tags=59%,list=26%,signal=80%</t>
  </si>
  <si>
    <t>tags=50%,list=19%,signal=62%</t>
  </si>
  <si>
    <t>tags=40%,list=22%,signal=51%</t>
  </si>
  <si>
    <t>COLLISSON_PDA_ASSIGNER_GENES_QM-PDA</t>
  </si>
  <si>
    <t>tags=25%,list=16%,signal=30%</t>
  </si>
  <si>
    <t>tags=36%,list=32%,signal=53%</t>
  </si>
  <si>
    <t>CA199_v_non-CA199</t>
  </si>
  <si>
    <t>Enriched in phenotype CA199</t>
  </si>
  <si>
    <t>tags=70%, list=22%, signal=89%</t>
  </si>
  <si>
    <t>tags=73%, list=18%, signal=88%</t>
  </si>
  <si>
    <t>tags=68%, list=34%, signal=103%</t>
  </si>
  <si>
    <t>tags=50%, list=27%, signal=69%</t>
  </si>
  <si>
    <t>tags=55%, list=26%, signal=75%</t>
  </si>
  <si>
    <t>tags=65%, list=21%, signal=82%</t>
  </si>
  <si>
    <t>tags=26%, list=14%, signal=29%</t>
  </si>
  <si>
    <t>tags=57%, list=26%, signal=77%</t>
  </si>
  <si>
    <t>tags=71%, list=23%, signal=93%</t>
  </si>
  <si>
    <t>tags=27%, list=22%, signal=35%</t>
  </si>
  <si>
    <t>Enriched in phenotype Non-CA199</t>
  </si>
  <si>
    <t>tags=100%, list=12%, signal=114%</t>
  </si>
  <si>
    <t>tags=20%, list=9%, signal=22%</t>
  </si>
  <si>
    <t>Collison_Classical_v_QM-PDA</t>
  </si>
  <si>
    <t>tags=62%, list=19%, signal=76%</t>
  </si>
  <si>
    <t>tags=45%, list=21%, signal=57%</t>
  </si>
  <si>
    <t>tags=90%, list=6%, signal=95%</t>
  </si>
  <si>
    <t>tags=90%, list=9%, signal=99%</t>
  </si>
  <si>
    <t>tags=100%, list=12%, signal=113%</t>
  </si>
  <si>
    <t>tags=58%, list=11%, signal=65%</t>
  </si>
  <si>
    <t>tags=86%, list=9%, signal=94%</t>
  </si>
  <si>
    <t>tags=50%, list=14%, signal=58%</t>
  </si>
  <si>
    <t>tags=43%, list=15%, signal=50%</t>
  </si>
  <si>
    <t>tags=50%, list=7%, signal=54%</t>
  </si>
  <si>
    <t>tags=40%, list=15%, signal=47%</t>
  </si>
  <si>
    <t>tags=48%, list=38%, signal=78%</t>
  </si>
  <si>
    <t>None_v_All</t>
  </si>
  <si>
    <t>tags=42%, list=16%, signal=50%</t>
  </si>
  <si>
    <t>tags=88%, list=9%, signal=97%</t>
  </si>
  <si>
    <t>tags=95%, list=17%, signal=114%</t>
  </si>
  <si>
    <t>tags=90%, list=13%, signal=104%</t>
  </si>
  <si>
    <t>tags=45%, list=10%, signal=50%</t>
  </si>
  <si>
    <t>tags=65%, list=17%, signal=78%</t>
  </si>
  <si>
    <t>tags=71%, list=9%, signal=79%</t>
  </si>
  <si>
    <t>tags=64%, list=19%, signal=78%</t>
  </si>
  <si>
    <t>tags=48%, list=30%, signal=69%</t>
  </si>
  <si>
    <t>tags=100%, list=34%, signal=150%</t>
  </si>
  <si>
    <t>tags=35%, list=18%, signal=43%</t>
  </si>
  <si>
    <t>tags=21%, list=15%, signal=24%</t>
  </si>
  <si>
    <t>Patients ID</t>
  </si>
  <si>
    <t>Genes upregulated in sTRA expressing cell lines</t>
  </si>
  <si>
    <t>Genes downregulated in sTRA expressing cell lines</t>
  </si>
  <si>
    <t>Average gene expression</t>
  </si>
  <si>
    <t>Clinical information used for Kaplan-Merer survival analysis</t>
  </si>
  <si>
    <t>STUDY_ID</t>
  </si>
  <si>
    <t>SAMPLE_ID</t>
  </si>
  <si>
    <t>AVE-up genea</t>
  </si>
  <si>
    <t>AVE-down genes</t>
  </si>
  <si>
    <t>up-  minus down</t>
  </si>
  <si>
    <t>Overall survival (months)</t>
  </si>
  <si>
    <t>Survival status</t>
  </si>
  <si>
    <t>Patient Death Reason</t>
  </si>
  <si>
    <t xml:space="preserve">Adjuvant </t>
  </si>
  <si>
    <t>paad_tcga</t>
  </si>
  <si>
    <t>TCGA-F2-6879-01</t>
  </si>
  <si>
    <t>DECEASED</t>
  </si>
  <si>
    <t>NO</t>
  </si>
  <si>
    <t>TCGA-HZ-7919-01</t>
  </si>
  <si>
    <t>TCGA-HZ-7922-01</t>
  </si>
  <si>
    <t>LIVING</t>
  </si>
  <si>
    <t>TCGA-HZ-7925-01</t>
  </si>
  <si>
    <t>TCGA-HZ-7926-01</t>
  </si>
  <si>
    <t>TCGA-IB-7644-01</t>
  </si>
  <si>
    <t>YES</t>
  </si>
  <si>
    <t>TCGA-IB-7646-01</t>
  </si>
  <si>
    <t>Pancreatic Cancer</t>
  </si>
  <si>
    <t>TCGA-IB-7647-01</t>
  </si>
  <si>
    <t>TCGA-IB-7649-01</t>
  </si>
  <si>
    <t>TCGA-IB-7651-01</t>
  </si>
  <si>
    <t>TCGA-IB-7652-01</t>
  </si>
  <si>
    <t>TCGA-IB-7885-01</t>
  </si>
  <si>
    <t>TCGA-IB-7886-01</t>
  </si>
  <si>
    <t>Other, non-malignant disease</t>
  </si>
  <si>
    <t>TCGA-IB-7887-01</t>
  </si>
  <si>
    <t>TCGA-IB-7888-01</t>
  </si>
  <si>
    <t>TCGA-IB-7889-01</t>
  </si>
  <si>
    <t>TCGA-HZ-8001-01</t>
  </si>
  <si>
    <t>TCGA-HZ-8002-01</t>
  </si>
  <si>
    <t>TCGA-HZ-8003-01</t>
  </si>
  <si>
    <t>TCGA-HZ-8005-01</t>
  </si>
  <si>
    <t>TCGA-IB-7645-01</t>
  </si>
  <si>
    <t>TCGA-IB-7890-01</t>
  </si>
  <si>
    <t>TCGA-IB-7891-01</t>
  </si>
  <si>
    <t>TCGA-IB-7893-01</t>
  </si>
  <si>
    <t>TCGA-IB-7897-01</t>
  </si>
  <si>
    <t>TCGA-H6-8124-01</t>
  </si>
  <si>
    <t>TCGA-HZ-8315-01</t>
  </si>
  <si>
    <t>TCGA-HZ-8317-01</t>
  </si>
  <si>
    <t>TCGA-HZ-8519-01</t>
  </si>
  <si>
    <t>TCGA-HZ-8636-01</t>
  </si>
  <si>
    <t>TCGA-HZ-8637-01</t>
  </si>
  <si>
    <t>TCGA-IB-8126-01</t>
  </si>
  <si>
    <t>TCGA-IB-8127-01</t>
  </si>
  <si>
    <t>TCGA-F2-A44G-01</t>
  </si>
  <si>
    <t>TCGA-F2-A44H-01</t>
  </si>
  <si>
    <t>TCGA-FB-A4P5-01</t>
  </si>
  <si>
    <t>TCGA-FB-A4P6-01</t>
  </si>
  <si>
    <t>TCGA-FB-A545-01</t>
  </si>
  <si>
    <t>TCGA-H6-A45N-01</t>
  </si>
  <si>
    <t>TCGA-HV-A5A3-01</t>
  </si>
  <si>
    <t>TCGA-HV-A5A4-01</t>
  </si>
  <si>
    <t>TCGA-HV-A5A5-01</t>
  </si>
  <si>
    <t>TCGA-HV-A5A6-01</t>
  </si>
  <si>
    <t>TCGA-HZ-A49G-01</t>
  </si>
  <si>
    <t>TCGA-HZ-A49H-01</t>
  </si>
  <si>
    <t>TCGA-HZ-A49I-01</t>
  </si>
  <si>
    <t>TCGA-HZ-A4BH-01</t>
  </si>
  <si>
    <t>TCGA-HZ-A4BK-01</t>
  </si>
  <si>
    <t>TCGA-M8-A5N4-01</t>
  </si>
  <si>
    <t>TCGA-FB-A5VM-01</t>
  </si>
  <si>
    <t>TCGA-FB-A78T-01</t>
  </si>
  <si>
    <t>TCGA-IB-A5SO-01</t>
  </si>
  <si>
    <t>TCGA-IB-A5SP-01</t>
  </si>
  <si>
    <t>TCGA-IB-A5SQ-01</t>
  </si>
  <si>
    <t>TCGA-IB-A5SS-01</t>
  </si>
  <si>
    <t>TCGA-IB-A5ST-01</t>
  </si>
  <si>
    <t>TCGA-OE-A75W-01</t>
  </si>
  <si>
    <t>TCGA-PZ-A5RE-01</t>
  </si>
  <si>
    <t>TCGA-Q3-A5QY-01</t>
  </si>
  <si>
    <t>TCGA-US-A774-01</t>
  </si>
  <si>
    <t>TCGA-US-A779-01</t>
  </si>
  <si>
    <t>TCGA-US-A77E-01</t>
  </si>
  <si>
    <t>TCGA-US-A77G-01</t>
  </si>
  <si>
    <t>Surgical Complications</t>
  </si>
  <si>
    <t>TCGA-HV-A7OL-01</t>
  </si>
  <si>
    <t>TCGA-HZ-A77O-01</t>
  </si>
  <si>
    <t>TCGA-HZ-A77P-01</t>
  </si>
  <si>
    <t>TCGA-IB-A6UF-01</t>
  </si>
  <si>
    <t>TCGA-IB-A6UG-01</t>
  </si>
  <si>
    <t>TCGA-LB-A7SX-01</t>
  </si>
  <si>
    <t>TCGA-RB-A7B8-01</t>
  </si>
  <si>
    <t>TCGA-US-A776-01</t>
  </si>
  <si>
    <t>TCGA-HZ-A77Q-01</t>
  </si>
  <si>
    <t>TCGA-HZ-A8P0-01</t>
  </si>
  <si>
    <t>TCGA-IB-A7LX-01</t>
  </si>
  <si>
    <t>TCGA-IB-A7M4-01</t>
  </si>
  <si>
    <t>TCGA-LB-A8F3-01</t>
  </si>
  <si>
    <t>TCGA-S4-A8RP-01</t>
  </si>
  <si>
    <t>TCGA-XN-A8T3-01</t>
  </si>
  <si>
    <t>TCGA-XN-A8T5-01</t>
  </si>
  <si>
    <t>TCGA-YB-A89D-01</t>
  </si>
  <si>
    <t>TCGA-YY-A8LH-01</t>
  </si>
  <si>
    <t>TCGA-F2-A8YN-01</t>
  </si>
  <si>
    <t>TCGA-HZ-A8P1-01</t>
  </si>
  <si>
    <t>TCGA-IB-AAUM-01</t>
  </si>
  <si>
    <t>TCGA-IB-AAUP-01</t>
  </si>
  <si>
    <t>TCGA-IB-AAUT-01</t>
  </si>
  <si>
    <t>TCGA-IB-AAUU-01</t>
  </si>
  <si>
    <t>TCGA-Q3-AA2A-01</t>
  </si>
  <si>
    <t>TCGA-S4-A8RM-01</t>
  </si>
  <si>
    <t>TCGA-S4-A8RO-01</t>
  </si>
  <si>
    <t>TCGA-YH-A8SY-01</t>
  </si>
  <si>
    <t>TCGA-2L-AAQA-01</t>
  </si>
  <si>
    <t>TCGA-2L-AAQL-01</t>
  </si>
  <si>
    <t>TCGA-3A-A9I5-01</t>
  </si>
  <si>
    <t>TCGA-3A-A9I7-01</t>
  </si>
  <si>
    <t>TCGA-3A-A9I9-01</t>
  </si>
  <si>
    <t>TCGA-3A-A9IC-01</t>
  </si>
  <si>
    <t>TCGA-3E-AAAY-01</t>
  </si>
  <si>
    <t>TCGA-3E-AAAZ-01</t>
  </si>
  <si>
    <t>Other, specify</t>
  </si>
  <si>
    <t>TCGA-F2-A7TX-01</t>
  </si>
  <si>
    <t>TCGA-IB-AAUN-01</t>
  </si>
  <si>
    <t>TCGA-IB-AAUO-01</t>
  </si>
  <si>
    <t>TCGA-IB-AAUR-01</t>
  </si>
  <si>
    <t>TCGA-IB-AAUS-01</t>
  </si>
  <si>
    <t>TCGA-2L-AAQE-01</t>
  </si>
  <si>
    <t>TCGA-2L-AAQI-01</t>
  </si>
  <si>
    <t>TCGA-2L-AAQJ-01</t>
  </si>
  <si>
    <t>TCGA-3A-A9IB-01</t>
  </si>
  <si>
    <t>TCGA-3A-A9IH-01</t>
  </si>
  <si>
    <t>TCGA-3A-A9IU-01</t>
  </si>
  <si>
    <t>TCGA-FB-AAPS-01</t>
  </si>
  <si>
    <t>TCGA-HV-AA8X-01</t>
  </si>
  <si>
    <t>TCGA-LB-A9Q5-01</t>
  </si>
  <si>
    <t>TCGA-RB-AA9M-01</t>
  </si>
  <si>
    <t>TCGA-XD-AAUL-01</t>
  </si>
  <si>
    <t>TCGA-2J-AAB1-01</t>
  </si>
  <si>
    <t>TCGA-2J-AAB4-01</t>
  </si>
  <si>
    <t>TCGA-2J-AAB6-01</t>
  </si>
  <si>
    <t>TCGA-2J-AAB8-01</t>
  </si>
  <si>
    <t>TCGA-2J-AAB9-01</t>
  </si>
  <si>
    <t>TCGA-2J-AABA-01</t>
  </si>
  <si>
    <t>TCGA-2J-AABE-01</t>
  </si>
  <si>
    <t>TCGA-2J-AABF-01</t>
  </si>
  <si>
    <t>TCGA-2J-AABH-01</t>
  </si>
  <si>
    <t>TCGA-2J-AABI-01</t>
  </si>
  <si>
    <t>TCGA-2J-AABK-01</t>
  </si>
  <si>
    <t>TCGA-2J-AABO-01</t>
  </si>
  <si>
    <t>TCGA-2J-AABR-01</t>
  </si>
  <si>
    <t>TCGA-2J-AABT-01</t>
  </si>
  <si>
    <t>TCGA-2J-AABU-01</t>
  </si>
  <si>
    <t>TCGA-2J-AABV-01</t>
  </si>
  <si>
    <t>TCGA-3A-A9IX-01</t>
  </si>
  <si>
    <t>TCGA-3A-A9IZ-01</t>
  </si>
  <si>
    <t>TCGA-3A-A9J0-01</t>
  </si>
  <si>
    <t>TCGA-FB-AAPQ-01</t>
  </si>
  <si>
    <t>TCGA-FB-AAPU-01</t>
  </si>
  <si>
    <t>TCGA-FB-AAPY-01</t>
  </si>
  <si>
    <t>TCGA-FB-AAPZ-01</t>
  </si>
  <si>
    <t>TCGA-FB-AAQ0-01</t>
  </si>
  <si>
    <t>TCGA-FB-AAQ1-01</t>
  </si>
  <si>
    <t>TCGA-FB-AAQ2-01</t>
  </si>
  <si>
    <t>TCGA-FB-AAQ3-01</t>
  </si>
  <si>
    <t>TCGA-FB-AAQ6-01</t>
  </si>
  <si>
    <t>TCGA-HV-AA8V-01</t>
  </si>
  <si>
    <t>TCGA-HZ-A9TJ-01</t>
  </si>
  <si>
    <t>TCGA-IB-AAUQ-01</t>
  </si>
  <si>
    <t>TCGA-XD-AAUG-01</t>
  </si>
  <si>
    <t>TCGA-XD-AAUH-01</t>
  </si>
  <si>
    <t>TCGA-XD-AAUI-01</t>
  </si>
  <si>
    <t>TCGA-Z5-AAPL-01</t>
  </si>
  <si>
    <t>icgc_donor_id</t>
  </si>
  <si>
    <t>OS (months)</t>
  </si>
  <si>
    <t>Adjuvant</t>
  </si>
  <si>
    <t>vital_status 1_dead 0_alive</t>
  </si>
  <si>
    <t>Moffitt-Gao-Z Score</t>
  </si>
  <si>
    <t>sTRA-28 genes Z Score</t>
  </si>
  <si>
    <t>DO49418</t>
  </si>
  <si>
    <t>yes</t>
  </si>
  <si>
    <t>Classical</t>
  </si>
  <si>
    <t>sTRA</t>
  </si>
  <si>
    <t>DO49436</t>
  </si>
  <si>
    <t>DO51500</t>
  </si>
  <si>
    <t>no</t>
  </si>
  <si>
    <t>DO35230</t>
  </si>
  <si>
    <t>DO51532</t>
  </si>
  <si>
    <t>DO49430</t>
  </si>
  <si>
    <t>DO35116</t>
  </si>
  <si>
    <t>DO49460</t>
  </si>
  <si>
    <t>DO221546</t>
  </si>
  <si>
    <t>DO51529</t>
  </si>
  <si>
    <t>DO51485</t>
  </si>
  <si>
    <t>DO51543</t>
  </si>
  <si>
    <t>DO51506</t>
  </si>
  <si>
    <t>DO224745</t>
  </si>
  <si>
    <t>DO224752</t>
  </si>
  <si>
    <t>DO49472</t>
  </si>
  <si>
    <t>DO51467</t>
  </si>
  <si>
    <t>DO51513</t>
  </si>
  <si>
    <t>DO227704</t>
  </si>
  <si>
    <t>DO224688</t>
  </si>
  <si>
    <t>DO227648</t>
  </si>
  <si>
    <t>DO224656</t>
  </si>
  <si>
    <t>DO35236</t>
  </si>
  <si>
    <t>DO221540</t>
  </si>
  <si>
    <t>DO227531</t>
  </si>
  <si>
    <t>DO224776</t>
  </si>
  <si>
    <t>DO49427</t>
  </si>
  <si>
    <t>DO51504</t>
  </si>
  <si>
    <t>DO51514</t>
  </si>
  <si>
    <t>DO224633</t>
  </si>
  <si>
    <t>DO49448</t>
  </si>
  <si>
    <t>DO51480</t>
  </si>
  <si>
    <t>DO51484</t>
  </si>
  <si>
    <t>DO51481</t>
  </si>
  <si>
    <t>DO51519</t>
  </si>
  <si>
    <t>DO51537</t>
  </si>
  <si>
    <t>DO35140</t>
  </si>
  <si>
    <t>DO51498</t>
  </si>
  <si>
    <t>DO51483</t>
  </si>
  <si>
    <t>DO227695</t>
  </si>
  <si>
    <t>DO51464</t>
  </si>
  <si>
    <t>DO224767</t>
  </si>
  <si>
    <t>DO51465</t>
  </si>
  <si>
    <t>DO35360</t>
  </si>
  <si>
    <t>DO221543</t>
  </si>
  <si>
    <t>DO227742</t>
  </si>
  <si>
    <t>DO221541</t>
  </si>
  <si>
    <t>DO35198</t>
  </si>
  <si>
    <t>DO224714</t>
  </si>
  <si>
    <t>DO224698</t>
  </si>
  <si>
    <t>DO51530</t>
  </si>
  <si>
    <t>DO51473</t>
  </si>
  <si>
    <t>DO51531</t>
  </si>
  <si>
    <t>DO49478</t>
  </si>
  <si>
    <t>DO224779</t>
  </si>
  <si>
    <t>DO51524</t>
  </si>
  <si>
    <t>DO224642</t>
  </si>
  <si>
    <t>DO224575</t>
  </si>
  <si>
    <t>DO49451</t>
  </si>
  <si>
    <t>DO224770</t>
  </si>
  <si>
    <t>DO51526</t>
  </si>
  <si>
    <t>DO51542</t>
  </si>
  <si>
    <t>DO51510</t>
  </si>
  <si>
    <t>DO224740</t>
  </si>
  <si>
    <t>DO51507</t>
  </si>
  <si>
    <t>DO35136</t>
  </si>
  <si>
    <t>DO35083</t>
  </si>
  <si>
    <t>DO35184</t>
  </si>
  <si>
    <t>DO224724</t>
  </si>
  <si>
    <t>Basal</t>
  </si>
  <si>
    <t>DO51497</t>
  </si>
  <si>
    <t>DO49419</t>
  </si>
  <si>
    <t>DO35222</t>
  </si>
  <si>
    <t>DO49457</t>
  </si>
  <si>
    <t>DO51545</t>
  </si>
  <si>
    <t>DO49463</t>
  </si>
  <si>
    <t>DO35226</t>
  </si>
  <si>
    <t>DO51475</t>
  </si>
  <si>
    <t>DO51482</t>
  </si>
  <si>
    <t>DO51534</t>
  </si>
  <si>
    <t>DO35210</t>
  </si>
  <si>
    <t>DO51466</t>
  </si>
  <si>
    <t>DO35144</t>
  </si>
  <si>
    <t>DO51470</t>
  </si>
  <si>
    <t>DO51523</t>
  </si>
  <si>
    <t>DO51536</t>
  </si>
  <si>
    <t>DO224734</t>
  </si>
  <si>
    <t>DO35406</t>
  </si>
  <si>
    <t>DO51511</t>
  </si>
  <si>
    <t>DO51479</t>
  </si>
  <si>
    <t>DO51527</t>
  </si>
  <si>
    <t>DO51472</t>
  </si>
  <si>
    <t>Non-sTRA</t>
  </si>
  <si>
    <t>DO49439</t>
  </si>
  <si>
    <t>DO35365</t>
  </si>
  <si>
    <t>DO35098</t>
  </si>
  <si>
    <t>DO224764</t>
  </si>
  <si>
    <t>DO51502</t>
  </si>
  <si>
    <t>DO51509</t>
  </si>
  <si>
    <t>DO51520</t>
  </si>
  <si>
    <t>DO51515</t>
  </si>
  <si>
    <t>DO51517</t>
  </si>
  <si>
    <t>DO49420</t>
  </si>
  <si>
    <t>DO35330</t>
  </si>
  <si>
    <t>DO51469</t>
  </si>
  <si>
    <t>DO49481</t>
  </si>
  <si>
    <t>DO49442</t>
  </si>
  <si>
    <t>DO51503</t>
  </si>
  <si>
    <t>DO51501</t>
  </si>
  <si>
    <t>DO49421</t>
  </si>
  <si>
    <t>DO221544</t>
  </si>
  <si>
    <t>DO51548</t>
  </si>
  <si>
    <t>DO51533</t>
  </si>
  <si>
    <t>DO227570</t>
  </si>
  <si>
    <t>DO224758</t>
  </si>
  <si>
    <t>DO35424</t>
  </si>
  <si>
    <t>DO35082</t>
  </si>
  <si>
    <t>DO227736</t>
  </si>
  <si>
    <t>DO51495</t>
  </si>
  <si>
    <t>DO51496</t>
  </si>
  <si>
    <t>DO35454</t>
  </si>
  <si>
    <t>DO227687</t>
  </si>
  <si>
    <t>DO51493</t>
  </si>
  <si>
    <t>DO51541</t>
  </si>
  <si>
    <t>DO51492</t>
  </si>
  <si>
    <t>DO227684</t>
  </si>
  <si>
    <t>DO35100</t>
  </si>
  <si>
    <t>DO51478</t>
  </si>
  <si>
    <t>DO51518</t>
  </si>
  <si>
    <t>DO51494</t>
  </si>
  <si>
    <t>DO224750</t>
  </si>
  <si>
    <t>DO224705</t>
  </si>
  <si>
    <t>DO35104</t>
  </si>
  <si>
    <t>DO35228</t>
  </si>
  <si>
    <t>DO35126</t>
  </si>
  <si>
    <t>DO35305</t>
  </si>
  <si>
    <t>DO51512</t>
  </si>
  <si>
    <t>DO224648</t>
  </si>
  <si>
    <t>DO49433</t>
  </si>
  <si>
    <t>DO51549</t>
  </si>
  <si>
    <t>DO35160</t>
  </si>
  <si>
    <t>DO51535</t>
  </si>
  <si>
    <t>DO35138</t>
  </si>
  <si>
    <t>DO224719</t>
  </si>
  <si>
    <t>DO224784</t>
  </si>
  <si>
    <t>DO51490</t>
  </si>
  <si>
    <t>DO51525</t>
  </si>
  <si>
    <t>DO51491</t>
  </si>
  <si>
    <t>DO227558</t>
  </si>
  <si>
    <t>DO51538</t>
  </si>
  <si>
    <t>DO35350</t>
  </si>
  <si>
    <t>DO224782</t>
  </si>
  <si>
    <t>DO51468</t>
  </si>
  <si>
    <t>DO51487</t>
  </si>
  <si>
    <t>DO35132</t>
  </si>
  <si>
    <t>DO221539</t>
  </si>
  <si>
    <t>DO230464</t>
  </si>
  <si>
    <t>DO51476</t>
  </si>
  <si>
    <t>DO51474</t>
  </si>
  <si>
    <t>DO224712</t>
  </si>
  <si>
    <t>DO49469</t>
  </si>
  <si>
    <t>DO51505</t>
  </si>
  <si>
    <t>DO35085</t>
  </si>
  <si>
    <t>DO227596</t>
  </si>
  <si>
    <t>DO227604</t>
  </si>
  <si>
    <t>DO35152</t>
  </si>
  <si>
    <t>DO221542</t>
  </si>
  <si>
    <t>DO51528</t>
  </si>
  <si>
    <t>DO227581</t>
  </si>
  <si>
    <t>DO49475</t>
  </si>
  <si>
    <t>DO49424</t>
  </si>
  <si>
    <t>DO35242</t>
  </si>
  <si>
    <t>DO221545</t>
  </si>
  <si>
    <t>DO227564</t>
  </si>
  <si>
    <t>DO227544</t>
  </si>
  <si>
    <t>DO51540</t>
  </si>
  <si>
    <t>DO227633</t>
  </si>
  <si>
    <t>DO227671</t>
  </si>
  <si>
    <t>DO35290</t>
  </si>
  <si>
    <t>DO35442</t>
  </si>
  <si>
    <t>DO230463</t>
  </si>
  <si>
    <t>DO51489</t>
  </si>
  <si>
    <t>Top 14 up regulated genes in sTRA cell lines that have expression data in TCGA data set, as well as the top 14 down regulated genes in sTRA cell lines versus non-sTRA cell lines.</t>
  </si>
  <si>
    <t>Enriched in phenotype sTRA</t>
  </si>
  <si>
    <t>Enriched in phenotype Non-sTRA</t>
  </si>
  <si>
    <t>Enriched in phenotype Classical</t>
  </si>
  <si>
    <t>Enriched in phenotype QM.PDA</t>
  </si>
  <si>
    <t>Enriched in phenotype Glycan</t>
  </si>
  <si>
    <t>Enriched in phenotype Non Glycan</t>
  </si>
  <si>
    <t>Moffitt`s cluster (Biankin, 2017)</t>
  </si>
  <si>
    <t>Up-regulated</t>
  </si>
  <si>
    <t>Down-regulated</t>
  </si>
  <si>
    <t>Supplemental table 1A. Differential Gene Lists</t>
  </si>
  <si>
    <t>Supplemental table 1. Expression Analyses</t>
  </si>
  <si>
    <t>Supplemental table 1B. Enriched Pathways</t>
  </si>
  <si>
    <t>Supplemental table 1C. GSEA Gene Sets</t>
  </si>
  <si>
    <t>Supplemental table 1D. GSEA Summary</t>
  </si>
  <si>
    <t>Supplemental table 1E. GSEA Details</t>
  </si>
  <si>
    <t>Supplemental table 1F. sTRA classifier genes</t>
  </si>
  <si>
    <t>Supplemental table 1G. Kaplan-Meier survival analysis for TCGA data set</t>
  </si>
  <si>
    <t>Supplemental table 1H. Kaplan-Meier survival analysis for ICGC-CA data set</t>
  </si>
  <si>
    <t>Supplemental table 1A</t>
  </si>
  <si>
    <t>Supplemental table 1B</t>
  </si>
  <si>
    <t>Supplemental table 1C</t>
  </si>
  <si>
    <t>Supplemental table 1D</t>
  </si>
  <si>
    <t>Supplemental table 1E</t>
  </si>
  <si>
    <t>Censored for OS</t>
  </si>
  <si>
    <t>Progression free survival (months)</t>
  </si>
  <si>
    <t>Censorsed for PFS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</si>
</sst>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8">
    <font>
      <sz val="12"/>
      <color theme="1"/>
      <name val="Calibri"/>
      <family val="2"/>
      <scheme val="minor"/>
    </font>
    <font>
      <sz val="11"/>
      <color theme="1"/>
      <name val="Calibri"/>
      <family val="2"/>
      <scheme val="minor"/>
    </font>
    <font>
      <sz val="11"/>
      <color theme="1"/>
      <name val="Calibri"/>
      <family val="2"/>
      <scheme val="minor"/>
    </font>
    <font>
      <sz val="8"/>
      <name val="Calibri"/>
      <family val="2"/>
      <scheme val="minor"/>
    </font>
    <font>
      <sz val="12"/>
      <color theme="1"/>
      <name val="Arial"/>
      <family val="2"/>
    </font>
    <font>
      <b/>
      <sz val="12"/>
      <color theme="1"/>
      <name val="Arial"/>
      <family val="2"/>
    </font>
    <font>
      <b/>
      <sz val="12"/>
      <color theme="1"/>
      <name val="Adrial"/>
    </font>
    <font>
      <sz val="12"/>
      <color theme="1"/>
      <name val="Adrial"/>
    </font>
  </fonts>
  <fills count="4">
    <fill>
      <patternFill patternType="none"/>
    </fill>
    <fill>
      <patternFill patternType="gray125"/>
    </fill>
    <fill>
      <patternFill patternType="solid">
        <fgColor theme="5" tint="0.59999389629810485"/>
        <bgColor indexed="64"/>
      </patternFill>
    </fill>
    <fill>
      <patternFill patternType="solid">
        <fgColor theme="8"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2" fillId="0" borderId="0"/>
    <xf numFmtId="0" fontId="1" fillId="0" borderId="0"/>
  </cellStyleXfs>
  <cellXfs count="65">
    <xf numFmtId="0" fontId="0" fillId="0" borderId="0" xfId="0"/>
    <xf numFmtId="0" fontId="4" fillId="0" borderId="0" xfId="0" applyFont="1"/>
    <xf numFmtId="0" fontId="5" fillId="0" borderId="0" xfId="0" applyFont="1"/>
    <xf numFmtId="0" fontId="4" fillId="0" borderId="1" xfId="0" applyFont="1" applyBorder="1"/>
    <xf numFmtId="164" fontId="4" fillId="0" borderId="1" xfId="0" applyNumberFormat="1" applyFont="1" applyBorder="1"/>
    <xf numFmtId="0" fontId="4" fillId="0" borderId="1" xfId="0" applyFont="1" applyFill="1" applyBorder="1"/>
    <xf numFmtId="0" fontId="4" fillId="0" borderId="1" xfId="0" applyFont="1" applyBorder="1" applyAlignment="1">
      <alignment horizontal="left"/>
    </xf>
    <xf numFmtId="0" fontId="4" fillId="0" borderId="1" xfId="0" applyFont="1" applyFill="1" applyBorder="1" applyAlignment="1">
      <alignment horizontal="left"/>
    </xf>
    <xf numFmtId="0" fontId="4" fillId="0" borderId="0" xfId="1" applyFont="1"/>
    <xf numFmtId="164" fontId="4" fillId="0" borderId="0" xfId="1" applyNumberFormat="1" applyFont="1" applyAlignment="1">
      <alignment horizontal="center"/>
    </xf>
    <xf numFmtId="0" fontId="5" fillId="0" borderId="0" xfId="1" applyFont="1"/>
    <xf numFmtId="0" fontId="4" fillId="0" borderId="1" xfId="1" applyFont="1" applyBorder="1"/>
    <xf numFmtId="164" fontId="4" fillId="0" borderId="1" xfId="1" applyNumberFormat="1" applyFont="1" applyBorder="1" applyAlignment="1">
      <alignment horizontal="center"/>
    </xf>
    <xf numFmtId="49" fontId="4" fillId="0" borderId="1" xfId="1" applyNumberFormat="1" applyFont="1" applyBorder="1"/>
    <xf numFmtId="0" fontId="5" fillId="0" borderId="2" xfId="1" applyFont="1" applyBorder="1"/>
    <xf numFmtId="0" fontId="5" fillId="0" borderId="3" xfId="1" applyFont="1" applyBorder="1"/>
    <xf numFmtId="164" fontId="5" fillId="0" borderId="3" xfId="1" applyNumberFormat="1" applyFont="1" applyBorder="1" applyAlignment="1">
      <alignment horizontal="center"/>
    </xf>
    <xf numFmtId="0" fontId="5" fillId="0" borderId="4" xfId="1" applyFont="1" applyBorder="1"/>
    <xf numFmtId="0" fontId="4" fillId="0" borderId="6" xfId="1" applyFont="1" applyBorder="1"/>
    <xf numFmtId="0" fontId="4" fillId="0" borderId="8" xfId="1" applyFont="1" applyBorder="1"/>
    <xf numFmtId="164" fontId="4" fillId="0" borderId="8" xfId="1" applyNumberFormat="1" applyFont="1" applyBorder="1" applyAlignment="1">
      <alignment horizontal="center"/>
    </xf>
    <xf numFmtId="0" fontId="4" fillId="0" borderId="9" xfId="1" applyFont="1" applyBorder="1"/>
    <xf numFmtId="0" fontId="0" fillId="0" borderId="0" xfId="0" applyFont="1"/>
    <xf numFmtId="0" fontId="4" fillId="0" borderId="1" xfId="0" applyFont="1" applyBorder="1" applyAlignment="1">
      <alignment horizontal="center"/>
    </xf>
    <xf numFmtId="164" fontId="4" fillId="0" borderId="1" xfId="0" applyNumberFormat="1" applyFont="1" applyBorder="1" applyAlignment="1">
      <alignment horizontal="center"/>
    </xf>
    <xf numFmtId="0" fontId="0" fillId="0" borderId="0" xfId="0" applyAlignment="1">
      <alignment horizontal="center"/>
    </xf>
    <xf numFmtId="0" fontId="5" fillId="0" borderId="13" xfId="0" applyFont="1" applyBorder="1"/>
    <xf numFmtId="11" fontId="4" fillId="0" borderId="1" xfId="0" applyNumberFormat="1" applyFont="1" applyBorder="1"/>
    <xf numFmtId="0" fontId="5" fillId="0" borderId="5" xfId="1" applyFont="1" applyBorder="1"/>
    <xf numFmtId="0" fontId="5" fillId="0" borderId="7" xfId="1" applyFont="1" applyBorder="1"/>
    <xf numFmtId="0" fontId="5" fillId="0" borderId="13" xfId="0" applyFont="1" applyBorder="1" applyAlignment="1">
      <alignment vertical="center" wrapText="1"/>
    </xf>
    <xf numFmtId="0" fontId="5" fillId="0" borderId="13" xfId="0" applyFont="1" applyBorder="1" applyAlignment="1">
      <alignment vertical="center"/>
    </xf>
    <xf numFmtId="0" fontId="5" fillId="0" borderId="13" xfId="0" applyFont="1" applyBorder="1" applyAlignment="1">
      <alignment horizontal="left" vertical="center" wrapText="1"/>
    </xf>
    <xf numFmtId="0" fontId="4" fillId="0" borderId="0" xfId="0" applyFont="1" applyAlignment="1">
      <alignment horizontal="left"/>
    </xf>
    <xf numFmtId="0" fontId="5" fillId="0" borderId="0" xfId="0" applyFont="1" applyAlignment="1">
      <alignment horizontal="left" vertical="center"/>
    </xf>
    <xf numFmtId="0" fontId="5" fillId="0" borderId="13" xfId="0" applyFont="1" applyBorder="1" applyAlignment="1">
      <alignment horizontal="left" vertical="center"/>
    </xf>
    <xf numFmtId="0" fontId="4" fillId="0" borderId="1" xfId="0" applyFont="1" applyBorder="1" applyAlignment="1">
      <alignment wrapText="1"/>
    </xf>
    <xf numFmtId="0" fontId="5" fillId="0" borderId="13" xfId="0" applyFont="1" applyBorder="1" applyAlignment="1">
      <alignment horizontal="center"/>
    </xf>
    <xf numFmtId="0" fontId="5" fillId="0" borderId="13" xfId="0" applyFont="1" applyFill="1" applyBorder="1" applyAlignment="1">
      <alignment horizontal="center"/>
    </xf>
    <xf numFmtId="0" fontId="4" fillId="0" borderId="0" xfId="0" applyFont="1" applyBorder="1"/>
    <xf numFmtId="0" fontId="7" fillId="0" borderId="13" xfId="0" applyFont="1" applyBorder="1"/>
    <xf numFmtId="0" fontId="7" fillId="2" borderId="13" xfId="0" applyFont="1" applyFill="1" applyBorder="1"/>
    <xf numFmtId="0" fontId="7" fillId="3" borderId="13" xfId="0" applyFont="1" applyFill="1" applyBorder="1"/>
    <xf numFmtId="0" fontId="7" fillId="0" borderId="13" xfId="0" applyFont="1" applyBorder="1" applyAlignment="1">
      <alignment horizontal="center"/>
    </xf>
    <xf numFmtId="0" fontId="7" fillId="0" borderId="1" xfId="0" applyFont="1" applyBorder="1"/>
    <xf numFmtId="0" fontId="7" fillId="0" borderId="1" xfId="0" applyFont="1" applyBorder="1" applyAlignment="1">
      <alignment horizontal="center"/>
    </xf>
    <xf numFmtId="0" fontId="7" fillId="0" borderId="0" xfId="0" applyFont="1"/>
    <xf numFmtId="0" fontId="0" fillId="0" borderId="0" xfId="0" applyAlignment="1">
      <alignment vertical="center"/>
    </xf>
    <xf numFmtId="0" fontId="4" fillId="2" borderId="13" xfId="0" applyFont="1" applyFill="1" applyBorder="1"/>
    <xf numFmtId="0" fontId="4" fillId="3" borderId="13" xfId="0" applyFont="1" applyFill="1" applyBorder="1"/>
    <xf numFmtId="0" fontId="5" fillId="0" borderId="10"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6" fillId="0" borderId="1" xfId="0" applyFont="1" applyBorder="1" applyAlignment="1">
      <alignment horizontal="center" vertical="center"/>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2" fontId="4" fillId="0" borderId="1" xfId="0" applyNumberFormat="1" applyFont="1" applyBorder="1" applyAlignment="1">
      <alignment horizontal="center"/>
    </xf>
    <xf numFmtId="2" fontId="4" fillId="0" borderId="0" xfId="0" applyNumberFormat="1" applyFont="1" applyAlignment="1">
      <alignment horizontal="center"/>
    </xf>
    <xf numFmtId="0" fontId="4" fillId="0" borderId="0" xfId="0" applyFont="1" applyAlignment="1">
      <alignment horizontal="center"/>
    </xf>
    <xf numFmtId="165" fontId="4" fillId="0" borderId="0" xfId="0" applyNumberFormat="1" applyFont="1" applyAlignment="1">
      <alignment horizontal="center"/>
    </xf>
    <xf numFmtId="0" fontId="4" fillId="0" borderId="0" xfId="0" applyFont="1" applyAlignment="1">
      <alignment horizontal="center" vertical="center" wrapText="1"/>
    </xf>
    <xf numFmtId="165" fontId="4" fillId="0" borderId="0" xfId="0" applyNumberFormat="1" applyFont="1" applyAlignment="1">
      <alignment horizontal="center" vertical="center" wrapText="1"/>
    </xf>
    <xf numFmtId="2"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vertical="center" wrapText="1"/>
    </xf>
  </cellXfs>
  <cellStyles count="3">
    <cellStyle name="Normal" xfId="0" builtinId="0"/>
    <cellStyle name="Normal 2" xfId="1" xr:uid="{E3E7BD9C-ABB7-42D2-8E01-B9F269FCDB3C}"/>
    <cellStyle name="Normal 2 2" xfId="2" xr:uid="{96EB9F57-45E7-4B89-87D0-E06213327590}"/>
  </cellStyles>
  <dxfs count="3">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22E53-CF8F-9A46-ACED-3D88242EC021}">
  <dimension ref="A1:B31"/>
  <sheetViews>
    <sheetView tabSelected="1" workbookViewId="0">
      <selection activeCell="I19" sqref="I19"/>
    </sheetView>
  </sheetViews>
  <sheetFormatPr baseColWidth="10" defaultColWidth="11" defaultRowHeight="16"/>
  <cols>
    <col min="1" max="16384" width="11" style="1"/>
  </cols>
  <sheetData>
    <row r="1" spans="1:2">
      <c r="A1" s="2" t="s">
        <v>1186</v>
      </c>
    </row>
    <row r="3" spans="1:2">
      <c r="A3" s="2" t="s">
        <v>1185</v>
      </c>
    </row>
    <row r="4" spans="1:2">
      <c r="B4" s="1" t="s">
        <v>0</v>
      </c>
    </row>
    <row r="6" spans="1:2">
      <c r="A6" s="2" t="s">
        <v>1187</v>
      </c>
    </row>
    <row r="7" spans="1:2">
      <c r="A7" s="2"/>
      <c r="B7" s="1" t="s">
        <v>1</v>
      </c>
    </row>
    <row r="9" spans="1:2">
      <c r="A9" s="2" t="s">
        <v>1188</v>
      </c>
    </row>
    <row r="10" spans="1:2">
      <c r="B10" s="1" t="s">
        <v>2</v>
      </c>
    </row>
    <row r="11" spans="1:2">
      <c r="B11" s="1" t="s">
        <v>3</v>
      </c>
    </row>
    <row r="12" spans="1:2">
      <c r="B12" s="1" t="s">
        <v>4</v>
      </c>
    </row>
    <row r="13" spans="1:2">
      <c r="B13" s="1" t="s">
        <v>5</v>
      </c>
    </row>
    <row r="14" spans="1:2">
      <c r="B14" s="1" t="s">
        <v>6</v>
      </c>
    </row>
    <row r="15" spans="1:2">
      <c r="B15" s="1" t="s">
        <v>7</v>
      </c>
    </row>
    <row r="16" spans="1:2">
      <c r="B16" s="1" t="s">
        <v>8</v>
      </c>
    </row>
    <row r="18" spans="1:2">
      <c r="A18" s="2" t="s">
        <v>1189</v>
      </c>
    </row>
    <row r="19" spans="1:2">
      <c r="B19" s="1" t="s">
        <v>9</v>
      </c>
    </row>
    <row r="21" spans="1:2">
      <c r="A21" s="2" t="s">
        <v>1190</v>
      </c>
    </row>
    <row r="22" spans="1:2">
      <c r="B22" s="1" t="s">
        <v>10</v>
      </c>
    </row>
    <row r="24" spans="1:2">
      <c r="A24" s="2" t="s">
        <v>1191</v>
      </c>
    </row>
    <row r="25" spans="1:2">
      <c r="B25" s="1" t="s">
        <v>1175</v>
      </c>
    </row>
    <row r="27" spans="1:2">
      <c r="A27" s="2" t="s">
        <v>1192</v>
      </c>
    </row>
    <row r="28" spans="1:2">
      <c r="B28" s="1" t="s">
        <v>11</v>
      </c>
    </row>
    <row r="30" spans="1:2">
      <c r="A30" s="2" t="s">
        <v>1193</v>
      </c>
    </row>
    <row r="31" spans="1:2">
      <c r="B31" s="1" t="s">
        <v>12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DFEC2-C2A4-4906-806D-F5E084D17915}">
  <dimension ref="A1:N162"/>
  <sheetViews>
    <sheetView workbookViewId="0">
      <pane ySplit="2" topLeftCell="A3" activePane="bottomLeft" state="frozen"/>
      <selection pane="bottomLeft" sqref="A1:N1"/>
    </sheetView>
  </sheetViews>
  <sheetFormatPr baseColWidth="10" defaultColWidth="9" defaultRowHeight="16"/>
  <cols>
    <col min="1" max="1" width="13" style="1" bestFit="1" customWidth="1"/>
    <col min="2" max="4" width="13.6640625" style="1" bestFit="1" customWidth="1"/>
    <col min="5" max="5" width="3.6640625" style="1" customWidth="1"/>
    <col min="6" max="6" width="15.83203125" style="1" bestFit="1" customWidth="1"/>
    <col min="7" max="7" width="14.1640625" style="1" bestFit="1" customWidth="1"/>
    <col min="8" max="9" width="13.6640625" style="1" bestFit="1" customWidth="1"/>
    <col min="10" max="10" width="3.5" style="1" customWidth="1"/>
    <col min="11" max="11" width="15.5" style="1" bestFit="1" customWidth="1"/>
    <col min="12" max="12" width="12.33203125" style="1" bestFit="1" customWidth="1"/>
    <col min="13" max="13" width="13" style="1" bestFit="1" customWidth="1"/>
    <col min="14" max="14" width="12.33203125" style="1" bestFit="1" customWidth="1"/>
    <col min="15" max="16384" width="9" style="1"/>
  </cols>
  <sheetData>
    <row r="1" spans="1:14" ht="17" thickBot="1">
      <c r="A1" s="50" t="s">
        <v>1194</v>
      </c>
      <c r="B1" s="51"/>
      <c r="C1" s="51"/>
      <c r="D1" s="51"/>
      <c r="E1" s="51"/>
      <c r="F1" s="51"/>
      <c r="G1" s="51"/>
      <c r="H1" s="51"/>
      <c r="I1" s="51"/>
      <c r="J1" s="51"/>
      <c r="K1" s="51"/>
      <c r="L1" s="51"/>
      <c r="M1" s="51"/>
      <c r="N1" s="52"/>
    </row>
    <row r="2" spans="1:14">
      <c r="A2" s="26" t="s">
        <v>13</v>
      </c>
      <c r="B2" s="26" t="s">
        <v>14</v>
      </c>
      <c r="C2" s="26" t="s">
        <v>15</v>
      </c>
      <c r="D2" s="26" t="s">
        <v>16</v>
      </c>
      <c r="E2" s="2"/>
      <c r="F2" s="26" t="s">
        <v>17</v>
      </c>
      <c r="G2" s="26" t="s">
        <v>14</v>
      </c>
      <c r="H2" s="26" t="s">
        <v>15</v>
      </c>
      <c r="I2" s="26" t="s">
        <v>16</v>
      </c>
      <c r="K2" s="26" t="s">
        <v>18</v>
      </c>
      <c r="L2" s="26" t="s">
        <v>19</v>
      </c>
      <c r="M2" s="26" t="s">
        <v>20</v>
      </c>
      <c r="N2" s="26" t="s">
        <v>21</v>
      </c>
    </row>
    <row r="3" spans="1:14">
      <c r="A3" s="3" t="s">
        <v>22</v>
      </c>
      <c r="B3" s="3">
        <v>12.0825777214881</v>
      </c>
      <c r="C3" s="27">
        <v>1.05651979015214E-5</v>
      </c>
      <c r="D3" s="3">
        <v>1.35998504580775E-2</v>
      </c>
      <c r="F3" s="3" t="s">
        <v>23</v>
      </c>
      <c r="G3" s="3">
        <v>-11.247829904090301</v>
      </c>
      <c r="H3" s="3">
        <v>5.4260286436061704E-4</v>
      </c>
      <c r="I3" s="3">
        <v>4.5396172386418403E-2</v>
      </c>
      <c r="K3" s="3" t="s">
        <v>24</v>
      </c>
      <c r="L3" s="3" t="s">
        <v>25</v>
      </c>
      <c r="M3" s="3" t="s">
        <v>26</v>
      </c>
      <c r="N3" s="3" t="s">
        <v>27</v>
      </c>
    </row>
    <row r="4" spans="1:14">
      <c r="A4" s="3" t="s">
        <v>28</v>
      </c>
      <c r="B4" s="3">
        <v>11.721920616896201</v>
      </c>
      <c r="C4" s="27">
        <v>1.8121255552539299E-6</v>
      </c>
      <c r="D4" s="3">
        <v>8.0143068922832392E-3</v>
      </c>
      <c r="F4" s="3" t="s">
        <v>29</v>
      </c>
      <c r="G4" s="3">
        <v>-10.8727222281767</v>
      </c>
      <c r="H4" s="27">
        <v>9.7446911785360404E-5</v>
      </c>
      <c r="I4" s="3">
        <v>2.2994524787477499E-2</v>
      </c>
      <c r="K4" s="3" t="s">
        <v>30</v>
      </c>
      <c r="L4" s="3" t="s">
        <v>31</v>
      </c>
      <c r="M4" s="3" t="s">
        <v>32</v>
      </c>
      <c r="N4" s="3" t="s">
        <v>33</v>
      </c>
    </row>
    <row r="5" spans="1:14">
      <c r="A5" s="3" t="s">
        <v>34</v>
      </c>
      <c r="B5" s="3">
        <v>10.550100374258101</v>
      </c>
      <c r="C5" s="27">
        <v>6.3464688770907001E-6</v>
      </c>
      <c r="D5" s="3">
        <v>1.09090030480028E-2</v>
      </c>
      <c r="F5" s="3" t="s">
        <v>35</v>
      </c>
      <c r="G5" s="3">
        <v>-10.559031447410399</v>
      </c>
      <c r="H5" s="27">
        <v>2.0699336849666802E-5</v>
      </c>
      <c r="I5" s="3">
        <v>1.35998504580775E-2</v>
      </c>
      <c r="K5" s="3" t="s">
        <v>36</v>
      </c>
      <c r="L5" s="3" t="s">
        <v>37</v>
      </c>
      <c r="M5" s="3" t="s">
        <v>38</v>
      </c>
      <c r="N5" s="3" t="s">
        <v>39</v>
      </c>
    </row>
    <row r="6" spans="1:14">
      <c r="A6" s="3" t="s">
        <v>40</v>
      </c>
      <c r="B6" s="3">
        <v>10.277289483695199</v>
      </c>
      <c r="C6" s="27">
        <v>4.8982336280064402E-5</v>
      </c>
      <c r="D6" s="3">
        <v>1.8523160287669201E-2</v>
      </c>
      <c r="F6" s="3" t="s">
        <v>41</v>
      </c>
      <c r="G6" s="3">
        <v>-9.5072876425478192</v>
      </c>
      <c r="H6" s="3">
        <v>1.04608377456604E-4</v>
      </c>
      <c r="I6" s="3">
        <v>2.38305445897527E-2</v>
      </c>
      <c r="K6" s="3" t="s">
        <v>42</v>
      </c>
      <c r="L6" s="3" t="s">
        <v>43</v>
      </c>
      <c r="M6" s="3" t="s">
        <v>44</v>
      </c>
      <c r="N6" s="3" t="s">
        <v>45</v>
      </c>
    </row>
    <row r="7" spans="1:14">
      <c r="A7" s="3" t="s">
        <v>46</v>
      </c>
      <c r="B7" s="3">
        <v>9.8826890334406805</v>
      </c>
      <c r="C7" s="27">
        <v>2.2276712035743001E-5</v>
      </c>
      <c r="D7" s="3">
        <v>1.35998504580775E-2</v>
      </c>
      <c r="F7" s="3" t="s">
        <v>47</v>
      </c>
      <c r="G7" s="3">
        <v>-9.4776396899151596</v>
      </c>
      <c r="H7" s="3">
        <v>2.3397742691524601E-4</v>
      </c>
      <c r="I7" s="3">
        <v>3.4405923733529901E-2</v>
      </c>
      <c r="K7" s="3" t="s">
        <v>48</v>
      </c>
      <c r="L7" s="3" t="s">
        <v>49</v>
      </c>
      <c r="M7" s="3" t="s">
        <v>50</v>
      </c>
      <c r="N7" s="3" t="s">
        <v>51</v>
      </c>
    </row>
    <row r="8" spans="1:14">
      <c r="A8" s="3" t="s">
        <v>52</v>
      </c>
      <c r="B8" s="3">
        <v>9.7534425295735403</v>
      </c>
      <c r="C8" s="27">
        <v>1.4436420893038399E-5</v>
      </c>
      <c r="D8" s="3">
        <v>1.35998504580775E-2</v>
      </c>
      <c r="F8" s="3" t="s">
        <v>53</v>
      </c>
      <c r="G8" s="3">
        <v>-9.1449188284267695</v>
      </c>
      <c r="H8" s="3">
        <v>5.7681477166856199E-4</v>
      </c>
      <c r="I8" s="3">
        <v>4.74170369467787E-2</v>
      </c>
      <c r="K8" s="3" t="s">
        <v>54</v>
      </c>
      <c r="L8" s="3" t="s">
        <v>55</v>
      </c>
      <c r="M8" s="3" t="s">
        <v>56</v>
      </c>
      <c r="N8" s="3" t="s">
        <v>57</v>
      </c>
    </row>
    <row r="9" spans="1:14">
      <c r="A9" s="3" t="s">
        <v>58</v>
      </c>
      <c r="B9" s="3">
        <v>9.5789174409992697</v>
      </c>
      <c r="C9" s="27">
        <v>1.8569317804094101E-5</v>
      </c>
      <c r="D9" s="3">
        <v>1.35998504580775E-2</v>
      </c>
      <c r="F9" s="3" t="s">
        <v>59</v>
      </c>
      <c r="G9" s="3">
        <v>-9.0060266945277192</v>
      </c>
      <c r="H9" s="3">
        <v>6.4411348514859597E-4</v>
      </c>
      <c r="I9" s="3">
        <v>4.8772364422648103E-2</v>
      </c>
      <c r="K9" s="3" t="s">
        <v>35</v>
      </c>
      <c r="L9" s="3" t="s">
        <v>60</v>
      </c>
      <c r="M9" s="3" t="s">
        <v>61</v>
      </c>
      <c r="N9" s="3" t="s">
        <v>62</v>
      </c>
    </row>
    <row r="10" spans="1:14">
      <c r="A10" s="3" t="s">
        <v>63</v>
      </c>
      <c r="B10" s="3">
        <v>9.3975266906344306</v>
      </c>
      <c r="C10" s="27">
        <v>2.9964693868518899E-5</v>
      </c>
      <c r="D10" s="3">
        <v>1.53127684234042E-2</v>
      </c>
      <c r="F10" s="3" t="s">
        <v>64</v>
      </c>
      <c r="G10" s="3">
        <v>-8.9759393014097704</v>
      </c>
      <c r="H10" s="3">
        <v>2.7946727729422901E-4</v>
      </c>
      <c r="I10" s="3">
        <v>3.5257338327300797E-2</v>
      </c>
      <c r="K10" s="3" t="s">
        <v>65</v>
      </c>
      <c r="L10" s="3" t="s">
        <v>66</v>
      </c>
      <c r="M10" s="3" t="s">
        <v>67</v>
      </c>
      <c r="N10" s="3" t="s">
        <v>68</v>
      </c>
    </row>
    <row r="11" spans="1:14">
      <c r="A11" s="3" t="s">
        <v>69</v>
      </c>
      <c r="B11" s="3">
        <v>9.31944171710653</v>
      </c>
      <c r="C11" s="27">
        <v>6.1624575678557794E-5</v>
      </c>
      <c r="D11" s="3">
        <v>1.8875624389209599E-2</v>
      </c>
      <c r="F11" s="3" t="s">
        <v>70</v>
      </c>
      <c r="G11" s="3">
        <v>-8.8222974913708807</v>
      </c>
      <c r="H11" s="27">
        <v>1.7197465886390499E-5</v>
      </c>
      <c r="I11" s="3">
        <v>1.35998504580775E-2</v>
      </c>
      <c r="K11" s="3" t="s">
        <v>71</v>
      </c>
      <c r="L11" s="3" t="s">
        <v>72</v>
      </c>
      <c r="M11" s="3" t="s">
        <v>63</v>
      </c>
      <c r="N11" s="3" t="s">
        <v>73</v>
      </c>
    </row>
    <row r="12" spans="1:14">
      <c r="A12" s="3" t="s">
        <v>27</v>
      </c>
      <c r="B12" s="3">
        <v>9.3111477458052896</v>
      </c>
      <c r="C12" s="27">
        <v>1.7082771850412401E-6</v>
      </c>
      <c r="D12" s="3">
        <v>8.0143068922832392E-3</v>
      </c>
      <c r="F12" s="3" t="s">
        <v>74</v>
      </c>
      <c r="G12" s="3">
        <v>-8.6351887627243205</v>
      </c>
      <c r="H12" s="3">
        <v>2.1723224555390301E-4</v>
      </c>
      <c r="I12" s="3">
        <v>3.2840744283088502E-2</v>
      </c>
      <c r="K12" s="3" t="s">
        <v>75</v>
      </c>
      <c r="L12" s="3" t="s">
        <v>76</v>
      </c>
      <c r="M12" s="3" t="s">
        <v>77</v>
      </c>
      <c r="N12" s="3" t="s">
        <v>78</v>
      </c>
    </row>
    <row r="13" spans="1:14">
      <c r="A13" s="3" t="s">
        <v>79</v>
      </c>
      <c r="B13" s="3">
        <v>9.2445686040094106</v>
      </c>
      <c r="C13" s="27">
        <v>2.0869262038014601E-5</v>
      </c>
      <c r="D13" s="3">
        <v>1.35998504580775E-2</v>
      </c>
      <c r="F13" s="3" t="s">
        <v>80</v>
      </c>
      <c r="G13" s="3">
        <v>-8.5901020094139895</v>
      </c>
      <c r="H13" s="27">
        <v>4.4809663989219297E-5</v>
      </c>
      <c r="I13" s="3">
        <v>1.8026832483152299E-2</v>
      </c>
      <c r="K13" s="3" t="s">
        <v>81</v>
      </c>
      <c r="L13" s="3" t="s">
        <v>82</v>
      </c>
      <c r="M13" s="3" t="s">
        <v>83</v>
      </c>
      <c r="N13" s="3" t="s">
        <v>84</v>
      </c>
    </row>
    <row r="14" spans="1:14">
      <c r="A14" s="3" t="s">
        <v>85</v>
      </c>
      <c r="B14" s="3">
        <v>9.1471201293892896</v>
      </c>
      <c r="C14" s="27">
        <v>5.1474153914525502E-5</v>
      </c>
      <c r="D14" s="3">
        <v>1.8716794273381701E-2</v>
      </c>
      <c r="F14" s="3" t="s">
        <v>86</v>
      </c>
      <c r="G14" s="3">
        <v>-8.4882671000395202</v>
      </c>
      <c r="H14" s="3">
        <v>6.8449679228474696E-4</v>
      </c>
      <c r="I14" s="3">
        <v>4.9626921576758298E-2</v>
      </c>
      <c r="K14" s="3" t="s">
        <v>87</v>
      </c>
      <c r="L14" s="3" t="s">
        <v>88</v>
      </c>
      <c r="M14" s="3" t="s">
        <v>89</v>
      </c>
      <c r="N14" s="3" t="s">
        <v>90</v>
      </c>
    </row>
    <row r="15" spans="1:14">
      <c r="A15" s="3" t="s">
        <v>91</v>
      </c>
      <c r="B15" s="3">
        <v>9.11426535716393</v>
      </c>
      <c r="C15" s="27">
        <v>1.8949839576332001E-5</v>
      </c>
      <c r="D15" s="3">
        <v>1.35998504580775E-2</v>
      </c>
      <c r="F15" s="3" t="s">
        <v>92</v>
      </c>
      <c r="G15" s="3">
        <v>-8.4232717307254994</v>
      </c>
      <c r="H15" s="27">
        <v>4.2697060823680302E-5</v>
      </c>
      <c r="I15" s="3">
        <v>1.7594777988669499E-2</v>
      </c>
      <c r="K15" s="3" t="s">
        <v>93</v>
      </c>
      <c r="L15" s="3" t="s">
        <v>94</v>
      </c>
      <c r="M15" s="3" t="s">
        <v>95</v>
      </c>
      <c r="N15" s="3" t="s">
        <v>96</v>
      </c>
    </row>
    <row r="16" spans="1:14">
      <c r="A16" s="3" t="s">
        <v>97</v>
      </c>
      <c r="B16" s="3">
        <v>9.0801103591687102</v>
      </c>
      <c r="C16" s="27">
        <v>1.14677238833995E-5</v>
      </c>
      <c r="D16" s="3">
        <v>1.35998504580775E-2</v>
      </c>
      <c r="F16" s="3" t="s">
        <v>98</v>
      </c>
      <c r="G16" s="3">
        <v>-8.2234515869738605</v>
      </c>
      <c r="H16" s="27">
        <v>1.23296148667275E-5</v>
      </c>
      <c r="I16" s="3">
        <v>1.35998504580775E-2</v>
      </c>
      <c r="K16" s="3" t="s">
        <v>99</v>
      </c>
      <c r="L16" s="3" t="s">
        <v>100</v>
      </c>
      <c r="M16" s="3" t="s">
        <v>101</v>
      </c>
      <c r="N16" s="3" t="s">
        <v>34</v>
      </c>
    </row>
    <row r="17" spans="1:14">
      <c r="A17" s="3" t="s">
        <v>102</v>
      </c>
      <c r="B17" s="3">
        <v>9.0691316342579995</v>
      </c>
      <c r="C17" s="27">
        <v>1.53928125996911E-6</v>
      </c>
      <c r="D17" s="3">
        <v>8.0143068922832392E-3</v>
      </c>
      <c r="F17" s="3" t="s">
        <v>103</v>
      </c>
      <c r="G17" s="3">
        <v>-8.1806835568568097</v>
      </c>
      <c r="H17" s="3">
        <v>1.7512890559704501E-4</v>
      </c>
      <c r="I17" s="3">
        <v>2.98318679912516E-2</v>
      </c>
      <c r="K17" s="3" t="s">
        <v>104</v>
      </c>
      <c r="L17" s="3" t="s">
        <v>105</v>
      </c>
      <c r="M17" s="3" t="s">
        <v>106</v>
      </c>
      <c r="N17" s="3" t="s">
        <v>107</v>
      </c>
    </row>
    <row r="18" spans="1:14">
      <c r="A18" s="3" t="s">
        <v>108</v>
      </c>
      <c r="B18" s="3">
        <v>8.9453576250870999</v>
      </c>
      <c r="C18" s="27">
        <v>1.02860699705617E-5</v>
      </c>
      <c r="D18" s="3">
        <v>1.35998504580775E-2</v>
      </c>
      <c r="F18" s="3" t="s">
        <v>109</v>
      </c>
      <c r="G18" s="3">
        <v>-8.1121458337610406</v>
      </c>
      <c r="H18" s="3">
        <v>1.4919884378234601E-4</v>
      </c>
      <c r="I18" s="3">
        <v>2.7695167620770001E-2</v>
      </c>
      <c r="K18" s="3" t="s">
        <v>110</v>
      </c>
      <c r="L18" s="3" t="s">
        <v>111</v>
      </c>
      <c r="M18" s="3" t="s">
        <v>112</v>
      </c>
      <c r="N18" s="3" t="s">
        <v>113</v>
      </c>
    </row>
    <row r="19" spans="1:14">
      <c r="A19" s="3" t="s">
        <v>114</v>
      </c>
      <c r="B19" s="3">
        <v>8.8831719066075596</v>
      </c>
      <c r="C19" s="27">
        <v>2.2297195060313201E-5</v>
      </c>
      <c r="D19" s="3">
        <v>1.35998504580775E-2</v>
      </c>
      <c r="F19" s="3" t="s">
        <v>115</v>
      </c>
      <c r="G19" s="3">
        <v>-8.0920685634390104</v>
      </c>
      <c r="H19" s="27">
        <v>6.7759663553193904E-5</v>
      </c>
      <c r="I19" s="3">
        <v>1.8944199849013701E-2</v>
      </c>
      <c r="K19" s="3" t="s">
        <v>116</v>
      </c>
      <c r="L19" s="3" t="s">
        <v>117</v>
      </c>
      <c r="M19" s="3" t="s">
        <v>118</v>
      </c>
      <c r="N19" s="3" t="s">
        <v>119</v>
      </c>
    </row>
    <row r="20" spans="1:14">
      <c r="A20" s="3" t="s">
        <v>101</v>
      </c>
      <c r="B20" s="3">
        <v>8.8562456005350505</v>
      </c>
      <c r="C20" s="27">
        <v>1.22281335264847E-5</v>
      </c>
      <c r="D20" s="3">
        <v>1.35998504580775E-2</v>
      </c>
      <c r="F20" s="3" t="s">
        <v>120</v>
      </c>
      <c r="G20" s="3">
        <v>-8.00815630704993</v>
      </c>
      <c r="H20" s="3">
        <v>3.0243806151966299E-4</v>
      </c>
      <c r="I20" s="3">
        <v>3.5257338327300797E-2</v>
      </c>
      <c r="K20" s="3" t="s">
        <v>121</v>
      </c>
      <c r="L20" s="3" t="s">
        <v>122</v>
      </c>
      <c r="M20" s="3" t="s">
        <v>123</v>
      </c>
      <c r="N20" s="3" t="s">
        <v>124</v>
      </c>
    </row>
    <row r="21" spans="1:14">
      <c r="A21" s="3" t="s">
        <v>26</v>
      </c>
      <c r="B21" s="3">
        <v>8.7954832092860702</v>
      </c>
      <c r="C21" s="3">
        <v>3.5973566351370201E-4</v>
      </c>
      <c r="D21" s="3">
        <v>3.7788232920650498E-2</v>
      </c>
      <c r="F21" s="3" t="s">
        <v>125</v>
      </c>
      <c r="G21" s="3">
        <v>-7.8921860827880801</v>
      </c>
      <c r="H21" s="3">
        <v>2.4908366845819899E-4</v>
      </c>
      <c r="I21" s="3">
        <v>3.4618133929859997E-2</v>
      </c>
      <c r="K21" s="3" t="s">
        <v>103</v>
      </c>
      <c r="L21" s="3" t="s">
        <v>126</v>
      </c>
      <c r="M21" s="3" t="s">
        <v>127</v>
      </c>
      <c r="N21" s="3" t="s">
        <v>128</v>
      </c>
    </row>
    <row r="22" spans="1:14">
      <c r="A22" s="3" t="s">
        <v>129</v>
      </c>
      <c r="B22" s="3">
        <v>8.6878645023193908</v>
      </c>
      <c r="C22" s="27">
        <v>2.0370627231576201E-5</v>
      </c>
      <c r="D22" s="3">
        <v>1.35998504580775E-2</v>
      </c>
      <c r="F22" s="3" t="s">
        <v>130</v>
      </c>
      <c r="G22" s="3">
        <v>-7.8582967260202103</v>
      </c>
      <c r="H22" s="27">
        <v>5.9110508409899299E-5</v>
      </c>
      <c r="I22" s="3">
        <v>1.8875624389209599E-2</v>
      </c>
      <c r="K22" s="3" t="s">
        <v>131</v>
      </c>
      <c r="L22" s="3" t="s">
        <v>132</v>
      </c>
      <c r="M22" s="3" t="s">
        <v>79</v>
      </c>
      <c r="N22" s="3" t="s">
        <v>133</v>
      </c>
    </row>
    <row r="23" spans="1:14">
      <c r="A23" s="3" t="s">
        <v>134</v>
      </c>
      <c r="B23" s="3">
        <v>8.4635545589747991</v>
      </c>
      <c r="C23" s="27">
        <v>3.3376451321820099E-6</v>
      </c>
      <c r="D23" s="3">
        <v>8.0143068922832392E-3</v>
      </c>
      <c r="F23" s="3" t="s">
        <v>135</v>
      </c>
      <c r="G23" s="3">
        <v>-7.84379478296764</v>
      </c>
      <c r="H23" s="3">
        <v>2.6161008687435202E-4</v>
      </c>
      <c r="I23" s="3">
        <v>3.5257338327300797E-2</v>
      </c>
      <c r="K23" s="3" t="s">
        <v>136</v>
      </c>
      <c r="L23" s="3" t="s">
        <v>137</v>
      </c>
      <c r="M23" s="3" t="s">
        <v>138</v>
      </c>
      <c r="N23" s="3" t="s">
        <v>139</v>
      </c>
    </row>
    <row r="24" spans="1:14">
      <c r="A24" s="3" t="s">
        <v>140</v>
      </c>
      <c r="B24" s="3">
        <v>8.3795993151455193</v>
      </c>
      <c r="C24" s="27">
        <v>1.8626072859835401E-5</v>
      </c>
      <c r="D24" s="3">
        <v>1.35998504580775E-2</v>
      </c>
      <c r="F24" s="3" t="s">
        <v>141</v>
      </c>
      <c r="G24" s="3">
        <v>-7.7829791314590304</v>
      </c>
      <c r="H24" s="27">
        <v>7.5594104457264705E-5</v>
      </c>
      <c r="I24" s="3">
        <v>1.94837150511031E-2</v>
      </c>
      <c r="K24" s="3" t="s">
        <v>86</v>
      </c>
      <c r="L24" s="3" t="s">
        <v>142</v>
      </c>
      <c r="M24" s="3" t="s">
        <v>114</v>
      </c>
      <c r="N24" s="3" t="s">
        <v>143</v>
      </c>
    </row>
    <row r="25" spans="1:14">
      <c r="A25" s="3" t="s">
        <v>138</v>
      </c>
      <c r="B25" s="3">
        <v>8.3402166709395207</v>
      </c>
      <c r="C25" s="27">
        <v>2.3582948083486402E-6</v>
      </c>
      <c r="D25" s="3">
        <v>8.0143068922832392E-3</v>
      </c>
      <c r="F25" s="3" t="s">
        <v>54</v>
      </c>
      <c r="G25" s="3">
        <v>-7.6407908291349296</v>
      </c>
      <c r="H25" s="3">
        <v>1.90816436382998E-4</v>
      </c>
      <c r="I25" s="3">
        <v>3.0575908297709498E-2</v>
      </c>
      <c r="K25" s="3" t="s">
        <v>144</v>
      </c>
      <c r="L25" s="3" t="s">
        <v>145</v>
      </c>
      <c r="M25" s="3" t="s">
        <v>140</v>
      </c>
      <c r="N25" s="3" t="s">
        <v>146</v>
      </c>
    </row>
    <row r="26" spans="1:14">
      <c r="A26" s="3" t="s">
        <v>147</v>
      </c>
      <c r="B26" s="3">
        <v>8.2363555651156393</v>
      </c>
      <c r="C26" s="3">
        <v>1.22067256587507E-4</v>
      </c>
      <c r="D26" s="3">
        <v>2.62278146313248E-2</v>
      </c>
      <c r="F26" s="3" t="s">
        <v>148</v>
      </c>
      <c r="G26" s="3">
        <v>-7.58953870955553</v>
      </c>
      <c r="H26" s="3">
        <v>2.8525169996721498E-4</v>
      </c>
      <c r="I26" s="3">
        <v>3.5257338327300797E-2</v>
      </c>
      <c r="K26" s="3" t="s">
        <v>80</v>
      </c>
      <c r="L26" s="3" t="s">
        <v>149</v>
      </c>
      <c r="M26" s="3" t="s">
        <v>150</v>
      </c>
      <c r="N26" s="3"/>
    </row>
    <row r="27" spans="1:14">
      <c r="A27" s="3" t="s">
        <v>151</v>
      </c>
      <c r="B27" s="3">
        <v>8.2286721149859705</v>
      </c>
      <c r="C27" s="27">
        <v>6.5886990146384194E-5</v>
      </c>
      <c r="D27" s="3">
        <v>1.8875624389209599E-2</v>
      </c>
      <c r="F27" s="3" t="s">
        <v>152</v>
      </c>
      <c r="G27" s="3">
        <v>-7.5859034583874898</v>
      </c>
      <c r="H27" s="3">
        <v>1.4784184645248101E-4</v>
      </c>
      <c r="I27" s="3">
        <v>2.7695167620770001E-2</v>
      </c>
      <c r="K27" s="3" t="s">
        <v>153</v>
      </c>
      <c r="L27" s="3" t="s">
        <v>154</v>
      </c>
      <c r="M27" s="3" t="s">
        <v>155</v>
      </c>
      <c r="N27" s="3"/>
    </row>
    <row r="28" spans="1:14">
      <c r="A28" s="3" t="s">
        <v>156</v>
      </c>
      <c r="B28" s="3">
        <v>8.0178773015136908</v>
      </c>
      <c r="C28" s="27">
        <v>5.0462795288514201E-5</v>
      </c>
      <c r="D28" s="3">
        <v>1.8708833986573099E-2</v>
      </c>
      <c r="F28" s="3" t="s">
        <v>157</v>
      </c>
      <c r="G28" s="3">
        <v>-7.5739587009669398</v>
      </c>
      <c r="H28" s="3">
        <v>2.4860728502343999E-4</v>
      </c>
      <c r="I28" s="3">
        <v>3.4618133929859997E-2</v>
      </c>
      <c r="K28" s="3" t="s">
        <v>158</v>
      </c>
      <c r="L28" s="3" t="s">
        <v>159</v>
      </c>
      <c r="M28" s="3" t="s">
        <v>160</v>
      </c>
      <c r="N28" s="3"/>
    </row>
    <row r="29" spans="1:14">
      <c r="A29" s="3" t="s">
        <v>112</v>
      </c>
      <c r="B29" s="3">
        <v>8.0114158592465206</v>
      </c>
      <c r="C29" s="27">
        <v>3.3908639273464099E-6</v>
      </c>
      <c r="D29" s="3">
        <v>8.0143068922832392E-3</v>
      </c>
      <c r="F29" s="3" t="s">
        <v>161</v>
      </c>
      <c r="G29" s="3">
        <v>-7.51056821665924</v>
      </c>
      <c r="H29" s="3">
        <v>6.3638391765877104E-4</v>
      </c>
      <c r="I29" s="3">
        <v>4.8715575364745099E-2</v>
      </c>
      <c r="K29" s="3" t="s">
        <v>162</v>
      </c>
      <c r="L29" s="3" t="s">
        <v>163</v>
      </c>
      <c r="M29" s="3" t="s">
        <v>164</v>
      </c>
      <c r="N29" s="3"/>
    </row>
    <row r="30" spans="1:14">
      <c r="A30" s="3" t="s">
        <v>164</v>
      </c>
      <c r="B30" s="3">
        <v>7.9581828642114303</v>
      </c>
      <c r="C30" s="3">
        <v>2.6523479561822098E-4</v>
      </c>
      <c r="D30" s="3">
        <v>3.5257338327300797E-2</v>
      </c>
      <c r="F30" s="3" t="s">
        <v>165</v>
      </c>
      <c r="G30" s="3">
        <v>-7.4683904791656399</v>
      </c>
      <c r="H30" s="27">
        <v>4.2009299101796299E-5</v>
      </c>
      <c r="I30" s="3">
        <v>1.7594777988669499E-2</v>
      </c>
      <c r="K30" s="3" t="s">
        <v>166</v>
      </c>
      <c r="L30" s="3" t="s">
        <v>167</v>
      </c>
      <c r="M30" s="3" t="s">
        <v>28</v>
      </c>
      <c r="N30" s="3"/>
    </row>
    <row r="31" spans="1:14">
      <c r="A31" s="3" t="s">
        <v>143</v>
      </c>
      <c r="B31" s="3">
        <v>7.6713021493265803</v>
      </c>
      <c r="C31" s="27">
        <v>7.7075939940581006E-5</v>
      </c>
      <c r="D31" s="3">
        <v>1.94837150511031E-2</v>
      </c>
      <c r="F31" s="3" t="s">
        <v>168</v>
      </c>
      <c r="G31" s="3">
        <v>-7.4603865288604601</v>
      </c>
      <c r="H31" s="3">
        <v>4.0060998658190099E-4</v>
      </c>
      <c r="I31" s="3">
        <v>3.9585231304460199E-2</v>
      </c>
      <c r="K31" s="3" t="s">
        <v>169</v>
      </c>
      <c r="L31" s="3" t="s">
        <v>170</v>
      </c>
      <c r="M31" s="3" t="s">
        <v>22</v>
      </c>
      <c r="N31" s="3"/>
    </row>
    <row r="32" spans="1:14">
      <c r="A32" s="3" t="s">
        <v>171</v>
      </c>
      <c r="B32" s="3">
        <v>7.6633133649891896</v>
      </c>
      <c r="C32" s="27">
        <v>6.2982934403334493E-5</v>
      </c>
      <c r="D32" s="3">
        <v>1.8875624389209599E-2</v>
      </c>
      <c r="F32" s="3" t="s">
        <v>172</v>
      </c>
      <c r="G32" s="3">
        <v>-7.4283489200407704</v>
      </c>
      <c r="H32" s="3">
        <v>2.7835135192899601E-4</v>
      </c>
      <c r="I32" s="3">
        <v>3.5257338327300797E-2</v>
      </c>
      <c r="K32" s="3" t="s">
        <v>152</v>
      </c>
      <c r="L32" s="3" t="s">
        <v>173</v>
      </c>
      <c r="M32" s="3" t="s">
        <v>151</v>
      </c>
      <c r="N32" s="3"/>
    </row>
    <row r="33" spans="1:14">
      <c r="A33" s="3" t="s">
        <v>174</v>
      </c>
      <c r="B33" s="3">
        <v>7.6608328526190803</v>
      </c>
      <c r="C33" s="3">
        <v>4.0897535016373298E-4</v>
      </c>
      <c r="D33" s="3">
        <v>3.9585231304460199E-2</v>
      </c>
      <c r="F33" s="3" t="s">
        <v>175</v>
      </c>
      <c r="G33" s="3">
        <v>-7.3530777496764497</v>
      </c>
      <c r="H33" s="27">
        <v>5.6256734334108703E-5</v>
      </c>
      <c r="I33" s="3">
        <v>1.8875624389209599E-2</v>
      </c>
      <c r="K33" s="3" t="s">
        <v>176</v>
      </c>
      <c r="L33" s="3" t="s">
        <v>177</v>
      </c>
      <c r="M33" s="3" t="s">
        <v>69</v>
      </c>
      <c r="N33" s="3"/>
    </row>
    <row r="34" spans="1:14">
      <c r="A34" s="3" t="s">
        <v>139</v>
      </c>
      <c r="B34" s="3">
        <v>7.5620833493252002</v>
      </c>
      <c r="C34" s="27">
        <v>4.2805150596509202E-5</v>
      </c>
      <c r="D34" s="3">
        <v>1.7594777988669499E-2</v>
      </c>
      <c r="F34" s="3" t="s">
        <v>178</v>
      </c>
      <c r="G34" s="3">
        <v>-7.3470621934700597</v>
      </c>
      <c r="H34" s="3">
        <v>1.4384962310655299E-4</v>
      </c>
      <c r="I34" s="3">
        <v>2.7695167620770001E-2</v>
      </c>
      <c r="K34" s="3" t="s">
        <v>179</v>
      </c>
      <c r="L34" s="3" t="s">
        <v>180</v>
      </c>
      <c r="M34" s="3" t="s">
        <v>181</v>
      </c>
      <c r="N34" s="3"/>
    </row>
    <row r="35" spans="1:14">
      <c r="A35" s="3" t="s">
        <v>77</v>
      </c>
      <c r="B35" s="3">
        <v>7.3643938240801203</v>
      </c>
      <c r="C35" s="27">
        <v>4.8368253166524699E-5</v>
      </c>
      <c r="D35" s="3">
        <v>1.8523160287669201E-2</v>
      </c>
      <c r="F35" s="3" t="s">
        <v>182</v>
      </c>
      <c r="G35" s="3">
        <v>-7.1643774148021002</v>
      </c>
      <c r="H35" s="3">
        <v>2.8915660064266798E-4</v>
      </c>
      <c r="I35" s="3">
        <v>3.5257338327300797E-2</v>
      </c>
      <c r="K35" s="3" t="s">
        <v>183</v>
      </c>
      <c r="L35" s="3" t="s">
        <v>184</v>
      </c>
      <c r="M35" s="3" t="s">
        <v>185</v>
      </c>
      <c r="N35" s="3"/>
    </row>
    <row r="36" spans="1:14">
      <c r="A36" s="3" t="s">
        <v>51</v>
      </c>
      <c r="B36" s="3">
        <v>7.1272083501101999</v>
      </c>
      <c r="C36" s="3">
        <v>1.6709688249655799E-4</v>
      </c>
      <c r="D36" s="3">
        <v>2.9325676619069499E-2</v>
      </c>
      <c r="F36" s="3" t="s">
        <v>186</v>
      </c>
      <c r="G36" s="3">
        <v>-7.1486432886860101</v>
      </c>
      <c r="H36" s="3">
        <v>4.3654197344206598E-4</v>
      </c>
      <c r="I36" s="3">
        <v>4.0461449185502901E-2</v>
      </c>
      <c r="K36" s="3" t="s">
        <v>187</v>
      </c>
      <c r="L36" s="3" t="s">
        <v>188</v>
      </c>
      <c r="M36" s="3" t="s">
        <v>91</v>
      </c>
      <c r="N36" s="3"/>
    </row>
    <row r="37" spans="1:14">
      <c r="A37" s="3" t="s">
        <v>189</v>
      </c>
      <c r="B37" s="3">
        <v>7.0143095555823498</v>
      </c>
      <c r="C37" s="3">
        <v>1.4050409615977701E-4</v>
      </c>
      <c r="D37" s="3">
        <v>2.7695167620770001E-2</v>
      </c>
      <c r="F37" s="3" t="s">
        <v>42</v>
      </c>
      <c r="G37" s="3">
        <v>-7.0830986502719098</v>
      </c>
      <c r="H37" s="3">
        <v>5.1115351077262404E-4</v>
      </c>
      <c r="I37" s="3">
        <v>4.3535543160760297E-2</v>
      </c>
      <c r="K37" s="3" t="s">
        <v>190</v>
      </c>
      <c r="L37" s="3" t="s">
        <v>191</v>
      </c>
      <c r="M37" s="3" t="s">
        <v>192</v>
      </c>
      <c r="N37" s="3"/>
    </row>
    <row r="38" spans="1:14">
      <c r="A38" s="3" t="s">
        <v>193</v>
      </c>
      <c r="B38" s="3">
        <v>6.9943683983350002</v>
      </c>
      <c r="C38" s="3">
        <v>1.2521023970066901E-4</v>
      </c>
      <c r="D38" s="3">
        <v>2.62391621001885E-2</v>
      </c>
      <c r="F38" s="3" t="s">
        <v>162</v>
      </c>
      <c r="G38" s="3">
        <v>-7.06294592775828</v>
      </c>
      <c r="H38" s="3">
        <v>1.1165998701149501E-4</v>
      </c>
      <c r="I38" s="3">
        <v>2.4838435698980699E-2</v>
      </c>
      <c r="K38" s="3" t="s">
        <v>182</v>
      </c>
      <c r="L38" s="3" t="s">
        <v>194</v>
      </c>
      <c r="M38" s="3" t="s">
        <v>147</v>
      </c>
      <c r="N38" s="3"/>
    </row>
    <row r="39" spans="1:14">
      <c r="A39" s="3" t="s">
        <v>146</v>
      </c>
      <c r="B39" s="3">
        <v>6.9515670927260098</v>
      </c>
      <c r="C39" s="27">
        <v>3.2217692405679803E-5</v>
      </c>
      <c r="D39" s="3">
        <v>1.6030845473857702E-2</v>
      </c>
      <c r="F39" s="3" t="s">
        <v>195</v>
      </c>
      <c r="G39" s="3">
        <v>-6.9522896219303298</v>
      </c>
      <c r="H39" s="3">
        <v>5.0826170869669701E-4</v>
      </c>
      <c r="I39" s="3">
        <v>4.3535543160760297E-2</v>
      </c>
      <c r="K39" s="3" t="s">
        <v>196</v>
      </c>
      <c r="L39" s="3" t="s">
        <v>197</v>
      </c>
      <c r="M39" s="3" t="s">
        <v>171</v>
      </c>
      <c r="N39" s="3"/>
    </row>
    <row r="40" spans="1:14">
      <c r="A40" s="3" t="s">
        <v>124</v>
      </c>
      <c r="B40" s="3">
        <v>6.8922639979823197</v>
      </c>
      <c r="C40" s="27">
        <v>4.2545637984572601E-5</v>
      </c>
      <c r="D40" s="3">
        <v>1.7594777988669499E-2</v>
      </c>
      <c r="F40" s="3" t="s">
        <v>183</v>
      </c>
      <c r="G40" s="3">
        <v>-6.9301248058430698</v>
      </c>
      <c r="H40" s="3">
        <v>2.8745888122154098E-4</v>
      </c>
      <c r="I40" s="3">
        <v>3.5257338327300797E-2</v>
      </c>
      <c r="K40" s="3" t="s">
        <v>198</v>
      </c>
      <c r="L40" s="3" t="s">
        <v>199</v>
      </c>
      <c r="M40" s="3" t="s">
        <v>52</v>
      </c>
      <c r="N40" s="3"/>
    </row>
    <row r="41" spans="1:14">
      <c r="A41" s="3" t="s">
        <v>200</v>
      </c>
      <c r="B41" s="3">
        <v>6.7334535915016804</v>
      </c>
      <c r="C41" s="27">
        <v>2.9869558728764699E-5</v>
      </c>
      <c r="D41" s="3">
        <v>1.53127684234042E-2</v>
      </c>
      <c r="F41" s="3" t="s">
        <v>201</v>
      </c>
      <c r="G41" s="3">
        <v>-6.8973546218101998</v>
      </c>
      <c r="H41" s="3">
        <v>1.5453953935173599E-4</v>
      </c>
      <c r="I41" s="3">
        <v>2.8369258350122498E-2</v>
      </c>
      <c r="K41" s="3" t="s">
        <v>130</v>
      </c>
      <c r="L41" s="3" t="s">
        <v>202</v>
      </c>
      <c r="M41" s="3" t="s">
        <v>203</v>
      </c>
      <c r="N41" s="3"/>
    </row>
    <row r="42" spans="1:14">
      <c r="A42" s="3" t="s">
        <v>84</v>
      </c>
      <c r="B42" s="3">
        <v>6.7184206689941099</v>
      </c>
      <c r="C42" s="27">
        <v>6.1113223595087103E-5</v>
      </c>
      <c r="D42" s="3">
        <v>1.8875624389209599E-2</v>
      </c>
      <c r="F42" s="3" t="s">
        <v>204</v>
      </c>
      <c r="G42" s="3">
        <v>-6.8522335279591999</v>
      </c>
      <c r="H42" s="3">
        <v>1.49296882305548E-4</v>
      </c>
      <c r="I42" s="3">
        <v>2.7695167620770001E-2</v>
      </c>
      <c r="K42" s="3" t="s">
        <v>125</v>
      </c>
      <c r="L42" s="3" t="s">
        <v>205</v>
      </c>
      <c r="M42" s="3" t="s">
        <v>206</v>
      </c>
      <c r="N42" s="3"/>
    </row>
    <row r="43" spans="1:14">
      <c r="A43" s="3" t="s">
        <v>207</v>
      </c>
      <c r="B43" s="3">
        <v>6.7069708228564</v>
      </c>
      <c r="C43" s="27">
        <v>7.8690792163641995E-5</v>
      </c>
      <c r="D43" s="3">
        <v>1.9577440766186099E-2</v>
      </c>
      <c r="F43" s="3" t="s">
        <v>189</v>
      </c>
      <c r="G43" s="3">
        <v>-6.8247988218399698</v>
      </c>
      <c r="H43" s="27">
        <v>1.4946201302134999E-5</v>
      </c>
      <c r="I43" s="3">
        <v>1.35998504580775E-2</v>
      </c>
      <c r="K43" s="3" t="s">
        <v>208</v>
      </c>
      <c r="L43" s="3" t="s">
        <v>209</v>
      </c>
      <c r="M43" s="3" t="s">
        <v>200</v>
      </c>
      <c r="N43" s="3"/>
    </row>
    <row r="44" spans="1:14">
      <c r="A44" s="3" t="s">
        <v>210</v>
      </c>
      <c r="B44" s="3">
        <v>6.65405326886198</v>
      </c>
      <c r="C44" s="27">
        <v>9.6842067247830899E-5</v>
      </c>
      <c r="D44" s="3">
        <v>2.2994524787477499E-2</v>
      </c>
      <c r="F44" s="3" t="s">
        <v>104</v>
      </c>
      <c r="G44" s="3">
        <v>-6.8135582396927701</v>
      </c>
      <c r="H44" s="3">
        <v>6.7833120984208198E-4</v>
      </c>
      <c r="I44" s="3">
        <v>4.95207973578922E-2</v>
      </c>
      <c r="K44" s="3" t="s">
        <v>186</v>
      </c>
      <c r="L44" s="3" t="s">
        <v>211</v>
      </c>
      <c r="M44" s="3" t="s">
        <v>134</v>
      </c>
      <c r="N44" s="3"/>
    </row>
    <row r="45" spans="1:14">
      <c r="A45" s="3" t="s">
        <v>78</v>
      </c>
      <c r="B45" s="3">
        <v>6.6375393673791798</v>
      </c>
      <c r="C45" s="3">
        <v>2.0736190271841701E-4</v>
      </c>
      <c r="D45" s="3">
        <v>3.2137695545900298E-2</v>
      </c>
      <c r="F45" s="3" t="s">
        <v>71</v>
      </c>
      <c r="G45" s="3">
        <v>-6.7901221611454003</v>
      </c>
      <c r="H45" s="3">
        <v>3.2672684184996398E-4</v>
      </c>
      <c r="I45" s="3">
        <v>3.5995339889910001E-2</v>
      </c>
      <c r="K45" s="3" t="s">
        <v>212</v>
      </c>
      <c r="L45" s="3" t="s">
        <v>213</v>
      </c>
      <c r="M45" s="3" t="s">
        <v>214</v>
      </c>
      <c r="N45" s="3"/>
    </row>
    <row r="46" spans="1:14">
      <c r="A46" s="3" t="s">
        <v>90</v>
      </c>
      <c r="B46" s="3">
        <v>6.5472672273042196</v>
      </c>
      <c r="C46" s="27">
        <v>5.5284941802718002E-5</v>
      </c>
      <c r="D46" s="3">
        <v>1.8875624389209599E-2</v>
      </c>
      <c r="F46" s="3" t="s">
        <v>215</v>
      </c>
      <c r="G46" s="3">
        <v>-6.7300673847813499</v>
      </c>
      <c r="H46" s="27">
        <v>6.21617294118812E-5</v>
      </c>
      <c r="I46" s="3">
        <v>1.8875624389209599E-2</v>
      </c>
      <c r="K46" s="3" t="s">
        <v>175</v>
      </c>
      <c r="L46" s="3" t="s">
        <v>216</v>
      </c>
      <c r="M46" s="3" t="s">
        <v>217</v>
      </c>
      <c r="N46" s="3"/>
    </row>
    <row r="47" spans="1:14">
      <c r="A47" s="3" t="s">
        <v>150</v>
      </c>
      <c r="B47" s="3">
        <v>6.5423909840250998</v>
      </c>
      <c r="C47" s="27">
        <v>3.7230133838569399E-5</v>
      </c>
      <c r="D47" s="3">
        <v>1.6760651681420699E-2</v>
      </c>
      <c r="F47" s="3" t="s">
        <v>116</v>
      </c>
      <c r="G47" s="3">
        <v>-6.6915118443920099</v>
      </c>
      <c r="H47" s="3">
        <v>1.4175746554387201E-4</v>
      </c>
      <c r="I47" s="3">
        <v>2.7695167620770001E-2</v>
      </c>
      <c r="K47" s="3" t="s">
        <v>98</v>
      </c>
      <c r="L47" s="3" t="s">
        <v>218</v>
      </c>
      <c r="M47" s="3" t="s">
        <v>219</v>
      </c>
      <c r="N47" s="3"/>
    </row>
    <row r="48" spans="1:14">
      <c r="A48" s="3" t="s">
        <v>45</v>
      </c>
      <c r="B48" s="3">
        <v>6.4850997235685997</v>
      </c>
      <c r="C48" s="3">
        <v>1.8528619943666399E-4</v>
      </c>
      <c r="D48" s="3">
        <v>3.0385872588245301E-2</v>
      </c>
      <c r="F48" s="3" t="s">
        <v>220</v>
      </c>
      <c r="G48" s="3">
        <v>-6.6487218893813598</v>
      </c>
      <c r="H48" s="3">
        <v>5.2896034984939195E-4</v>
      </c>
      <c r="I48" s="3">
        <v>4.4649920959608499E-2</v>
      </c>
      <c r="K48" s="3" t="s">
        <v>221</v>
      </c>
      <c r="L48" s="3" t="s">
        <v>222</v>
      </c>
      <c r="M48" s="3" t="s">
        <v>174</v>
      </c>
      <c r="N48" s="3"/>
    </row>
    <row r="49" spans="1:14">
      <c r="A49" s="3" t="s">
        <v>223</v>
      </c>
      <c r="B49" s="3">
        <v>6.3866826170121396</v>
      </c>
      <c r="C49" s="3">
        <v>3.9143555974283399E-4</v>
      </c>
      <c r="D49" s="3">
        <v>3.9217507505056301E-2</v>
      </c>
      <c r="F49" s="3" t="s">
        <v>36</v>
      </c>
      <c r="G49" s="3">
        <v>-6.6343557717137003</v>
      </c>
      <c r="H49" s="3">
        <v>2.8395308893531201E-4</v>
      </c>
      <c r="I49" s="3">
        <v>3.5257338327300797E-2</v>
      </c>
      <c r="K49" s="3" t="s">
        <v>201</v>
      </c>
      <c r="L49" s="3" t="s">
        <v>224</v>
      </c>
      <c r="M49" s="3" t="s">
        <v>193</v>
      </c>
      <c r="N49" s="3"/>
    </row>
    <row r="50" spans="1:14">
      <c r="A50" s="3" t="s">
        <v>56</v>
      </c>
      <c r="B50" s="3">
        <v>6.3605208768955901</v>
      </c>
      <c r="C50" s="27">
        <v>8.8690978740590506E-5</v>
      </c>
      <c r="D50" s="3">
        <v>2.1778818519832301E-2</v>
      </c>
      <c r="F50" s="3" t="s">
        <v>93</v>
      </c>
      <c r="G50" s="3">
        <v>-6.5878705237661297</v>
      </c>
      <c r="H50" s="3">
        <v>3.2444823724225603E-4</v>
      </c>
      <c r="I50" s="3">
        <v>3.5995339889910001E-2</v>
      </c>
      <c r="K50" s="3" t="s">
        <v>64</v>
      </c>
      <c r="L50" s="3" t="s">
        <v>225</v>
      </c>
      <c r="M50" s="3" t="s">
        <v>226</v>
      </c>
      <c r="N50" s="3"/>
    </row>
    <row r="51" spans="1:14">
      <c r="A51" s="3" t="s">
        <v>73</v>
      </c>
      <c r="B51" s="3">
        <v>6.3374132282603499</v>
      </c>
      <c r="C51" s="3">
        <v>5.1019108375880697E-4</v>
      </c>
      <c r="D51" s="3">
        <v>4.3535543160760297E-2</v>
      </c>
      <c r="F51" s="3" t="s">
        <v>121</v>
      </c>
      <c r="G51" s="3">
        <v>-6.5396501551942201</v>
      </c>
      <c r="H51" s="3">
        <v>2.1884566213608799E-4</v>
      </c>
      <c r="I51" s="3">
        <v>3.2840744283088502E-2</v>
      </c>
      <c r="K51" s="3" t="s">
        <v>227</v>
      </c>
      <c r="L51" s="3" t="s">
        <v>228</v>
      </c>
      <c r="M51" s="3" t="s">
        <v>46</v>
      </c>
      <c r="N51" s="3"/>
    </row>
    <row r="52" spans="1:14">
      <c r="A52" s="3" t="s">
        <v>61</v>
      </c>
      <c r="B52" s="3">
        <v>6.2347663956203299</v>
      </c>
      <c r="C52" s="3">
        <v>3.9275585517862399E-4</v>
      </c>
      <c r="D52" s="3">
        <v>3.9217507505056301E-2</v>
      </c>
      <c r="F52" s="3" t="s">
        <v>99</v>
      </c>
      <c r="G52" s="3">
        <v>-6.3739107754759603</v>
      </c>
      <c r="H52" s="27">
        <v>2.7964495690425401E-5</v>
      </c>
      <c r="I52" s="3">
        <v>1.53127684234042E-2</v>
      </c>
      <c r="K52" s="3" t="s">
        <v>204</v>
      </c>
      <c r="L52" s="3" t="s">
        <v>229</v>
      </c>
      <c r="M52" s="3" t="s">
        <v>108</v>
      </c>
      <c r="N52" s="3"/>
    </row>
    <row r="53" spans="1:14">
      <c r="A53" s="3" t="s">
        <v>230</v>
      </c>
      <c r="B53" s="3">
        <v>6.22693075443396</v>
      </c>
      <c r="C53" s="3">
        <v>3.358579016847E-4</v>
      </c>
      <c r="D53" s="3">
        <v>3.6288006886024599E-2</v>
      </c>
      <c r="F53" s="3" t="s">
        <v>231</v>
      </c>
      <c r="G53" s="3">
        <v>-6.3222067026669597</v>
      </c>
      <c r="H53" s="3">
        <v>4.24108799830573E-4</v>
      </c>
      <c r="I53" s="3">
        <v>3.9698263302952903E-2</v>
      </c>
      <c r="K53" s="3" t="s">
        <v>232</v>
      </c>
      <c r="L53" s="3" t="s">
        <v>233</v>
      </c>
      <c r="M53" s="3" t="s">
        <v>102</v>
      </c>
      <c r="N53" s="3"/>
    </row>
    <row r="54" spans="1:14">
      <c r="A54" s="3" t="s">
        <v>206</v>
      </c>
      <c r="B54" s="3">
        <v>6.21279838433711</v>
      </c>
      <c r="C54" s="3">
        <v>1.3363889689549301E-4</v>
      </c>
      <c r="D54" s="3">
        <v>2.7170368413978199E-2</v>
      </c>
      <c r="F54" s="3" t="s">
        <v>234</v>
      </c>
      <c r="G54" s="3">
        <v>-6.2689016095318904</v>
      </c>
      <c r="H54" s="3">
        <v>3.12057566671386E-4</v>
      </c>
      <c r="I54" s="3">
        <v>3.5735902042266503E-2</v>
      </c>
      <c r="K54" s="3" t="s">
        <v>235</v>
      </c>
      <c r="L54" s="3" t="s">
        <v>236</v>
      </c>
      <c r="M54" s="3" t="s">
        <v>207</v>
      </c>
      <c r="N54" s="3"/>
    </row>
    <row r="55" spans="1:14">
      <c r="A55" s="3" t="s">
        <v>219</v>
      </c>
      <c r="B55" s="3">
        <v>6.2111955537564603</v>
      </c>
      <c r="C55" s="3">
        <v>2.5530829732863799E-4</v>
      </c>
      <c r="D55" s="3">
        <v>3.4729275438056699E-2</v>
      </c>
      <c r="F55" s="3" t="s">
        <v>166</v>
      </c>
      <c r="G55" s="3">
        <v>-6.2594305411615201</v>
      </c>
      <c r="H55" s="3">
        <v>2.5266038091393498E-4</v>
      </c>
      <c r="I55" s="3">
        <v>3.4618133929859997E-2</v>
      </c>
      <c r="K55" s="3" t="s">
        <v>109</v>
      </c>
      <c r="L55" s="3" t="s">
        <v>237</v>
      </c>
      <c r="M55" s="3" t="s">
        <v>129</v>
      </c>
      <c r="N55" s="3"/>
    </row>
    <row r="56" spans="1:14">
      <c r="A56" s="3" t="s">
        <v>95</v>
      </c>
      <c r="B56" s="3">
        <v>6.2068004149151497</v>
      </c>
      <c r="C56" s="3">
        <v>1.8641639624690401E-4</v>
      </c>
      <c r="D56" s="3">
        <v>3.0385872588245301E-2</v>
      </c>
      <c r="F56" s="3" t="s">
        <v>198</v>
      </c>
      <c r="G56" s="3">
        <v>-6.2272175365078999</v>
      </c>
      <c r="H56" s="3">
        <v>4.0548786189267301E-4</v>
      </c>
      <c r="I56" s="3">
        <v>3.9585231304460199E-2</v>
      </c>
      <c r="K56" s="3" t="s">
        <v>120</v>
      </c>
      <c r="L56" s="3" t="s">
        <v>238</v>
      </c>
      <c r="M56" s="3" t="s">
        <v>156</v>
      </c>
      <c r="N56" s="3"/>
    </row>
    <row r="57" spans="1:14">
      <c r="A57" s="3" t="s">
        <v>62</v>
      </c>
      <c r="B57" s="3">
        <v>6.1243457580086202</v>
      </c>
      <c r="C57" s="3">
        <v>1.5782769530970801E-4</v>
      </c>
      <c r="D57" s="3">
        <v>2.8421010123009099E-2</v>
      </c>
      <c r="F57" s="3" t="s">
        <v>190</v>
      </c>
      <c r="G57" s="3">
        <v>-6.1786720955646297</v>
      </c>
      <c r="H57" s="3">
        <v>2.87633051869925E-4</v>
      </c>
      <c r="I57" s="3">
        <v>3.5257338327300797E-2</v>
      </c>
      <c r="K57" s="3" t="s">
        <v>239</v>
      </c>
      <c r="L57" s="3" t="s">
        <v>240</v>
      </c>
      <c r="M57" s="3" t="s">
        <v>97</v>
      </c>
      <c r="N57" s="3"/>
    </row>
    <row r="58" spans="1:14">
      <c r="A58" s="3" t="s">
        <v>185</v>
      </c>
      <c r="B58" s="3">
        <v>6.1207402095961196</v>
      </c>
      <c r="C58" s="3">
        <v>2.9901941201008201E-4</v>
      </c>
      <c r="D58" s="3">
        <v>3.5257338327300797E-2</v>
      </c>
      <c r="F58" s="3" t="s">
        <v>136</v>
      </c>
      <c r="G58" s="3">
        <v>-6.1753482947167297</v>
      </c>
      <c r="H58" s="3">
        <v>1.4573637590322699E-4</v>
      </c>
      <c r="I58" s="3">
        <v>2.7695167620770001E-2</v>
      </c>
      <c r="K58" s="3" t="s">
        <v>23</v>
      </c>
      <c r="L58" s="3" t="s">
        <v>241</v>
      </c>
      <c r="M58" s="3" t="s">
        <v>210</v>
      </c>
      <c r="N58" s="3"/>
    </row>
    <row r="59" spans="1:14">
      <c r="A59" s="3" t="s">
        <v>226</v>
      </c>
      <c r="B59" s="3">
        <v>6.0899011206070099</v>
      </c>
      <c r="C59" s="3">
        <v>1.9939786380688399E-4</v>
      </c>
      <c r="D59" s="3">
        <v>3.1418456740504801E-2</v>
      </c>
      <c r="F59" s="3" t="s">
        <v>242</v>
      </c>
      <c r="G59" s="3">
        <v>-6.1670863381379801</v>
      </c>
      <c r="H59" s="3">
        <v>3.82388383264162E-4</v>
      </c>
      <c r="I59" s="3">
        <v>3.91730452604215E-2</v>
      </c>
      <c r="K59" s="3" t="s">
        <v>243</v>
      </c>
      <c r="L59" s="3" t="s">
        <v>244</v>
      </c>
      <c r="M59" s="3" t="s">
        <v>245</v>
      </c>
      <c r="N59" s="3"/>
    </row>
    <row r="60" spans="1:14">
      <c r="A60" s="3" t="s">
        <v>246</v>
      </c>
      <c r="B60" s="3">
        <v>6.0603907711051397</v>
      </c>
      <c r="C60" s="27">
        <v>3.9552427398551399E-6</v>
      </c>
      <c r="D60" s="3">
        <v>8.3095255250201106E-3</v>
      </c>
      <c r="F60" s="3" t="s">
        <v>247</v>
      </c>
      <c r="G60" s="3">
        <v>-6.1624098669284697</v>
      </c>
      <c r="H60" s="3">
        <v>3.1373808647219403E-4</v>
      </c>
      <c r="I60" s="3">
        <v>3.5735902042266503E-2</v>
      </c>
      <c r="K60" s="3" t="s">
        <v>248</v>
      </c>
      <c r="L60" s="3" t="s">
        <v>249</v>
      </c>
      <c r="M60" s="3" t="s">
        <v>58</v>
      </c>
      <c r="N60" s="3"/>
    </row>
    <row r="61" spans="1:14">
      <c r="A61" s="3" t="s">
        <v>160</v>
      </c>
      <c r="B61" s="3">
        <v>5.9539212539086597</v>
      </c>
      <c r="C61" s="3">
        <v>2.34734724012342E-4</v>
      </c>
      <c r="D61" s="3">
        <v>3.4405923733529901E-2</v>
      </c>
      <c r="F61" s="3" t="s">
        <v>250</v>
      </c>
      <c r="G61" s="3">
        <v>-6.1568566567379301</v>
      </c>
      <c r="H61" s="3">
        <v>3.8195897752179599E-4</v>
      </c>
      <c r="I61" s="3">
        <v>3.91730452604215E-2</v>
      </c>
      <c r="K61" s="3" t="s">
        <v>168</v>
      </c>
      <c r="L61" s="3" t="s">
        <v>251</v>
      </c>
      <c r="M61" s="3" t="s">
        <v>85</v>
      </c>
      <c r="N61" s="3"/>
    </row>
    <row r="62" spans="1:14">
      <c r="A62" s="3" t="s">
        <v>43</v>
      </c>
      <c r="B62" s="3">
        <v>5.9114520359577298</v>
      </c>
      <c r="C62" s="3">
        <v>6.9484389791269602E-4</v>
      </c>
      <c r="D62" s="3">
        <v>4.9765562203535098E-2</v>
      </c>
      <c r="F62" s="3" t="s">
        <v>24</v>
      </c>
      <c r="G62" s="3">
        <v>-6.1253785507570901</v>
      </c>
      <c r="H62" s="3">
        <v>4.8861912917146295E-4</v>
      </c>
      <c r="I62" s="3">
        <v>4.2690009510182501E-2</v>
      </c>
      <c r="K62" s="3" t="s">
        <v>74</v>
      </c>
      <c r="L62" s="3" t="s">
        <v>252</v>
      </c>
      <c r="M62" s="3" t="s">
        <v>253</v>
      </c>
      <c r="N62" s="3"/>
    </row>
    <row r="63" spans="1:14">
      <c r="A63" s="3" t="s">
        <v>203</v>
      </c>
      <c r="B63" s="3">
        <v>5.9060668163318697</v>
      </c>
      <c r="C63" s="3">
        <v>4.85606916629526E-4</v>
      </c>
      <c r="D63" s="3">
        <v>4.2690009510182501E-2</v>
      </c>
      <c r="F63" s="3" t="s">
        <v>254</v>
      </c>
      <c r="G63" s="3">
        <v>-6.1165520517255203</v>
      </c>
      <c r="H63" s="27">
        <v>4.5032885580762803E-6</v>
      </c>
      <c r="I63" s="3">
        <v>8.5148180056106304E-3</v>
      </c>
      <c r="K63" s="3" t="s">
        <v>215</v>
      </c>
      <c r="L63" s="3" t="s">
        <v>255</v>
      </c>
      <c r="M63" s="3" t="s">
        <v>40</v>
      </c>
      <c r="N63" s="3"/>
    </row>
    <row r="64" spans="1:14">
      <c r="A64" s="3" t="s">
        <v>217</v>
      </c>
      <c r="B64" s="3">
        <v>5.8998932240274202</v>
      </c>
      <c r="C64" s="3">
        <v>3.3179981063637001E-4</v>
      </c>
      <c r="D64" s="3">
        <v>3.6055579422485599E-2</v>
      </c>
      <c r="F64" s="3" t="s">
        <v>256</v>
      </c>
      <c r="G64" s="3">
        <v>-6.10308874364922</v>
      </c>
      <c r="H64" s="3">
        <v>4.62001189394997E-4</v>
      </c>
      <c r="I64" s="3">
        <v>4.1740146333563599E-2</v>
      </c>
      <c r="K64" s="3" t="s">
        <v>257</v>
      </c>
      <c r="L64" s="3"/>
      <c r="M64" s="3" t="s">
        <v>258</v>
      </c>
      <c r="N64" s="3"/>
    </row>
    <row r="65" spans="1:14">
      <c r="A65" s="3" t="s">
        <v>118</v>
      </c>
      <c r="B65" s="3">
        <v>5.8827385575432496</v>
      </c>
      <c r="C65" s="27">
        <v>7.1102340144694201E-5</v>
      </c>
      <c r="D65" s="3">
        <v>1.94837150511031E-2</v>
      </c>
      <c r="F65" s="3" t="s">
        <v>259</v>
      </c>
      <c r="G65" s="3">
        <v>-6.0908770527667198</v>
      </c>
      <c r="H65" s="3">
        <v>2.65426381867032E-4</v>
      </c>
      <c r="I65" s="3">
        <v>3.5257338327300797E-2</v>
      </c>
      <c r="K65" s="3" t="s">
        <v>260</v>
      </c>
      <c r="L65" s="3"/>
      <c r="M65" s="3" t="s">
        <v>230</v>
      </c>
      <c r="N65" s="3"/>
    </row>
    <row r="66" spans="1:14">
      <c r="A66" s="3" t="s">
        <v>50</v>
      </c>
      <c r="B66" s="3">
        <v>5.8217179869820397</v>
      </c>
      <c r="C66" s="3">
        <v>4.1251396537326E-4</v>
      </c>
      <c r="D66" s="3">
        <v>3.9585231304460199E-2</v>
      </c>
      <c r="F66" s="3" t="s">
        <v>261</v>
      </c>
      <c r="G66" s="3">
        <v>-6.0908199744524696</v>
      </c>
      <c r="H66" s="3">
        <v>3.5759209455374699E-4</v>
      </c>
      <c r="I66" s="3">
        <v>3.7788232920650498E-2</v>
      </c>
      <c r="K66" s="3" t="s">
        <v>157</v>
      </c>
      <c r="L66" s="3"/>
      <c r="M66" s="3" t="s">
        <v>246</v>
      </c>
      <c r="N66" s="3"/>
    </row>
    <row r="67" spans="1:14">
      <c r="A67" s="3" t="s">
        <v>96</v>
      </c>
      <c r="B67" s="3">
        <v>5.8146096761290096</v>
      </c>
      <c r="C67" s="3">
        <v>3.0182551112317398E-4</v>
      </c>
      <c r="D67" s="3">
        <v>3.5257338327300797E-2</v>
      </c>
      <c r="F67" s="3" t="s">
        <v>30</v>
      </c>
      <c r="G67" s="3">
        <v>-6.0648855508104997</v>
      </c>
      <c r="H67" s="3">
        <v>4.13530543886924E-4</v>
      </c>
      <c r="I67" s="3">
        <v>3.9585231304460199E-2</v>
      </c>
      <c r="K67" s="3" t="s">
        <v>135</v>
      </c>
      <c r="L67" s="3"/>
      <c r="M67" s="3" t="s">
        <v>262</v>
      </c>
      <c r="N67" s="3"/>
    </row>
    <row r="68" spans="1:14">
      <c r="A68" s="3" t="s">
        <v>253</v>
      </c>
      <c r="B68" s="3">
        <v>5.7907300314848102</v>
      </c>
      <c r="C68" s="3">
        <v>3.9408326771528997E-4</v>
      </c>
      <c r="D68" s="3">
        <v>3.9217507505056301E-2</v>
      </c>
      <c r="F68" s="3" t="s">
        <v>263</v>
      </c>
      <c r="G68" s="3">
        <v>-6.0629019421084704</v>
      </c>
      <c r="H68" s="3">
        <v>5.8501946773092798E-4</v>
      </c>
      <c r="I68" s="3">
        <v>4.74170369467787E-2</v>
      </c>
      <c r="K68" s="3" t="s">
        <v>264</v>
      </c>
      <c r="L68" s="3"/>
      <c r="M68" s="3" t="s">
        <v>265</v>
      </c>
      <c r="N68" s="3"/>
    </row>
    <row r="69" spans="1:14">
      <c r="A69" s="3" t="s">
        <v>127</v>
      </c>
      <c r="B69" s="3">
        <v>5.7556944810128101</v>
      </c>
      <c r="C69" s="3">
        <v>5.0570716865765597E-4</v>
      </c>
      <c r="D69" s="3">
        <v>4.3535543160760297E-2</v>
      </c>
      <c r="F69" s="3" t="s">
        <v>158</v>
      </c>
      <c r="G69" s="3">
        <v>-6.0261198344162699</v>
      </c>
      <c r="H69" s="3">
        <v>3.2743804003937599E-4</v>
      </c>
      <c r="I69" s="3">
        <v>3.5995339889910001E-2</v>
      </c>
      <c r="K69" s="3" t="s">
        <v>178</v>
      </c>
      <c r="L69" s="3"/>
      <c r="M69" s="3" t="s">
        <v>266</v>
      </c>
      <c r="N69" s="3"/>
    </row>
    <row r="70" spans="1:14">
      <c r="A70" s="3" t="s">
        <v>113</v>
      </c>
      <c r="B70" s="3">
        <v>5.3152631864342901</v>
      </c>
      <c r="C70" s="3">
        <v>2.5212278613357899E-4</v>
      </c>
      <c r="D70" s="3">
        <v>3.4618133929859997E-2</v>
      </c>
      <c r="F70" s="3" t="s">
        <v>81</v>
      </c>
      <c r="G70" s="3">
        <v>-6.0256808328141798</v>
      </c>
      <c r="H70" s="3">
        <v>5.9598033222717803E-4</v>
      </c>
      <c r="I70" s="3">
        <v>4.7494792988981703E-2</v>
      </c>
      <c r="K70" s="3" t="s">
        <v>267</v>
      </c>
      <c r="L70" s="3"/>
      <c r="M70" s="3" t="s">
        <v>268</v>
      </c>
      <c r="N70" s="3"/>
    </row>
    <row r="71" spans="1:14">
      <c r="A71" s="3" t="s">
        <v>39</v>
      </c>
      <c r="B71" s="3">
        <v>5.2826015093818102</v>
      </c>
      <c r="C71" s="27">
        <v>2.12734508744863E-5</v>
      </c>
      <c r="D71" s="3">
        <v>1.35998504580775E-2</v>
      </c>
      <c r="F71" s="3" t="s">
        <v>144</v>
      </c>
      <c r="G71" s="3">
        <v>-6.01450299011616</v>
      </c>
      <c r="H71" s="3">
        <v>6.1733898859194696E-4</v>
      </c>
      <c r="I71" s="3">
        <v>4.8434214092516699E-2</v>
      </c>
      <c r="K71" s="3" t="s">
        <v>254</v>
      </c>
      <c r="L71" s="3"/>
      <c r="M71" s="3" t="s">
        <v>269</v>
      </c>
      <c r="N71" s="3"/>
    </row>
    <row r="72" spans="1:14">
      <c r="A72" s="3" t="s">
        <v>192</v>
      </c>
      <c r="B72" s="3">
        <v>5.0111126608729801</v>
      </c>
      <c r="C72" s="27">
        <v>6.2481962312859105E-5</v>
      </c>
      <c r="D72" s="3">
        <v>1.8875624389209599E-2</v>
      </c>
      <c r="F72" s="3" t="s">
        <v>169</v>
      </c>
      <c r="G72" s="3">
        <v>-5.9278203878319298</v>
      </c>
      <c r="H72" s="3">
        <v>5.7423823297298403E-4</v>
      </c>
      <c r="I72" s="3">
        <v>4.7413521873594697E-2</v>
      </c>
      <c r="K72" s="3" t="s">
        <v>270</v>
      </c>
      <c r="L72" s="3"/>
      <c r="M72" s="3" t="s">
        <v>271</v>
      </c>
      <c r="N72" s="3"/>
    </row>
    <row r="73" spans="1:14">
      <c r="A73" s="3" t="s">
        <v>266</v>
      </c>
      <c r="B73" s="3">
        <v>4.9205494155156302</v>
      </c>
      <c r="C73" s="3">
        <v>5.9782952884375104E-4</v>
      </c>
      <c r="D73" s="3">
        <v>4.7494792988981703E-2</v>
      </c>
      <c r="F73" s="3" t="s">
        <v>272</v>
      </c>
      <c r="G73" s="3">
        <v>-5.8836811691855599</v>
      </c>
      <c r="H73" s="3">
        <v>4.1779157015550602E-4</v>
      </c>
      <c r="I73" s="3">
        <v>3.9617731258748602E-2</v>
      </c>
      <c r="K73" s="3" t="s">
        <v>220</v>
      </c>
      <c r="L73" s="3"/>
      <c r="M73" s="3" t="s">
        <v>273</v>
      </c>
      <c r="N73" s="3"/>
    </row>
    <row r="74" spans="1:14">
      <c r="A74" s="3" t="s">
        <v>216</v>
      </c>
      <c r="B74" s="3">
        <v>4.9110360557213601</v>
      </c>
      <c r="C74" s="27">
        <v>9.2803312052183205E-5</v>
      </c>
      <c r="D74" s="3">
        <v>2.2496474670290801E-2</v>
      </c>
      <c r="F74" s="3" t="s">
        <v>65</v>
      </c>
      <c r="G74" s="3">
        <v>-5.8195114893249498</v>
      </c>
      <c r="H74" s="3">
        <v>1.1299660096008799E-4</v>
      </c>
      <c r="I74" s="3">
        <v>2.4843485243643399E-2</v>
      </c>
      <c r="K74" s="3" t="s">
        <v>41</v>
      </c>
      <c r="L74" s="3"/>
      <c r="M74" s="3" t="s">
        <v>274</v>
      </c>
      <c r="N74" s="3"/>
    </row>
    <row r="75" spans="1:14">
      <c r="A75" s="3" t="s">
        <v>214</v>
      </c>
      <c r="B75" s="3">
        <v>4.9020660626812598</v>
      </c>
      <c r="C75" s="3">
        <v>5.8681968719834004E-4</v>
      </c>
      <c r="D75" s="3">
        <v>4.74170369467787E-2</v>
      </c>
      <c r="F75" s="3" t="s">
        <v>227</v>
      </c>
      <c r="G75" s="3">
        <v>-5.8107118847112504</v>
      </c>
      <c r="H75" s="3">
        <v>6.53526057695296E-4</v>
      </c>
      <c r="I75" s="3">
        <v>4.9035201186121702E-2</v>
      </c>
      <c r="K75" s="3" t="s">
        <v>247</v>
      </c>
      <c r="L75" s="3"/>
      <c r="M75" s="3" t="s">
        <v>275</v>
      </c>
      <c r="N75" s="3"/>
    </row>
    <row r="76" spans="1:14">
      <c r="A76" s="3" t="s">
        <v>173</v>
      </c>
      <c r="B76" s="3">
        <v>4.8185797140736204</v>
      </c>
      <c r="C76" s="3">
        <v>1.5620923035209499E-4</v>
      </c>
      <c r="D76" s="3">
        <v>2.84000396874751E-2</v>
      </c>
      <c r="F76" s="3" t="s">
        <v>276</v>
      </c>
      <c r="G76" s="3">
        <v>-5.7359745248351803</v>
      </c>
      <c r="H76" s="3">
        <v>4.2115316178382002E-4</v>
      </c>
      <c r="I76" s="3">
        <v>3.9617731258748602E-2</v>
      </c>
      <c r="K76" s="3" t="s">
        <v>195</v>
      </c>
      <c r="L76" s="3"/>
      <c r="M76" s="3" t="s">
        <v>223</v>
      </c>
      <c r="N76" s="3"/>
    </row>
    <row r="77" spans="1:14">
      <c r="A77" s="3" t="s">
        <v>49</v>
      </c>
      <c r="B77" s="3">
        <v>4.6946263140270403</v>
      </c>
      <c r="C77" s="3">
        <v>1.23686251338753E-4</v>
      </c>
      <c r="D77" s="3">
        <v>2.62391621001885E-2</v>
      </c>
      <c r="F77" s="3" t="s">
        <v>110</v>
      </c>
      <c r="G77" s="3">
        <v>-5.6925051983963204</v>
      </c>
      <c r="H77" s="3">
        <v>3.2006278686061602E-4</v>
      </c>
      <c r="I77" s="3">
        <v>3.5995339889910001E-2</v>
      </c>
      <c r="K77" s="3" t="s">
        <v>272</v>
      </c>
      <c r="L77" s="3"/>
      <c r="M77" s="3"/>
      <c r="N77" s="3"/>
    </row>
    <row r="78" spans="1:14">
      <c r="A78" s="3" t="s">
        <v>128</v>
      </c>
      <c r="B78" s="3">
        <v>4.68017034418828</v>
      </c>
      <c r="C78" s="3">
        <v>6.2778010565829102E-4</v>
      </c>
      <c r="D78" s="3">
        <v>4.8562744795709697E-2</v>
      </c>
      <c r="F78" s="3" t="s">
        <v>176</v>
      </c>
      <c r="G78" s="3">
        <v>-5.6034875294906197</v>
      </c>
      <c r="H78" s="3">
        <v>4.8993717282153602E-4</v>
      </c>
      <c r="I78" s="3">
        <v>4.2690009510182501E-2</v>
      </c>
      <c r="K78" s="3" t="s">
        <v>234</v>
      </c>
      <c r="L78" s="3"/>
      <c r="M78" s="3"/>
      <c r="N78" s="3"/>
    </row>
    <row r="79" spans="1:14">
      <c r="A79" s="3" t="s">
        <v>67</v>
      </c>
      <c r="B79" s="3">
        <v>4.6325277474100002</v>
      </c>
      <c r="C79" s="3">
        <v>2.9571761702296102E-4</v>
      </c>
      <c r="D79" s="3">
        <v>3.5257338327300797E-2</v>
      </c>
      <c r="F79" s="3" t="s">
        <v>267</v>
      </c>
      <c r="G79" s="3">
        <v>-5.5760585590816696</v>
      </c>
      <c r="H79" s="3">
        <v>3.2214053259862699E-4</v>
      </c>
      <c r="I79" s="3">
        <v>3.5995339889910001E-2</v>
      </c>
      <c r="K79" s="3" t="s">
        <v>59</v>
      </c>
      <c r="L79" s="3"/>
      <c r="M79" s="3"/>
      <c r="N79" s="3"/>
    </row>
    <row r="80" spans="1:14">
      <c r="A80" s="3" t="s">
        <v>251</v>
      </c>
      <c r="B80" s="3">
        <v>4.5949048923994402</v>
      </c>
      <c r="C80" s="27">
        <v>7.3200382884758706E-5</v>
      </c>
      <c r="D80" s="3">
        <v>1.94837150511031E-2</v>
      </c>
      <c r="F80" s="3" t="s">
        <v>87</v>
      </c>
      <c r="G80" s="3">
        <v>-5.5283397198038298</v>
      </c>
      <c r="H80" s="3">
        <v>1.8006616185877001E-4</v>
      </c>
      <c r="I80" s="3">
        <v>3.03096154693764E-2</v>
      </c>
      <c r="K80" s="3" t="s">
        <v>277</v>
      </c>
      <c r="L80" s="3"/>
      <c r="M80" s="3"/>
      <c r="N80" s="3"/>
    </row>
    <row r="81" spans="1:14">
      <c r="A81" s="3" t="s">
        <v>278</v>
      </c>
      <c r="B81" s="3">
        <v>4.4832306594260301</v>
      </c>
      <c r="C81" s="27">
        <v>6.4560854157004599E-5</v>
      </c>
      <c r="D81" s="3">
        <v>1.8875624389209599E-2</v>
      </c>
      <c r="F81" s="3" t="s">
        <v>235</v>
      </c>
      <c r="G81" s="3">
        <v>-5.4916888696044701</v>
      </c>
      <c r="H81" s="3">
        <v>1.96553249701364E-4</v>
      </c>
      <c r="I81" s="3">
        <v>3.1230494498768101E-2</v>
      </c>
      <c r="K81" s="3" t="s">
        <v>165</v>
      </c>
      <c r="L81" s="3"/>
      <c r="M81" s="3"/>
      <c r="N81" s="3"/>
    </row>
    <row r="82" spans="1:14">
      <c r="A82" s="3" t="s">
        <v>275</v>
      </c>
      <c r="B82" s="3">
        <v>4.48059956284159</v>
      </c>
      <c r="C82" s="3">
        <v>2.09671607704253E-4</v>
      </c>
      <c r="D82" s="3">
        <v>3.2231469581073299E-2</v>
      </c>
      <c r="F82" s="3" t="s">
        <v>279</v>
      </c>
      <c r="G82" s="3">
        <v>-5.4482596918450596</v>
      </c>
      <c r="H82" s="27">
        <v>6.8130187737091701E-5</v>
      </c>
      <c r="I82" s="3">
        <v>1.8944199849013701E-2</v>
      </c>
      <c r="K82" s="3" t="s">
        <v>263</v>
      </c>
      <c r="L82" s="3"/>
      <c r="M82" s="3"/>
      <c r="N82" s="3"/>
    </row>
    <row r="83" spans="1:14">
      <c r="A83" s="3" t="s">
        <v>258</v>
      </c>
      <c r="B83" s="3">
        <v>4.3855501426001098</v>
      </c>
      <c r="C83" s="3">
        <v>2.8427743492125698E-4</v>
      </c>
      <c r="D83" s="3">
        <v>3.5257338327300797E-2</v>
      </c>
      <c r="F83" s="3" t="s">
        <v>187</v>
      </c>
      <c r="G83" s="3">
        <v>-5.4061378551536503</v>
      </c>
      <c r="H83" s="3">
        <v>6.9881751852218603E-4</v>
      </c>
      <c r="I83" s="3">
        <v>4.9781604748286697E-2</v>
      </c>
      <c r="K83" s="3" t="s">
        <v>47</v>
      </c>
      <c r="L83" s="3"/>
      <c r="M83" s="3"/>
      <c r="N83" s="3"/>
    </row>
    <row r="84" spans="1:14">
      <c r="A84" s="3" t="s">
        <v>107</v>
      </c>
      <c r="B84" s="3">
        <v>4.3287274754304299</v>
      </c>
      <c r="C84" s="27">
        <v>2.51595974807927E-5</v>
      </c>
      <c r="D84" s="3">
        <v>1.4415686944449399E-2</v>
      </c>
      <c r="F84" s="3" t="s">
        <v>277</v>
      </c>
      <c r="G84" s="3">
        <v>-5.39858798768896</v>
      </c>
      <c r="H84" s="27">
        <v>5.3519242041762298E-5</v>
      </c>
      <c r="I84" s="3">
        <v>1.8875624389209599E-2</v>
      </c>
      <c r="K84" s="3" t="s">
        <v>261</v>
      </c>
      <c r="L84" s="3"/>
      <c r="M84" s="3"/>
      <c r="N84" s="3"/>
    </row>
    <row r="85" spans="1:14">
      <c r="A85" s="3" t="s">
        <v>133</v>
      </c>
      <c r="B85" s="3">
        <v>4.26016125471505</v>
      </c>
      <c r="C85" s="3">
        <v>6.1527012982826403E-4</v>
      </c>
      <c r="D85" s="3">
        <v>4.8434214092516699E-2</v>
      </c>
      <c r="F85" s="3" t="s">
        <v>280</v>
      </c>
      <c r="G85" s="3">
        <v>-5.3798325499080599</v>
      </c>
      <c r="H85" s="3">
        <v>3.86783653409018E-4</v>
      </c>
      <c r="I85" s="3">
        <v>3.91730452604215E-2</v>
      </c>
      <c r="K85" s="3" t="s">
        <v>280</v>
      </c>
      <c r="L85" s="3"/>
      <c r="M85" s="3"/>
      <c r="N85" s="3"/>
    </row>
    <row r="86" spans="1:14">
      <c r="A86" s="3" t="s">
        <v>106</v>
      </c>
      <c r="B86" s="3">
        <v>4.2301833991796496</v>
      </c>
      <c r="C86" s="3">
        <v>5.9375788453538796E-4</v>
      </c>
      <c r="D86" s="3">
        <v>4.7494792988981703E-2</v>
      </c>
      <c r="F86" s="3" t="s">
        <v>131</v>
      </c>
      <c r="G86" s="3">
        <v>-5.3658580129345204</v>
      </c>
      <c r="H86" s="3">
        <v>4.63583178022444E-4</v>
      </c>
      <c r="I86" s="3">
        <v>4.1740146333563599E-2</v>
      </c>
      <c r="K86" s="3" t="s">
        <v>92</v>
      </c>
      <c r="L86" s="3"/>
      <c r="M86" s="3"/>
      <c r="N86" s="3"/>
    </row>
    <row r="87" spans="1:14">
      <c r="A87" s="3" t="s">
        <v>83</v>
      </c>
      <c r="B87" s="3">
        <v>4.1403714091490897</v>
      </c>
      <c r="C87" s="27">
        <v>3.5647650798803702E-5</v>
      </c>
      <c r="D87" s="3">
        <v>1.6439653202531199E-2</v>
      </c>
      <c r="F87" s="3" t="s">
        <v>248</v>
      </c>
      <c r="G87" s="3">
        <v>-5.2502683612986001</v>
      </c>
      <c r="H87" s="3">
        <v>3.4529202796771498E-4</v>
      </c>
      <c r="I87" s="3">
        <v>3.7093393169783502E-2</v>
      </c>
      <c r="K87" s="3" t="s">
        <v>256</v>
      </c>
      <c r="L87" s="3"/>
      <c r="M87" s="3"/>
      <c r="N87" s="3"/>
    </row>
    <row r="88" spans="1:14">
      <c r="A88" s="3" t="s">
        <v>269</v>
      </c>
      <c r="B88" s="3">
        <v>4.11131574435489</v>
      </c>
      <c r="C88" s="3">
        <v>3.0303430251398802E-4</v>
      </c>
      <c r="D88" s="3">
        <v>3.5257338327300797E-2</v>
      </c>
      <c r="F88" s="3" t="s">
        <v>281</v>
      </c>
      <c r="G88" s="3">
        <v>-4.95112444747254</v>
      </c>
      <c r="H88" s="3">
        <v>2.7968222443433099E-4</v>
      </c>
      <c r="I88" s="3">
        <v>3.5257338327300797E-2</v>
      </c>
      <c r="K88" s="3" t="s">
        <v>70</v>
      </c>
      <c r="L88" s="3"/>
      <c r="M88" s="3"/>
      <c r="N88" s="3"/>
    </row>
    <row r="89" spans="1:14">
      <c r="A89" s="3" t="s">
        <v>218</v>
      </c>
      <c r="B89" s="3">
        <v>4.0673959452920299</v>
      </c>
      <c r="C89" s="3">
        <v>3.2948585099665099E-4</v>
      </c>
      <c r="D89" s="3">
        <v>3.60110894256917E-2</v>
      </c>
      <c r="F89" s="3" t="s">
        <v>208</v>
      </c>
      <c r="G89" s="3">
        <v>-4.8989392041812998</v>
      </c>
      <c r="H89" s="3">
        <v>1.69055360243208E-4</v>
      </c>
      <c r="I89" s="3">
        <v>2.9325676619069499E-2</v>
      </c>
      <c r="K89" s="3" t="s">
        <v>259</v>
      </c>
      <c r="L89" s="3"/>
      <c r="M89" s="3"/>
      <c r="N89" s="3"/>
    </row>
    <row r="90" spans="1:14">
      <c r="A90" s="3" t="s">
        <v>38</v>
      </c>
      <c r="B90" s="3">
        <v>4.0474141501076204</v>
      </c>
      <c r="C90" s="27">
        <v>3.5589273707905503E-5</v>
      </c>
      <c r="D90" s="3">
        <v>1.6439653202531199E-2</v>
      </c>
      <c r="F90" s="3" t="s">
        <v>282</v>
      </c>
      <c r="G90" s="3">
        <v>-4.3729748805639801</v>
      </c>
      <c r="H90" s="3">
        <v>1.6737565212790299E-4</v>
      </c>
      <c r="I90" s="3">
        <v>2.9325676619069499E-2</v>
      </c>
      <c r="K90" s="3" t="s">
        <v>250</v>
      </c>
      <c r="L90" s="3"/>
      <c r="M90" s="3"/>
      <c r="N90" s="3"/>
    </row>
    <row r="91" spans="1:14">
      <c r="A91" s="3" t="s">
        <v>33</v>
      </c>
      <c r="B91" s="3">
        <v>4.0218916850760902</v>
      </c>
      <c r="C91" s="3">
        <v>6.8788917733491597E-4</v>
      </c>
      <c r="D91" s="3">
        <v>4.9626921576758298E-2</v>
      </c>
      <c r="F91" s="3" t="s">
        <v>270</v>
      </c>
      <c r="G91" s="3">
        <v>-4.1556696152969801</v>
      </c>
      <c r="H91" s="3">
        <v>6.3531705133184995E-4</v>
      </c>
      <c r="I91" s="3">
        <v>4.8715575364745099E-2</v>
      </c>
      <c r="K91" s="3" t="s">
        <v>283</v>
      </c>
      <c r="L91" s="3"/>
      <c r="M91" s="3"/>
      <c r="N91" s="3"/>
    </row>
    <row r="92" spans="1:14">
      <c r="A92" s="3" t="s">
        <v>68</v>
      </c>
      <c r="B92" s="3">
        <v>3.7321980503581602</v>
      </c>
      <c r="C92" s="3">
        <v>7.0033355526995299E-4</v>
      </c>
      <c r="D92" s="3">
        <v>4.9781604748286697E-2</v>
      </c>
      <c r="F92" s="3" t="s">
        <v>179</v>
      </c>
      <c r="G92" s="3">
        <v>-4.0304358667880003</v>
      </c>
      <c r="H92" s="3">
        <v>3.0394257178707599E-4</v>
      </c>
      <c r="I92" s="3">
        <v>3.5257338327300797E-2</v>
      </c>
      <c r="K92" s="3" t="s">
        <v>284</v>
      </c>
      <c r="L92" s="3"/>
      <c r="M92" s="3"/>
      <c r="N92" s="3"/>
    </row>
    <row r="93" spans="1:14">
      <c r="A93" s="3" t="s">
        <v>240</v>
      </c>
      <c r="B93" s="3">
        <v>3.65352341120012</v>
      </c>
      <c r="C93" s="3">
        <v>6.4125323245124103E-4</v>
      </c>
      <c r="D93" s="3">
        <v>4.8772364422648103E-2</v>
      </c>
      <c r="F93" s="3" t="s">
        <v>232</v>
      </c>
      <c r="G93" s="3">
        <v>-4.0103096698510701</v>
      </c>
      <c r="H93" s="3">
        <v>4.3135035686925701E-4</v>
      </c>
      <c r="I93" s="3">
        <v>4.0177204668393703E-2</v>
      </c>
      <c r="K93" s="3" t="s">
        <v>281</v>
      </c>
      <c r="L93" s="3"/>
      <c r="M93" s="3"/>
      <c r="N93" s="3"/>
    </row>
    <row r="94" spans="1:14">
      <c r="A94" s="3" t="s">
        <v>245</v>
      </c>
      <c r="B94" s="3">
        <v>3.6246932847567499</v>
      </c>
      <c r="C94" s="3">
        <v>4.72528358892331E-4</v>
      </c>
      <c r="D94" s="3">
        <v>4.2144180235548098E-2</v>
      </c>
      <c r="F94" s="3" t="s">
        <v>260</v>
      </c>
      <c r="G94" s="3">
        <v>-3.9016346504661601</v>
      </c>
      <c r="H94" s="3">
        <v>6.6372209731984603E-4</v>
      </c>
      <c r="I94" s="3">
        <v>4.9214342808328003E-2</v>
      </c>
      <c r="K94" s="3" t="s">
        <v>141</v>
      </c>
      <c r="L94" s="3"/>
      <c r="M94" s="3"/>
      <c r="N94" s="3"/>
    </row>
    <row r="95" spans="1:14">
      <c r="A95" s="3" t="s">
        <v>273</v>
      </c>
      <c r="B95" s="3">
        <v>3.58127549860192</v>
      </c>
      <c r="C95" s="3">
        <v>5.5215603260821804E-4</v>
      </c>
      <c r="D95" s="3">
        <v>4.5991921870291601E-2</v>
      </c>
      <c r="F95" s="3" t="s">
        <v>243</v>
      </c>
      <c r="G95" s="3">
        <v>-3.22274087046894</v>
      </c>
      <c r="H95" s="3">
        <v>5.8576201396698304E-4</v>
      </c>
      <c r="I95" s="3">
        <v>4.74170369467787E-2</v>
      </c>
      <c r="K95" s="3" t="s">
        <v>285</v>
      </c>
      <c r="L95" s="3"/>
      <c r="M95" s="3"/>
      <c r="N95" s="3"/>
    </row>
    <row r="96" spans="1:14">
      <c r="A96" s="3" t="s">
        <v>181</v>
      </c>
      <c r="B96" s="3">
        <v>3.5444718490198199</v>
      </c>
      <c r="C96" s="3">
        <v>6.2116039287169204E-4</v>
      </c>
      <c r="D96" s="3">
        <v>4.8532647555446097E-2</v>
      </c>
      <c r="F96" s="3" t="s">
        <v>75</v>
      </c>
      <c r="G96" s="3">
        <v>-2.9712303598675098</v>
      </c>
      <c r="H96" s="3">
        <v>5.85593791232299E-4</v>
      </c>
      <c r="I96" s="3">
        <v>4.74170369467787E-2</v>
      </c>
      <c r="K96" s="3" t="s">
        <v>282</v>
      </c>
      <c r="L96" s="3"/>
      <c r="M96" s="3"/>
      <c r="N96" s="3"/>
    </row>
    <row r="97" spans="1:14">
      <c r="A97" s="3" t="s">
        <v>244</v>
      </c>
      <c r="B97" s="3">
        <v>3.3191656941601799</v>
      </c>
      <c r="C97" s="3">
        <v>6.5900777877007401E-4</v>
      </c>
      <c r="D97" s="3">
        <v>4.9057161736159698E-2</v>
      </c>
      <c r="F97" s="3" t="s">
        <v>221</v>
      </c>
      <c r="G97" s="3">
        <v>-2.6804800868480898</v>
      </c>
      <c r="H97" s="3">
        <v>2.4504266085529199E-4</v>
      </c>
      <c r="I97" s="3">
        <v>3.4618133929859997E-2</v>
      </c>
      <c r="K97" s="3" t="s">
        <v>53</v>
      </c>
      <c r="L97" s="3"/>
      <c r="M97" s="3"/>
      <c r="N97" s="3"/>
    </row>
    <row r="98" spans="1:14">
      <c r="A98" s="3" t="s">
        <v>241</v>
      </c>
      <c r="B98" s="3">
        <v>3.3144810970873899</v>
      </c>
      <c r="C98" s="3">
        <v>1.8292037267210001E-4</v>
      </c>
      <c r="D98" s="3">
        <v>3.0339108828807498E-2</v>
      </c>
      <c r="F98" s="3" t="s">
        <v>48</v>
      </c>
      <c r="G98" s="3">
        <v>-2.6497529650023099</v>
      </c>
      <c r="H98" s="3">
        <v>6.7281986321943502E-4</v>
      </c>
      <c r="I98" s="3">
        <v>4.95006925048758E-2</v>
      </c>
      <c r="K98" s="3" t="s">
        <v>148</v>
      </c>
      <c r="L98" s="3"/>
      <c r="M98" s="3"/>
      <c r="N98" s="3"/>
    </row>
    <row r="99" spans="1:14">
      <c r="A99" s="3" t="s">
        <v>57</v>
      </c>
      <c r="B99" s="3">
        <v>3.2459324307102699</v>
      </c>
      <c r="C99" s="3">
        <v>2.3667302697807799E-4</v>
      </c>
      <c r="D99" s="3">
        <v>3.4423181493088401E-2</v>
      </c>
      <c r="F99" s="3" t="s">
        <v>285</v>
      </c>
      <c r="G99" s="3">
        <v>-2.5595294530505099</v>
      </c>
      <c r="H99" s="3">
        <v>3.1040647178502798E-4</v>
      </c>
      <c r="I99" s="3">
        <v>3.5735902042266503E-2</v>
      </c>
      <c r="K99" s="3" t="s">
        <v>29</v>
      </c>
      <c r="L99" s="3"/>
      <c r="M99" s="3"/>
      <c r="N99" s="3"/>
    </row>
    <row r="100" spans="1:14">
      <c r="A100" s="3" t="s">
        <v>44</v>
      </c>
      <c r="B100" s="3">
        <v>3.2000702224082902</v>
      </c>
      <c r="C100" s="3">
        <v>5.9014455154942399E-4</v>
      </c>
      <c r="D100" s="3">
        <v>4.74827794923256E-2</v>
      </c>
      <c r="F100" s="3" t="s">
        <v>239</v>
      </c>
      <c r="G100" s="3">
        <v>-1.8766742466022599</v>
      </c>
      <c r="H100" s="3">
        <v>4.5505640600328098E-4</v>
      </c>
      <c r="I100" s="3">
        <v>4.1566215095217601E-2</v>
      </c>
      <c r="K100" s="3" t="s">
        <v>286</v>
      </c>
      <c r="L100" s="3"/>
      <c r="M100" s="3"/>
      <c r="N100" s="3"/>
    </row>
    <row r="101" spans="1:14">
      <c r="A101" s="3" t="s">
        <v>238</v>
      </c>
      <c r="B101" s="3">
        <v>3.1211025870656002</v>
      </c>
      <c r="C101" s="27">
        <v>2.9670701008399199E-5</v>
      </c>
      <c r="D101" s="3">
        <v>1.53127684234042E-2</v>
      </c>
      <c r="F101" s="3" t="s">
        <v>287</v>
      </c>
      <c r="G101" s="3">
        <v>-1.47030933619968</v>
      </c>
      <c r="H101" s="3">
        <v>6.9028349770929899E-4</v>
      </c>
      <c r="I101" s="3">
        <v>4.9626921576758298E-2</v>
      </c>
      <c r="K101" s="3" t="s">
        <v>276</v>
      </c>
      <c r="L101" s="3"/>
      <c r="M101" s="3"/>
      <c r="N101" s="3"/>
    </row>
    <row r="102" spans="1:14">
      <c r="A102" s="3" t="s">
        <v>205</v>
      </c>
      <c r="B102" s="3">
        <v>2.9799126676894998</v>
      </c>
      <c r="C102" s="3">
        <v>1.68720714370385E-4</v>
      </c>
      <c r="D102" s="3">
        <v>2.9325676619069499E-2</v>
      </c>
      <c r="F102" s="3" t="s">
        <v>196</v>
      </c>
      <c r="G102" s="3">
        <v>-1.4427730271707599</v>
      </c>
      <c r="H102" s="3">
        <v>3.7920553009598899E-4</v>
      </c>
      <c r="I102" s="3">
        <v>3.91730452604215E-2</v>
      </c>
      <c r="K102" s="3" t="s">
        <v>287</v>
      </c>
      <c r="L102" s="3"/>
      <c r="M102" s="3"/>
      <c r="N102" s="3"/>
    </row>
    <row r="103" spans="1:14">
      <c r="A103" s="3" t="s">
        <v>119</v>
      </c>
      <c r="B103" s="3">
        <v>2.8139959676847499</v>
      </c>
      <c r="C103" s="3">
        <v>3.0075907107805902E-4</v>
      </c>
      <c r="D103" s="3">
        <v>3.5257338327300797E-2</v>
      </c>
      <c r="F103" s="3" t="s">
        <v>257</v>
      </c>
      <c r="G103" s="3">
        <v>-1.0513001370585</v>
      </c>
      <c r="H103" s="3">
        <v>7.0371933391969702E-4</v>
      </c>
      <c r="I103" s="3">
        <v>4.9834925714433001E-2</v>
      </c>
      <c r="K103" s="3" t="s">
        <v>231</v>
      </c>
      <c r="L103" s="3"/>
      <c r="M103" s="3"/>
      <c r="N103" s="3"/>
    </row>
    <row r="104" spans="1:14">
      <c r="A104" s="3" t="s">
        <v>233</v>
      </c>
      <c r="B104" s="3">
        <v>2.77345561694883</v>
      </c>
      <c r="C104" s="3">
        <v>5.6932520245598001E-4</v>
      </c>
      <c r="D104" s="3">
        <v>4.7214039158059898E-2</v>
      </c>
      <c r="F104" s="3" t="s">
        <v>153</v>
      </c>
      <c r="G104" s="3">
        <v>-0.98341724079949799</v>
      </c>
      <c r="H104" s="3">
        <v>2.5066474360027499E-4</v>
      </c>
      <c r="I104" s="3">
        <v>3.4618133929859997E-2</v>
      </c>
      <c r="K104" s="3" t="s">
        <v>115</v>
      </c>
      <c r="L104" s="3"/>
      <c r="M104" s="3"/>
      <c r="N104" s="3"/>
    </row>
    <row r="105" spans="1:14">
      <c r="A105" s="3" t="s">
        <v>123</v>
      </c>
      <c r="B105" s="3">
        <v>2.7729876689158299</v>
      </c>
      <c r="C105" s="3">
        <v>6.8832130407439596E-4</v>
      </c>
      <c r="D105" s="3">
        <v>4.9626921576758298E-2</v>
      </c>
      <c r="F105" s="3" t="s">
        <v>286</v>
      </c>
      <c r="G105" s="3">
        <v>-0.93550032380013604</v>
      </c>
      <c r="H105" s="3">
        <v>2.8718864222446498E-4</v>
      </c>
      <c r="I105" s="3">
        <v>3.5257338327300797E-2</v>
      </c>
      <c r="K105" s="3" t="s">
        <v>279</v>
      </c>
      <c r="L105" s="3"/>
      <c r="M105" s="3"/>
      <c r="N105" s="3"/>
    </row>
    <row r="106" spans="1:14">
      <c r="A106" s="3" t="s">
        <v>255</v>
      </c>
      <c r="B106" s="3">
        <v>2.7443658252937602</v>
      </c>
      <c r="C106" s="27">
        <v>5.74388131982093E-5</v>
      </c>
      <c r="D106" s="3">
        <v>1.8875624389209599E-2</v>
      </c>
      <c r="F106" s="3" t="s">
        <v>283</v>
      </c>
      <c r="G106" s="3">
        <v>-0.782333777585697</v>
      </c>
      <c r="H106" s="3">
        <v>4.1916781794297102E-4</v>
      </c>
      <c r="I106" s="3">
        <v>3.9617731258748602E-2</v>
      </c>
      <c r="K106" s="3" t="s">
        <v>242</v>
      </c>
      <c r="L106" s="3"/>
      <c r="M106" s="3"/>
      <c r="N106" s="3"/>
    </row>
    <row r="107" spans="1:14">
      <c r="A107" s="3" t="s">
        <v>252</v>
      </c>
      <c r="B107" s="3">
        <v>2.5739518650954198</v>
      </c>
      <c r="C107" s="3">
        <v>4.6890448737558398E-4</v>
      </c>
      <c r="D107" s="3">
        <v>4.20191755796092E-2</v>
      </c>
      <c r="F107" s="3" t="s">
        <v>212</v>
      </c>
      <c r="G107" s="3">
        <v>-0.73514615433045205</v>
      </c>
      <c r="H107" s="27">
        <v>7.3440015731813694E-5</v>
      </c>
      <c r="I107" s="3">
        <v>1.94837150511031E-2</v>
      </c>
      <c r="L107" s="39"/>
      <c r="M107" s="39"/>
      <c r="N107" s="39"/>
    </row>
    <row r="108" spans="1:14">
      <c r="A108" s="3" t="s">
        <v>274</v>
      </c>
      <c r="B108" s="3">
        <v>2.4200905809734898</v>
      </c>
      <c r="C108" s="3">
        <v>6.2404640886573701E-4</v>
      </c>
      <c r="D108" s="3">
        <v>4.8557487649519997E-2</v>
      </c>
      <c r="F108" s="3" t="s">
        <v>264</v>
      </c>
      <c r="G108" s="3">
        <v>-0.71954984693398605</v>
      </c>
      <c r="H108" s="3">
        <v>4.39384107263622E-4</v>
      </c>
      <c r="I108" s="3">
        <v>4.0526218049466198E-2</v>
      </c>
      <c r="K108" s="39"/>
      <c r="L108" s="39"/>
      <c r="M108" s="39"/>
      <c r="N108" s="39"/>
    </row>
    <row r="109" spans="1:14">
      <c r="A109" s="3" t="s">
        <v>249</v>
      </c>
      <c r="B109" s="3">
        <v>2.4107498265526699</v>
      </c>
      <c r="C109" s="3">
        <v>3.87421169013053E-4</v>
      </c>
      <c r="D109" s="3">
        <v>3.91730452604215E-2</v>
      </c>
      <c r="F109" s="3" t="s">
        <v>284</v>
      </c>
      <c r="G109" s="3">
        <v>-0.62245611617626295</v>
      </c>
      <c r="H109" s="3">
        <v>2.4506015622288198E-4</v>
      </c>
      <c r="I109" s="3">
        <v>3.4618133929859997E-2</v>
      </c>
    </row>
    <row r="110" spans="1:14">
      <c r="A110" s="3" t="s">
        <v>229</v>
      </c>
      <c r="B110" s="3">
        <v>2.2783509350186799</v>
      </c>
      <c r="C110" s="3">
        <v>6.5647063963679495E-4</v>
      </c>
      <c r="D110" s="3">
        <v>4.9057161736159698E-2</v>
      </c>
    </row>
    <row r="111" spans="1:14">
      <c r="A111" s="3" t="s">
        <v>89</v>
      </c>
      <c r="B111" s="3">
        <v>2.2454029430320701</v>
      </c>
      <c r="C111" s="3">
        <v>2.8257893851540099E-4</v>
      </c>
      <c r="D111" s="3">
        <v>3.5257338327300797E-2</v>
      </c>
    </row>
    <row r="112" spans="1:14">
      <c r="A112" s="3" t="s">
        <v>271</v>
      </c>
      <c r="B112" s="3">
        <v>2.2421287955786702</v>
      </c>
      <c r="C112" s="3">
        <v>1.4940274472807999E-4</v>
      </c>
      <c r="D112" s="3">
        <v>2.7695167620770001E-2</v>
      </c>
    </row>
    <row r="113" spans="1:4">
      <c r="A113" s="3" t="s">
        <v>237</v>
      </c>
      <c r="B113" s="3">
        <v>2.1448464628037902</v>
      </c>
      <c r="C113" s="3">
        <v>3.0149686978993902E-4</v>
      </c>
      <c r="D113" s="3">
        <v>3.5257338327300797E-2</v>
      </c>
    </row>
    <row r="114" spans="1:4">
      <c r="A114" s="3" t="s">
        <v>111</v>
      </c>
      <c r="B114" s="3">
        <v>2.0855468652061799</v>
      </c>
      <c r="C114" s="3">
        <v>1.74748820618921E-4</v>
      </c>
      <c r="D114" s="3">
        <v>2.98318679912516E-2</v>
      </c>
    </row>
    <row r="115" spans="1:4">
      <c r="A115" s="3" t="s">
        <v>117</v>
      </c>
      <c r="B115" s="3">
        <v>2.0738404562556498</v>
      </c>
      <c r="C115" s="3">
        <v>1.4132172074925699E-4</v>
      </c>
      <c r="D115" s="3">
        <v>2.7695167620770001E-2</v>
      </c>
    </row>
    <row r="116" spans="1:4">
      <c r="A116" s="3" t="s">
        <v>222</v>
      </c>
      <c r="B116" s="3">
        <v>1.9211221207732201</v>
      </c>
      <c r="C116" s="27">
        <v>4.6810677862906703E-5</v>
      </c>
      <c r="D116" s="3">
        <v>1.8439506188163299E-2</v>
      </c>
    </row>
    <row r="117" spans="1:4">
      <c r="A117" s="3" t="s">
        <v>236</v>
      </c>
      <c r="B117" s="3">
        <v>1.87672632236319</v>
      </c>
      <c r="C117" s="3">
        <v>1.21140182629122E-4</v>
      </c>
      <c r="D117" s="3">
        <v>2.62278146313248E-2</v>
      </c>
    </row>
    <row r="118" spans="1:4">
      <c r="A118" s="3" t="s">
        <v>184</v>
      </c>
      <c r="B118" s="3">
        <v>1.8576029275447701</v>
      </c>
      <c r="C118" s="3">
        <v>1.2699285224920801E-4</v>
      </c>
      <c r="D118" s="3">
        <v>2.62391621001885E-2</v>
      </c>
    </row>
    <row r="119" spans="1:4">
      <c r="A119" s="3" t="s">
        <v>268</v>
      </c>
      <c r="B119" s="3">
        <v>1.84430931691804</v>
      </c>
      <c r="C119" s="3">
        <v>6.2925071265860296E-4</v>
      </c>
      <c r="D119" s="3">
        <v>4.8562744795709697E-2</v>
      </c>
    </row>
    <row r="120" spans="1:4">
      <c r="A120" s="3" t="s">
        <v>199</v>
      </c>
      <c r="B120" s="3">
        <v>1.7771644446657999</v>
      </c>
      <c r="C120" s="27">
        <v>2.5407484885496399E-6</v>
      </c>
      <c r="D120" s="3">
        <v>8.0143068922832392E-3</v>
      </c>
    </row>
    <row r="121" spans="1:4">
      <c r="A121" s="3" t="s">
        <v>202</v>
      </c>
      <c r="B121" s="3">
        <v>1.7736094146855099</v>
      </c>
      <c r="C121" s="3">
        <v>1.81139546649013E-4</v>
      </c>
      <c r="D121" s="3">
        <v>3.03096154693764E-2</v>
      </c>
    </row>
    <row r="122" spans="1:4">
      <c r="A122" s="3" t="s">
        <v>194</v>
      </c>
      <c r="B122" s="3">
        <v>1.77241237193086</v>
      </c>
      <c r="C122" s="3">
        <v>2.8734883294765599E-4</v>
      </c>
      <c r="D122" s="3">
        <v>3.5257338327300797E-2</v>
      </c>
    </row>
    <row r="123" spans="1:4">
      <c r="A123" s="3" t="s">
        <v>262</v>
      </c>
      <c r="B123" s="3">
        <v>1.73912472144615</v>
      </c>
      <c r="C123" s="27">
        <v>9.8506267600258096E-5</v>
      </c>
      <c r="D123" s="3">
        <v>2.2994524787477499E-2</v>
      </c>
    </row>
    <row r="124" spans="1:4">
      <c r="A124" s="3" t="s">
        <v>32</v>
      </c>
      <c r="B124" s="3">
        <v>1.7337530705401101</v>
      </c>
      <c r="C124" s="3">
        <v>3.47235592926363E-4</v>
      </c>
      <c r="D124" s="3">
        <v>3.7093393169783502E-2</v>
      </c>
    </row>
    <row r="125" spans="1:4">
      <c r="A125" s="3" t="s">
        <v>180</v>
      </c>
      <c r="B125" s="3">
        <v>1.7079344537899801</v>
      </c>
      <c r="C125" s="27">
        <v>2.3780873908718099E-5</v>
      </c>
      <c r="D125" s="3">
        <v>1.4051523870813799E-2</v>
      </c>
    </row>
    <row r="126" spans="1:4">
      <c r="A126" s="3" t="s">
        <v>209</v>
      </c>
      <c r="B126" s="3">
        <v>1.6913251591909999</v>
      </c>
      <c r="C126" s="27">
        <v>2.0892197858227499E-5</v>
      </c>
      <c r="D126" s="3">
        <v>1.35998504580775E-2</v>
      </c>
    </row>
    <row r="127" spans="1:4">
      <c r="A127" s="3" t="s">
        <v>155</v>
      </c>
      <c r="B127" s="3">
        <v>1.6727265185042299</v>
      </c>
      <c r="C127" s="3">
        <v>6.4625065492110304E-4</v>
      </c>
      <c r="D127" s="3">
        <v>4.8772364422648103E-2</v>
      </c>
    </row>
    <row r="128" spans="1:4">
      <c r="A128" s="3" t="s">
        <v>37</v>
      </c>
      <c r="B128" s="3">
        <v>1.6311161349130801</v>
      </c>
      <c r="C128" s="3">
        <v>2.15724369407223E-4</v>
      </c>
      <c r="D128" s="3">
        <v>3.2840744283088502E-2</v>
      </c>
    </row>
    <row r="129" spans="1:4">
      <c r="A129" s="3" t="s">
        <v>224</v>
      </c>
      <c r="B129" s="3">
        <v>1.59572843859212</v>
      </c>
      <c r="C129" s="3">
        <v>5.27181170435288E-4</v>
      </c>
      <c r="D129" s="3">
        <v>4.4649920959608499E-2</v>
      </c>
    </row>
    <row r="130" spans="1:4">
      <c r="A130" s="3" t="s">
        <v>191</v>
      </c>
      <c r="B130" s="3">
        <v>1.58528728915871</v>
      </c>
      <c r="C130" s="3">
        <v>4.7882343628056199E-4</v>
      </c>
      <c r="D130" s="3">
        <v>4.2306511837349799E-2</v>
      </c>
    </row>
    <row r="131" spans="1:4">
      <c r="A131" s="3" t="s">
        <v>55</v>
      </c>
      <c r="B131" s="3">
        <v>1.57350683967562</v>
      </c>
      <c r="C131" s="3">
        <v>2.3358950739948099E-4</v>
      </c>
      <c r="D131" s="3">
        <v>3.4405923733529901E-2</v>
      </c>
    </row>
    <row r="132" spans="1:4">
      <c r="A132" s="3" t="s">
        <v>225</v>
      </c>
      <c r="B132" s="3">
        <v>1.5642613098367499</v>
      </c>
      <c r="C132" s="27">
        <v>6.3826869165473205E-5</v>
      </c>
      <c r="D132" s="3">
        <v>1.8875624389209599E-2</v>
      </c>
    </row>
    <row r="133" spans="1:4">
      <c r="A133" s="3" t="s">
        <v>211</v>
      </c>
      <c r="B133" s="3">
        <v>1.5437859864800101</v>
      </c>
      <c r="C133" s="3">
        <v>1.1024592001311501E-4</v>
      </c>
      <c r="D133" s="3">
        <v>2.4815831614380699E-2</v>
      </c>
    </row>
    <row r="134" spans="1:4">
      <c r="A134" s="3" t="s">
        <v>132</v>
      </c>
      <c r="B134" s="3">
        <v>1.4893833873143301</v>
      </c>
      <c r="C134" s="3">
        <v>1.27670981236373E-4</v>
      </c>
      <c r="D134" s="3">
        <v>2.62391621001885E-2</v>
      </c>
    </row>
    <row r="135" spans="1:4">
      <c r="A135" s="3" t="s">
        <v>25</v>
      </c>
      <c r="B135" s="3">
        <v>1.4878082604368199</v>
      </c>
      <c r="C135" s="3">
        <v>5.05987073185479E-4</v>
      </c>
      <c r="D135" s="3">
        <v>4.3535543160760297E-2</v>
      </c>
    </row>
    <row r="136" spans="1:4">
      <c r="A136" s="3" t="s">
        <v>82</v>
      </c>
      <c r="B136" s="3">
        <v>1.4542832624295301</v>
      </c>
      <c r="C136" s="27">
        <v>6.5512045449487793E-5</v>
      </c>
      <c r="D136" s="3">
        <v>1.8875624389209599E-2</v>
      </c>
    </row>
    <row r="137" spans="1:4">
      <c r="A137" s="3" t="s">
        <v>100</v>
      </c>
      <c r="B137" s="3">
        <v>1.44705238689673</v>
      </c>
      <c r="C137" s="3">
        <v>4.1382536715868902E-4</v>
      </c>
      <c r="D137" s="3">
        <v>3.9585231304460199E-2</v>
      </c>
    </row>
    <row r="138" spans="1:4">
      <c r="A138" s="3" t="s">
        <v>72</v>
      </c>
      <c r="B138" s="3">
        <v>1.4452946784478</v>
      </c>
      <c r="C138" s="27">
        <v>3.49772794468389E-5</v>
      </c>
      <c r="D138" s="3">
        <v>1.6439653202531199E-2</v>
      </c>
    </row>
    <row r="139" spans="1:4">
      <c r="A139" s="3" t="s">
        <v>137</v>
      </c>
      <c r="B139" s="3">
        <v>1.39373090922897</v>
      </c>
      <c r="C139" s="27">
        <v>2.7560729268424802E-6</v>
      </c>
      <c r="D139" s="3">
        <v>8.0143068922832392E-3</v>
      </c>
    </row>
    <row r="140" spans="1:4">
      <c r="A140" s="3" t="s">
        <v>197</v>
      </c>
      <c r="B140" s="3">
        <v>1.3908039963300001</v>
      </c>
      <c r="C140" s="27">
        <v>7.7283616925784504E-5</v>
      </c>
      <c r="D140" s="3">
        <v>1.94837150511031E-2</v>
      </c>
    </row>
    <row r="141" spans="1:4">
      <c r="A141" s="3" t="s">
        <v>31</v>
      </c>
      <c r="B141" s="3">
        <v>1.3574749457883799</v>
      </c>
      <c r="C141" s="3">
        <v>1.8834079485558001E-4</v>
      </c>
      <c r="D141" s="3">
        <v>3.0437160248968399E-2</v>
      </c>
    </row>
    <row r="142" spans="1:4">
      <c r="A142" s="3" t="s">
        <v>66</v>
      </c>
      <c r="B142" s="3">
        <v>1.35202921312664</v>
      </c>
      <c r="C142" s="3">
        <v>4.14526962041629E-4</v>
      </c>
      <c r="D142" s="3">
        <v>3.9585231304460199E-2</v>
      </c>
    </row>
    <row r="143" spans="1:4">
      <c r="A143" s="3" t="s">
        <v>94</v>
      </c>
      <c r="B143" s="3">
        <v>1.3255448837817501</v>
      </c>
      <c r="C143" s="3">
        <v>2.0661498545938899E-4</v>
      </c>
      <c r="D143" s="3">
        <v>3.2137695545900298E-2</v>
      </c>
    </row>
    <row r="144" spans="1:4">
      <c r="A144" s="3" t="s">
        <v>76</v>
      </c>
      <c r="B144" s="3">
        <v>1.31888341245356</v>
      </c>
      <c r="C144" s="3">
        <v>2.9044135960694601E-4</v>
      </c>
      <c r="D144" s="3">
        <v>3.5257338327300797E-2</v>
      </c>
    </row>
    <row r="145" spans="1:4">
      <c r="A145" s="3" t="s">
        <v>105</v>
      </c>
      <c r="B145" s="3">
        <v>1.3160082722871</v>
      </c>
      <c r="C145" s="3">
        <v>3.5888771548909701E-4</v>
      </c>
      <c r="D145" s="3">
        <v>3.7788232920650498E-2</v>
      </c>
    </row>
    <row r="146" spans="1:4">
      <c r="A146" s="3" t="s">
        <v>213</v>
      </c>
      <c r="B146" s="3">
        <v>1.31356894421175</v>
      </c>
      <c r="C146" s="3">
        <v>4.7707385201993801E-4</v>
      </c>
      <c r="D146" s="3">
        <v>4.2306511837349799E-2</v>
      </c>
    </row>
    <row r="147" spans="1:4">
      <c r="A147" s="3" t="s">
        <v>122</v>
      </c>
      <c r="B147" s="3">
        <v>1.2986986089917301</v>
      </c>
      <c r="C147" s="3">
        <v>3.70874386735782E-4</v>
      </c>
      <c r="D147" s="3">
        <v>3.8743054720442899E-2</v>
      </c>
    </row>
    <row r="148" spans="1:4">
      <c r="A148" s="3" t="s">
        <v>126</v>
      </c>
      <c r="B148" s="3">
        <v>1.2936667161331901</v>
      </c>
      <c r="C148" s="27">
        <v>1.0879752816499199E-5</v>
      </c>
      <c r="D148" s="3">
        <v>1.35998504580775E-2</v>
      </c>
    </row>
    <row r="149" spans="1:4">
      <c r="A149" s="3" t="s">
        <v>265</v>
      </c>
      <c r="B149" s="3">
        <v>1.2463073173583601</v>
      </c>
      <c r="C149" s="3">
        <v>3.2058600380170199E-4</v>
      </c>
      <c r="D149" s="3">
        <v>3.5995339889910001E-2</v>
      </c>
    </row>
    <row r="150" spans="1:4">
      <c r="A150" s="3" t="s">
        <v>228</v>
      </c>
      <c r="B150" s="3">
        <v>1.2202532887091699</v>
      </c>
      <c r="C150" s="3">
        <v>4.6070280876148103E-4</v>
      </c>
      <c r="D150" s="3">
        <v>4.1740146333563599E-2</v>
      </c>
    </row>
    <row r="151" spans="1:4">
      <c r="A151" s="3" t="s">
        <v>188</v>
      </c>
      <c r="B151" s="3">
        <v>1.19736968484966</v>
      </c>
      <c r="C151" s="3">
        <v>6.7631385460131105E-4</v>
      </c>
      <c r="D151" s="3">
        <v>4.95207973578922E-2</v>
      </c>
    </row>
    <row r="152" spans="1:4">
      <c r="A152" s="3" t="s">
        <v>177</v>
      </c>
      <c r="B152" s="3">
        <v>1.14406211751705</v>
      </c>
      <c r="C152" s="3">
        <v>1.0056447141993E-4</v>
      </c>
      <c r="D152" s="3">
        <v>2.3188695434244299E-2</v>
      </c>
    </row>
    <row r="153" spans="1:4">
      <c r="A153" s="3" t="s">
        <v>142</v>
      </c>
      <c r="B153" s="3">
        <v>1.11687335564759</v>
      </c>
      <c r="C153" s="27">
        <v>1.5291099577723102E-5</v>
      </c>
      <c r="D153" s="3">
        <v>1.35998504580775E-2</v>
      </c>
    </row>
    <row r="154" spans="1:4">
      <c r="A154" s="3" t="s">
        <v>88</v>
      </c>
      <c r="B154" s="3">
        <v>1.0882041410890599</v>
      </c>
      <c r="C154" s="3">
        <v>4.1082283987371802E-4</v>
      </c>
      <c r="D154" s="3">
        <v>3.9585231304460199E-2</v>
      </c>
    </row>
    <row r="155" spans="1:4">
      <c r="A155" s="3" t="s">
        <v>60</v>
      </c>
      <c r="B155" s="3">
        <v>1.0488400212690601</v>
      </c>
      <c r="C155" s="3">
        <v>2.4084941257613101E-4</v>
      </c>
      <c r="D155" s="3">
        <v>3.4618133929859997E-2</v>
      </c>
    </row>
    <row r="156" spans="1:4">
      <c r="A156" s="3" t="s">
        <v>163</v>
      </c>
      <c r="B156" s="3">
        <v>1.0438415330475199</v>
      </c>
      <c r="C156" s="3">
        <v>5.3584501101646797E-4</v>
      </c>
      <c r="D156" s="3">
        <v>4.5030033192441601E-2</v>
      </c>
    </row>
    <row r="157" spans="1:4">
      <c r="A157" s="3" t="s">
        <v>167</v>
      </c>
      <c r="B157" s="3">
        <v>0.96431866748099204</v>
      </c>
      <c r="C157" s="3">
        <v>6.0962899577953595E-4</v>
      </c>
      <c r="D157" s="3">
        <v>4.8229560887863898E-2</v>
      </c>
    </row>
    <row r="158" spans="1:4">
      <c r="A158" s="3" t="s">
        <v>170</v>
      </c>
      <c r="B158" s="3">
        <v>0.95041027526912603</v>
      </c>
      <c r="C158" s="3">
        <v>3.8457868837671501E-4</v>
      </c>
      <c r="D158" s="3">
        <v>3.91730452604215E-2</v>
      </c>
    </row>
    <row r="159" spans="1:4">
      <c r="A159" s="3" t="s">
        <v>149</v>
      </c>
      <c r="B159" s="3">
        <v>0.87838727180894005</v>
      </c>
      <c r="C159" s="3">
        <v>4.5347267558043302E-4</v>
      </c>
      <c r="D159" s="3">
        <v>4.1566215095217601E-2</v>
      </c>
    </row>
    <row r="160" spans="1:4">
      <c r="A160" s="3" t="s">
        <v>145</v>
      </c>
      <c r="B160" s="3">
        <v>0.87706762510338998</v>
      </c>
      <c r="C160" s="27">
        <v>7.7190575512842296E-5</v>
      </c>
      <c r="D160" s="3">
        <v>1.94837150511031E-2</v>
      </c>
    </row>
    <row r="161" spans="1:4">
      <c r="A161" s="3" t="s">
        <v>159</v>
      </c>
      <c r="B161" s="3">
        <v>0.82231783369904199</v>
      </c>
      <c r="C161" s="3">
        <v>6.6740932706578601E-4</v>
      </c>
      <c r="D161" s="3">
        <v>4.9294435766249499E-2</v>
      </c>
    </row>
    <row r="162" spans="1:4">
      <c r="A162" s="3" t="s">
        <v>154</v>
      </c>
      <c r="B162" s="3">
        <v>0.70792705645402798</v>
      </c>
      <c r="C162" s="3">
        <v>6.4744359372142298E-4</v>
      </c>
      <c r="D162" s="3">
        <v>4.8772364422648103E-2</v>
      </c>
    </row>
  </sheetData>
  <mergeCells count="1">
    <mergeCell ref="A1:N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ABAFD-3834-4161-992C-E84B0031A8AF}">
  <dimension ref="A1:J38"/>
  <sheetViews>
    <sheetView workbookViewId="0">
      <pane ySplit="2" topLeftCell="A9" activePane="bottomLeft" state="frozen"/>
      <selection pane="bottomLeft" sqref="A1:J1"/>
    </sheetView>
  </sheetViews>
  <sheetFormatPr baseColWidth="10" defaultColWidth="9" defaultRowHeight="16"/>
  <cols>
    <col min="1" max="1" width="27.5" style="8" customWidth="1"/>
    <col min="2" max="2" width="27.5" style="8" bestFit="1" customWidth="1"/>
    <col min="3" max="3" width="42.5" style="8" bestFit="1" customWidth="1"/>
    <col min="4" max="4" width="17.5" style="9" bestFit="1" customWidth="1"/>
    <col min="5" max="5" width="35.6640625" style="8" bestFit="1" customWidth="1"/>
    <col min="6" max="7" width="13.83203125" style="8" bestFit="1" customWidth="1"/>
    <col min="8" max="8" width="21.1640625" style="8" bestFit="1" customWidth="1"/>
    <col min="9" max="9" width="14.1640625" style="8" bestFit="1" customWidth="1"/>
    <col min="10" max="10" width="17.33203125" style="8" bestFit="1" customWidth="1"/>
    <col min="11" max="11" width="41.6640625" style="8" customWidth="1"/>
    <col min="12" max="16384" width="9" style="8"/>
  </cols>
  <sheetData>
    <row r="1" spans="1:10" ht="17" thickBot="1">
      <c r="A1" s="50" t="s">
        <v>1195</v>
      </c>
      <c r="B1" s="51"/>
      <c r="C1" s="51"/>
      <c r="D1" s="51"/>
      <c r="E1" s="51"/>
      <c r="F1" s="51"/>
      <c r="G1" s="51"/>
      <c r="H1" s="51"/>
      <c r="I1" s="51"/>
      <c r="J1" s="52"/>
    </row>
    <row r="2" spans="1:10" s="10" customFormat="1">
      <c r="A2" s="14" t="s">
        <v>288</v>
      </c>
      <c r="B2" s="15"/>
      <c r="C2" s="15" t="s">
        <v>289</v>
      </c>
      <c r="D2" s="16" t="s">
        <v>290</v>
      </c>
      <c r="E2" s="15" t="s">
        <v>291</v>
      </c>
      <c r="F2" s="15" t="s">
        <v>292</v>
      </c>
      <c r="G2" s="15" t="s">
        <v>293</v>
      </c>
      <c r="H2" s="15" t="s">
        <v>294</v>
      </c>
      <c r="I2" s="15" t="s">
        <v>295</v>
      </c>
      <c r="J2" s="17" t="s">
        <v>296</v>
      </c>
    </row>
    <row r="3" spans="1:10">
      <c r="A3" s="28" t="s">
        <v>297</v>
      </c>
      <c r="B3" s="11" t="s">
        <v>298</v>
      </c>
      <c r="C3" s="11" t="s">
        <v>299</v>
      </c>
      <c r="D3" s="12">
        <v>2.08576517194714E-2</v>
      </c>
      <c r="E3" s="11" t="s">
        <v>300</v>
      </c>
      <c r="F3" s="11">
        <v>2.73226155360681E-5</v>
      </c>
      <c r="G3" s="11">
        <v>5.9566868463124798E-5</v>
      </c>
      <c r="H3" s="11">
        <v>2.8383612822679E-2</v>
      </c>
      <c r="I3" s="11">
        <v>-2.8070969499116298</v>
      </c>
      <c r="J3" s="18">
        <v>29.496401514646799</v>
      </c>
    </row>
    <row r="4" spans="1:10">
      <c r="A4" s="28" t="s">
        <v>297</v>
      </c>
      <c r="B4" s="11" t="s">
        <v>298</v>
      </c>
      <c r="C4" s="11" t="s">
        <v>301</v>
      </c>
      <c r="D4" s="12">
        <v>2.08576517194714E-2</v>
      </c>
      <c r="E4" s="11" t="s">
        <v>302</v>
      </c>
      <c r="F4" s="11">
        <v>4.3772616410223402E-5</v>
      </c>
      <c r="G4" s="11">
        <v>5.5092978876377302E-5</v>
      </c>
      <c r="H4" s="11">
        <v>2.8383612822679E-2</v>
      </c>
      <c r="I4" s="11">
        <v>-1.9047358804632599</v>
      </c>
      <c r="J4" s="18">
        <v>19.116885725570398</v>
      </c>
    </row>
    <row r="5" spans="1:10">
      <c r="A5" s="28" t="s">
        <v>297</v>
      </c>
      <c r="B5" s="11" t="s">
        <v>298</v>
      </c>
      <c r="C5" s="11" t="s">
        <v>303</v>
      </c>
      <c r="D5" s="12">
        <v>2.58244478061012E-2</v>
      </c>
      <c r="E5" s="11" t="s">
        <v>304</v>
      </c>
      <c r="F5" s="11">
        <v>1.35490282298537E-4</v>
      </c>
      <c r="G5" s="11">
        <v>1.9686714673103001E-4</v>
      </c>
      <c r="H5" s="11">
        <v>3.7522878166934302E-2</v>
      </c>
      <c r="I5" s="11">
        <v>-2.95713343398692</v>
      </c>
      <c r="J5" s="18">
        <v>26.338036099862698</v>
      </c>
    </row>
    <row r="6" spans="1:10">
      <c r="A6" s="28" t="s">
        <v>297</v>
      </c>
      <c r="B6" s="11" t="s">
        <v>298</v>
      </c>
      <c r="C6" s="11" t="s">
        <v>305</v>
      </c>
      <c r="D6" s="12">
        <v>2.58244478061012E-2</v>
      </c>
      <c r="E6" s="11" t="s">
        <v>306</v>
      </c>
      <c r="F6" s="11">
        <v>1.04838638828841E-4</v>
      </c>
      <c r="G6" s="11">
        <v>1.60806024661193E-4</v>
      </c>
      <c r="H6" s="11">
        <v>3.7522878166934302E-2</v>
      </c>
      <c r="I6" s="11">
        <v>-2.6695714381201201</v>
      </c>
      <c r="J6" s="18">
        <v>24.461518444687201</v>
      </c>
    </row>
    <row r="7" spans="1:10">
      <c r="A7" s="28" t="s">
        <v>297</v>
      </c>
      <c r="B7" s="11" t="s">
        <v>298</v>
      </c>
      <c r="C7" s="11" t="s">
        <v>307</v>
      </c>
      <c r="D7" s="12">
        <v>2.58244478061012E-2</v>
      </c>
      <c r="E7" s="11" t="s">
        <v>308</v>
      </c>
      <c r="F7" s="11">
        <v>1.35490282298537E-4</v>
      </c>
      <c r="G7" s="11">
        <v>1.9686714673103001E-4</v>
      </c>
      <c r="H7" s="11">
        <v>3.7522878166934302E-2</v>
      </c>
      <c r="I7" s="11">
        <v>-2.6604089355768799</v>
      </c>
      <c r="J7" s="18">
        <v>23.6952265258961</v>
      </c>
    </row>
    <row r="8" spans="1:10">
      <c r="A8" s="28" t="s">
        <v>297</v>
      </c>
      <c r="B8" s="11" t="s">
        <v>298</v>
      </c>
      <c r="C8" s="11" t="s">
        <v>309</v>
      </c>
      <c r="D8" s="12">
        <v>5.4487245337848801E-2</v>
      </c>
      <c r="E8" s="11" t="s">
        <v>310</v>
      </c>
      <c r="F8" s="11">
        <v>3.4304666529600498E-4</v>
      </c>
      <c r="G8" s="11">
        <v>2.6566613142627998E-4</v>
      </c>
      <c r="H8" s="11">
        <v>4.2196637208207502E-2</v>
      </c>
      <c r="I8" s="11">
        <v>-1.98047462981943</v>
      </c>
      <c r="J8" s="18">
        <v>15.7995216856251</v>
      </c>
    </row>
    <row r="9" spans="1:10">
      <c r="A9" s="28" t="s">
        <v>297</v>
      </c>
      <c r="B9" s="11" t="s">
        <v>311</v>
      </c>
      <c r="C9" s="13" t="s">
        <v>312</v>
      </c>
      <c r="D9" s="12">
        <v>9.30359114106959E-3</v>
      </c>
      <c r="E9" s="11" t="s">
        <v>313</v>
      </c>
      <c r="F9" s="11">
        <v>7.7529926175579897E-5</v>
      </c>
      <c r="G9" s="11">
        <v>8.5802838338606003E-5</v>
      </c>
      <c r="H9" s="11">
        <v>1.0296340600632699E-2</v>
      </c>
      <c r="I9" s="11">
        <v>-1.91627646117615</v>
      </c>
      <c r="J9" s="18">
        <v>18.137262656123902</v>
      </c>
    </row>
    <row r="10" spans="1:10">
      <c r="A10" s="28" t="s">
        <v>297</v>
      </c>
      <c r="B10" s="11" t="s">
        <v>311</v>
      </c>
      <c r="C10" s="13" t="s">
        <v>314</v>
      </c>
      <c r="D10" s="12">
        <v>4.0934734639871198E-2</v>
      </c>
      <c r="E10" s="11" t="s">
        <v>315</v>
      </c>
      <c r="F10" s="11">
        <v>6.8224557733118703E-4</v>
      </c>
      <c r="G10" s="11">
        <v>7.2684888375394296E-4</v>
      </c>
      <c r="H10" s="11">
        <v>4.3610933025236498E-2</v>
      </c>
      <c r="I10" s="11">
        <v>-1.77480529379154</v>
      </c>
      <c r="J10" s="18">
        <v>12.9385451317522</v>
      </c>
    </row>
    <row r="11" spans="1:10">
      <c r="A11" s="28" t="s">
        <v>297</v>
      </c>
      <c r="B11" s="11" t="s">
        <v>311</v>
      </c>
      <c r="C11" s="13" t="s">
        <v>316</v>
      </c>
      <c r="D11" s="12">
        <v>4.5648324016228203E-2</v>
      </c>
      <c r="E11" s="11" t="s">
        <v>317</v>
      </c>
      <c r="F11" s="11">
        <v>1.1412081004056999E-3</v>
      </c>
      <c r="G11" s="11">
        <v>1.3407130295454801E-3</v>
      </c>
      <c r="H11" s="11">
        <v>5.3628521181819197E-2</v>
      </c>
      <c r="I11" s="11">
        <v>-1.6736916566706099</v>
      </c>
      <c r="J11" s="18">
        <v>11.3403787330209</v>
      </c>
    </row>
    <row r="12" spans="1:10">
      <c r="A12" s="28" t="s">
        <v>297</v>
      </c>
      <c r="B12" s="11" t="s">
        <v>311</v>
      </c>
      <c r="C12" s="13" t="s">
        <v>318</v>
      </c>
      <c r="D12" s="12">
        <v>5.4839994719350499E-2</v>
      </c>
      <c r="E12" s="11" t="s">
        <v>319</v>
      </c>
      <c r="F12" s="11">
        <v>1.82799982397835E-3</v>
      </c>
      <c r="G12" s="11">
        <v>1.8257511658354699E-3</v>
      </c>
      <c r="H12" s="11">
        <v>5.4772534975064298E-2</v>
      </c>
      <c r="I12" s="11">
        <v>-1.7425826601055101</v>
      </c>
      <c r="J12" s="18">
        <v>10.986169715511799</v>
      </c>
    </row>
    <row r="13" spans="1:10">
      <c r="A13" s="28"/>
      <c r="B13" s="11"/>
      <c r="C13" s="11"/>
      <c r="D13" s="12"/>
      <c r="E13" s="11"/>
      <c r="F13" s="11"/>
      <c r="G13" s="11"/>
      <c r="H13" s="11"/>
      <c r="I13" s="11"/>
      <c r="J13" s="18"/>
    </row>
    <row r="14" spans="1:10">
      <c r="A14" s="28" t="s">
        <v>320</v>
      </c>
      <c r="B14" s="11"/>
      <c r="C14" s="13" t="s">
        <v>321</v>
      </c>
      <c r="D14" s="12"/>
      <c r="E14" s="11"/>
      <c r="F14" s="11"/>
      <c r="G14" s="11"/>
      <c r="H14" s="11"/>
      <c r="I14" s="11"/>
      <c r="J14" s="18"/>
    </row>
    <row r="15" spans="1:10">
      <c r="A15" s="28"/>
      <c r="B15" s="11"/>
      <c r="C15" s="11"/>
      <c r="D15" s="12"/>
      <c r="E15" s="11"/>
      <c r="F15" s="11"/>
      <c r="G15" s="11"/>
      <c r="H15" s="11"/>
      <c r="I15" s="11"/>
      <c r="J15" s="18"/>
    </row>
    <row r="16" spans="1:10">
      <c r="A16" s="28" t="s">
        <v>18</v>
      </c>
      <c r="B16" s="11"/>
      <c r="C16" s="13" t="s">
        <v>321</v>
      </c>
      <c r="D16" s="12"/>
      <c r="E16" s="11"/>
      <c r="F16" s="11"/>
      <c r="G16" s="11"/>
      <c r="H16" s="11"/>
      <c r="I16" s="11"/>
      <c r="J16" s="18"/>
    </row>
    <row r="17" spans="1:10">
      <c r="A17" s="28" t="s">
        <v>19</v>
      </c>
      <c r="B17" s="11" t="s">
        <v>298</v>
      </c>
      <c r="C17" s="11" t="s">
        <v>322</v>
      </c>
      <c r="D17" s="12">
        <v>1.06026569818199E-3</v>
      </c>
      <c r="E17" s="11" t="s">
        <v>300</v>
      </c>
      <c r="F17" s="11">
        <v>1.4954382202849E-6</v>
      </c>
      <c r="G17" s="11">
        <v>5.1929051706047703E-6</v>
      </c>
      <c r="H17" s="11">
        <v>3.68176976595878E-3</v>
      </c>
      <c r="I17" s="11">
        <v>-2.8070969499116298</v>
      </c>
      <c r="J17" s="18">
        <v>37.651847593289801</v>
      </c>
    </row>
    <row r="18" spans="1:10">
      <c r="A18" s="28"/>
      <c r="B18" s="11" t="s">
        <v>298</v>
      </c>
      <c r="C18" s="11" t="s">
        <v>323</v>
      </c>
      <c r="D18" s="12">
        <v>3.8951153090579102E-2</v>
      </c>
      <c r="E18" s="11" t="s">
        <v>324</v>
      </c>
      <c r="F18" s="11">
        <v>1.90278052483644E-4</v>
      </c>
      <c r="G18" s="11">
        <v>3.6588880823183002E-4</v>
      </c>
      <c r="H18" s="11">
        <v>5.67011589598162E-2</v>
      </c>
      <c r="I18" s="11">
        <v>-2.7551211098234201</v>
      </c>
      <c r="J18" s="18">
        <v>23.603189005388501</v>
      </c>
    </row>
    <row r="19" spans="1:10">
      <c r="A19" s="28"/>
      <c r="B19" s="11" t="s">
        <v>298</v>
      </c>
      <c r="C19" s="11" t="s">
        <v>325</v>
      </c>
      <c r="D19" s="12">
        <v>3.8951153090579102E-2</v>
      </c>
      <c r="E19" s="11" t="s">
        <v>326</v>
      </c>
      <c r="F19" s="11">
        <v>4.0534052245929601E-4</v>
      </c>
      <c r="G19" s="11">
        <v>6.6664181679833203E-4</v>
      </c>
      <c r="H19" s="11">
        <v>5.67011589598162E-2</v>
      </c>
      <c r="I19" s="11">
        <v>-2.6080692957796199</v>
      </c>
      <c r="J19" s="18">
        <v>20.371063443310199</v>
      </c>
    </row>
    <row r="20" spans="1:10">
      <c r="A20" s="28"/>
      <c r="B20" s="11" t="s">
        <v>298</v>
      </c>
      <c r="C20" s="11" t="s">
        <v>327</v>
      </c>
      <c r="D20" s="12">
        <v>3.8951153090579102E-2</v>
      </c>
      <c r="E20" s="11" t="s">
        <v>328</v>
      </c>
      <c r="F20" s="11">
        <v>4.9444341017660298E-4</v>
      </c>
      <c r="G20" s="11">
        <v>7.8622031418348296E-4</v>
      </c>
      <c r="H20" s="11">
        <v>5.67011589598162E-2</v>
      </c>
      <c r="I20" s="11">
        <v>-2.5631142720835798</v>
      </c>
      <c r="J20" s="18">
        <v>19.510625382467602</v>
      </c>
    </row>
    <row r="21" spans="1:10">
      <c r="A21" s="28"/>
      <c r="B21" s="11" t="s">
        <v>298</v>
      </c>
      <c r="C21" s="11" t="s">
        <v>329</v>
      </c>
      <c r="D21" s="12">
        <v>3.8951153090579102E-2</v>
      </c>
      <c r="E21" s="11" t="s">
        <v>330</v>
      </c>
      <c r="F21" s="11">
        <v>4.9444341017660298E-4</v>
      </c>
      <c r="G21" s="11">
        <v>7.8622031418348296E-4</v>
      </c>
      <c r="H21" s="11">
        <v>5.67011589598162E-2</v>
      </c>
      <c r="I21" s="11">
        <v>-2.54436311244848</v>
      </c>
      <c r="J21" s="18">
        <v>19.367890095511399</v>
      </c>
    </row>
    <row r="22" spans="1:10">
      <c r="A22" s="28"/>
      <c r="B22" s="11" t="s">
        <v>298</v>
      </c>
      <c r="C22" s="11" t="s">
        <v>331</v>
      </c>
      <c r="D22" s="12">
        <v>3.8951153090579102E-2</v>
      </c>
      <c r="E22" s="11" t="s">
        <v>328</v>
      </c>
      <c r="F22" s="11">
        <v>4.0534052245929601E-4</v>
      </c>
      <c r="G22" s="11">
        <v>6.6664181679833203E-4</v>
      </c>
      <c r="H22" s="11">
        <v>5.67011589598162E-2</v>
      </c>
      <c r="I22" s="11">
        <v>-2.4716002090280802</v>
      </c>
      <c r="J22" s="18">
        <v>19.3051330139443</v>
      </c>
    </row>
    <row r="23" spans="1:10">
      <c r="A23" s="28"/>
      <c r="B23" s="11" t="s">
        <v>298</v>
      </c>
      <c r="C23" s="11" t="s">
        <v>332</v>
      </c>
      <c r="D23" s="12">
        <v>3.8951153090579102E-2</v>
      </c>
      <c r="E23" s="11" t="s">
        <v>333</v>
      </c>
      <c r="F23" s="11">
        <v>4.9444341017660298E-4</v>
      </c>
      <c r="G23" s="11">
        <v>7.8622031418348296E-4</v>
      </c>
      <c r="H23" s="11">
        <v>5.67011589598162E-2</v>
      </c>
      <c r="I23" s="11">
        <v>-2.39981175472307</v>
      </c>
      <c r="J23" s="18">
        <v>18.267553906904901</v>
      </c>
    </row>
    <row r="24" spans="1:10">
      <c r="A24" s="28"/>
      <c r="B24" s="11" t="s">
        <v>298</v>
      </c>
      <c r="C24" s="11" t="s">
        <v>334</v>
      </c>
      <c r="D24" s="12">
        <v>3.8951153090579102E-2</v>
      </c>
      <c r="E24" s="11" t="s">
        <v>335</v>
      </c>
      <c r="F24" s="11">
        <v>3.4966777872350897E-4</v>
      </c>
      <c r="G24" s="11">
        <v>5.0037532950753297E-4</v>
      </c>
      <c r="H24" s="11">
        <v>5.67011589598162E-2</v>
      </c>
      <c r="I24" s="11">
        <v>-1.6038297484620401</v>
      </c>
      <c r="J24" s="18">
        <v>12.7641224494113</v>
      </c>
    </row>
    <row r="25" spans="1:10">
      <c r="A25" s="28"/>
      <c r="B25" s="11" t="s">
        <v>298</v>
      </c>
      <c r="C25" s="11" t="s">
        <v>336</v>
      </c>
      <c r="D25" s="12">
        <v>3.8951153090579102E-2</v>
      </c>
      <c r="E25" s="11" t="s">
        <v>337</v>
      </c>
      <c r="F25" s="11">
        <v>4.5008215500178298E-4</v>
      </c>
      <c r="G25" s="11">
        <v>6.3357277007364602E-4</v>
      </c>
      <c r="H25" s="11">
        <v>5.67011589598162E-2</v>
      </c>
      <c r="I25" s="11">
        <v>-1.47535955475422</v>
      </c>
      <c r="J25" s="18">
        <v>11.3692393850123</v>
      </c>
    </row>
    <row r="26" spans="1:10">
      <c r="A26" s="28"/>
      <c r="B26" s="11" t="s">
        <v>298</v>
      </c>
      <c r="C26" s="11" t="s">
        <v>338</v>
      </c>
      <c r="D26" s="12">
        <v>4.1092345768384997E-2</v>
      </c>
      <c r="E26" s="11" t="s">
        <v>339</v>
      </c>
      <c r="F26" s="11">
        <v>8.1327150869380004E-4</v>
      </c>
      <c r="G26" s="11">
        <v>1.20208495592241E-3</v>
      </c>
      <c r="H26" s="11">
        <v>5.67011589598162E-2</v>
      </c>
      <c r="I26" s="11">
        <v>-2.5330526134028899</v>
      </c>
      <c r="J26" s="18">
        <v>18.0212648810178</v>
      </c>
    </row>
    <row r="27" spans="1:10">
      <c r="A27" s="28"/>
      <c r="B27" s="11" t="s">
        <v>298</v>
      </c>
      <c r="C27" s="11" t="s">
        <v>340</v>
      </c>
      <c r="D27" s="12">
        <v>4.1092345768384997E-2</v>
      </c>
      <c r="E27" s="11" t="s">
        <v>333</v>
      </c>
      <c r="F27" s="11">
        <v>6.9846047407845101E-4</v>
      </c>
      <c r="G27" s="11">
        <v>1.05400241663969E-3</v>
      </c>
      <c r="H27" s="11">
        <v>5.67011589598162E-2</v>
      </c>
      <c r="I27" s="11">
        <v>-2.4182348563992599</v>
      </c>
      <c r="J27" s="18">
        <v>17.572422712985301</v>
      </c>
    </row>
    <row r="28" spans="1:10">
      <c r="A28" s="28"/>
      <c r="B28" s="11" t="s">
        <v>298</v>
      </c>
      <c r="C28" s="11" t="s">
        <v>341</v>
      </c>
      <c r="D28" s="12">
        <v>4.1092345768384997E-2</v>
      </c>
      <c r="E28" s="11" t="s">
        <v>342</v>
      </c>
      <c r="F28" s="11">
        <v>9.3654916009030804E-4</v>
      </c>
      <c r="G28" s="11">
        <v>1.3595482402212599E-3</v>
      </c>
      <c r="H28" s="11">
        <v>5.67011589598162E-2</v>
      </c>
      <c r="I28" s="11">
        <v>-2.3122836414275199</v>
      </c>
      <c r="J28" s="18">
        <v>16.124267272999401</v>
      </c>
    </row>
    <row r="29" spans="1:10">
      <c r="A29" s="28"/>
      <c r="B29" s="11" t="s">
        <v>298</v>
      </c>
      <c r="C29" s="11" t="s">
        <v>343</v>
      </c>
      <c r="D29" s="12">
        <v>4.1092345768384997E-2</v>
      </c>
      <c r="E29" s="11" t="s">
        <v>344</v>
      </c>
      <c r="F29" s="11">
        <v>9.3654916009030804E-4</v>
      </c>
      <c r="G29" s="11">
        <v>1.3595482402212599E-3</v>
      </c>
      <c r="H29" s="11">
        <v>5.67011589598162E-2</v>
      </c>
      <c r="I29" s="11">
        <v>-2.2904781608195099</v>
      </c>
      <c r="J29" s="18">
        <v>15.972210928768799</v>
      </c>
    </row>
    <row r="30" spans="1:10">
      <c r="A30" s="28"/>
      <c r="B30" s="11" t="s">
        <v>298</v>
      </c>
      <c r="C30" s="11" t="s">
        <v>345</v>
      </c>
      <c r="D30" s="12">
        <v>4.1092345768384997E-2</v>
      </c>
      <c r="E30" s="11" t="s">
        <v>346</v>
      </c>
      <c r="F30" s="11">
        <v>9.8528896764815991E-4</v>
      </c>
      <c r="G30" s="11">
        <v>1.3274011891817399E-3</v>
      </c>
      <c r="H30" s="11">
        <v>5.67011589598162E-2</v>
      </c>
      <c r="I30" s="11">
        <v>-1.82909969100384</v>
      </c>
      <c r="J30" s="18">
        <v>12.6620808756294</v>
      </c>
    </row>
    <row r="31" spans="1:10">
      <c r="A31" s="28"/>
      <c r="B31" s="11" t="s">
        <v>298</v>
      </c>
      <c r="C31" s="11" t="s">
        <v>347</v>
      </c>
      <c r="D31" s="12">
        <v>4.1092345768384997E-2</v>
      </c>
      <c r="E31" s="11" t="s">
        <v>348</v>
      </c>
      <c r="F31" s="11">
        <v>7.0251642576763397E-4</v>
      </c>
      <c r="G31" s="11">
        <v>9.6337897199694005E-4</v>
      </c>
      <c r="H31" s="11">
        <v>5.67011589598162E-2</v>
      </c>
      <c r="I31" s="11">
        <v>-1.6174008635044199</v>
      </c>
      <c r="J31" s="18">
        <v>11.7436917569032</v>
      </c>
    </row>
    <row r="32" spans="1:10">
      <c r="A32" s="28"/>
      <c r="B32" s="11" t="s">
        <v>298</v>
      </c>
      <c r="C32" s="11" t="s">
        <v>349</v>
      </c>
      <c r="D32" s="12">
        <v>4.1092345768384997E-2</v>
      </c>
      <c r="E32" s="11" t="s">
        <v>346</v>
      </c>
      <c r="F32" s="11">
        <v>8.1628487512639401E-4</v>
      </c>
      <c r="G32" s="11">
        <v>1.11038099504405E-3</v>
      </c>
      <c r="H32" s="11">
        <v>5.67011589598162E-2</v>
      </c>
      <c r="I32" s="11">
        <v>-1.39748002057694</v>
      </c>
      <c r="J32" s="18">
        <v>9.9371270766451296</v>
      </c>
    </row>
    <row r="33" spans="1:10">
      <c r="A33" s="28"/>
      <c r="B33" s="11" t="s">
        <v>298</v>
      </c>
      <c r="C33" s="11" t="s">
        <v>350</v>
      </c>
      <c r="D33" s="12">
        <v>4.1092345768384997E-2</v>
      </c>
      <c r="E33" s="11" t="s">
        <v>351</v>
      </c>
      <c r="F33" s="11">
        <v>8.1628487512639401E-4</v>
      </c>
      <c r="G33" s="11">
        <v>1.11038099504405E-3</v>
      </c>
      <c r="H33" s="11">
        <v>5.67011589598162E-2</v>
      </c>
      <c r="I33" s="11">
        <v>-1.2424531014428699</v>
      </c>
      <c r="J33" s="18">
        <v>8.8347698528902807</v>
      </c>
    </row>
    <row r="34" spans="1:10">
      <c r="A34" s="28"/>
      <c r="B34" s="11" t="s">
        <v>298</v>
      </c>
      <c r="C34" s="11" t="s">
        <v>352</v>
      </c>
      <c r="D34" s="12">
        <v>4.2076881992765998E-2</v>
      </c>
      <c r="E34" s="11" t="s">
        <v>330</v>
      </c>
      <c r="F34" s="11">
        <v>1.0682424201266399E-3</v>
      </c>
      <c r="G34" s="11">
        <v>1.5263324298500399E-3</v>
      </c>
      <c r="H34" s="11">
        <v>6.01205384868711E-2</v>
      </c>
      <c r="I34" s="11">
        <v>-2.4618892548437099</v>
      </c>
      <c r="J34" s="18">
        <v>16.843607616025999</v>
      </c>
    </row>
    <row r="35" spans="1:10">
      <c r="A35" s="28" t="s">
        <v>20</v>
      </c>
      <c r="B35" s="11" t="s">
        <v>298</v>
      </c>
      <c r="C35" s="11" t="s">
        <v>301</v>
      </c>
      <c r="D35" s="12">
        <v>2.6157872595656301E-2</v>
      </c>
      <c r="E35" s="11" t="s">
        <v>353</v>
      </c>
      <c r="F35" s="11">
        <v>1.0547529272442E-4</v>
      </c>
      <c r="G35" s="11">
        <v>7.5942297840745298E-5</v>
      </c>
      <c r="H35" s="11">
        <v>1.8833689864504798E-2</v>
      </c>
      <c r="I35" s="11">
        <v>-1.90542345861815</v>
      </c>
      <c r="J35" s="18">
        <v>17.448027060868998</v>
      </c>
    </row>
    <row r="36" spans="1:10">
      <c r="A36" s="28" t="s">
        <v>21</v>
      </c>
      <c r="B36" s="11" t="s">
        <v>298</v>
      </c>
      <c r="C36" s="11" t="s">
        <v>305</v>
      </c>
      <c r="D36" s="12">
        <v>1.6665236843263102E-2</v>
      </c>
      <c r="E36" s="11" t="s">
        <v>354</v>
      </c>
      <c r="F36" s="11">
        <v>8.2911626085886497E-5</v>
      </c>
      <c r="G36" s="11">
        <v>1.0381012218415699E-4</v>
      </c>
      <c r="H36" s="11">
        <v>2.08658345590155E-2</v>
      </c>
      <c r="I36" s="11">
        <v>-2.6722378898097698</v>
      </c>
      <c r="J36" s="18">
        <v>25.112984249166701</v>
      </c>
    </row>
    <row r="37" spans="1:10">
      <c r="A37" s="28"/>
      <c r="B37" s="11" t="s">
        <v>355</v>
      </c>
      <c r="C37" s="11" t="s">
        <v>314</v>
      </c>
      <c r="D37" s="12">
        <v>1.6572497289578301E-2</v>
      </c>
      <c r="E37" s="11" t="s">
        <v>356</v>
      </c>
      <c r="F37" s="11">
        <v>1.32515503473697E-3</v>
      </c>
      <c r="G37" s="11">
        <v>3.8131663767743801E-4</v>
      </c>
      <c r="H37" s="11">
        <v>4.7016768294605498E-3</v>
      </c>
      <c r="I37" s="11">
        <v>-63.836257071415098</v>
      </c>
      <c r="J37" s="18">
        <v>422.99345479749297</v>
      </c>
    </row>
    <row r="38" spans="1:10" ht="17" thickBot="1">
      <c r="A38" s="29"/>
      <c r="B38" s="19" t="s">
        <v>355</v>
      </c>
      <c r="C38" s="19" t="s">
        <v>312</v>
      </c>
      <c r="D38" s="20">
        <v>1.6572497289578301E-2</v>
      </c>
      <c r="E38" s="19" t="s">
        <v>356</v>
      </c>
      <c r="F38" s="19">
        <v>2.3674996127968999E-3</v>
      </c>
      <c r="G38" s="19">
        <v>6.71668118494364E-4</v>
      </c>
      <c r="H38" s="19">
        <v>4.7016768294605498E-3</v>
      </c>
      <c r="I38" s="19">
        <v>-68.292719395174601</v>
      </c>
      <c r="J38" s="21">
        <v>412.89237926691499</v>
      </c>
    </row>
  </sheetData>
  <mergeCells count="1">
    <mergeCell ref="A1:J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09686-A55A-4D46-B7E9-C28936732276}">
  <dimension ref="A1:Q70"/>
  <sheetViews>
    <sheetView workbookViewId="0">
      <pane ySplit="2" topLeftCell="A18" activePane="bottomLeft" state="frozen"/>
      <selection pane="bottomLeft" sqref="A1:Q1"/>
    </sheetView>
  </sheetViews>
  <sheetFormatPr baseColWidth="10" defaultColWidth="11" defaultRowHeight="16"/>
  <cols>
    <col min="1" max="1" width="14.1640625" style="1" bestFit="1" customWidth="1"/>
    <col min="2" max="2" width="12.33203125" style="1" customWidth="1"/>
    <col min="3" max="3" width="11.6640625" style="1" customWidth="1"/>
    <col min="4" max="4" width="2.83203125" style="1" customWidth="1"/>
    <col min="5" max="5" width="15.83203125" style="1" customWidth="1"/>
    <col min="6" max="7" width="15.5" style="1" customWidth="1"/>
    <col min="8" max="8" width="2.33203125" style="1" customWidth="1"/>
    <col min="9" max="9" width="10.1640625" style="1" customWidth="1"/>
    <col min="10" max="10" width="14.6640625" style="1" customWidth="1"/>
    <col min="11" max="11" width="2.6640625" style="1" customWidth="1"/>
    <col min="12" max="12" width="12.1640625" style="1" bestFit="1" customWidth="1"/>
    <col min="13" max="13" width="3.1640625" style="1" customWidth="1"/>
    <col min="14" max="14" width="10.83203125" style="1" customWidth="1"/>
    <col min="15" max="15" width="13.6640625" style="1" customWidth="1"/>
    <col min="16" max="16" width="3.1640625" style="1" customWidth="1"/>
    <col min="17" max="17" width="10.5" style="1" bestFit="1" customWidth="1"/>
    <col min="18" max="16384" width="11" style="1"/>
  </cols>
  <sheetData>
    <row r="1" spans="1:17" s="33" customFormat="1" ht="17" thickBot="1">
      <c r="A1" s="50" t="s">
        <v>1196</v>
      </c>
      <c r="B1" s="51"/>
      <c r="C1" s="51"/>
      <c r="D1" s="51"/>
      <c r="E1" s="51"/>
      <c r="F1" s="51"/>
      <c r="G1" s="51"/>
      <c r="H1" s="51"/>
      <c r="I1" s="51"/>
      <c r="J1" s="51"/>
      <c r="K1" s="51"/>
      <c r="L1" s="51"/>
      <c r="M1" s="51"/>
      <c r="N1" s="51"/>
      <c r="O1" s="51"/>
      <c r="P1" s="51"/>
      <c r="Q1" s="52"/>
    </row>
    <row r="2" spans="1:17" s="33" customFormat="1" ht="68">
      <c r="A2" s="32" t="s">
        <v>357</v>
      </c>
      <c r="B2" s="32" t="s">
        <v>358</v>
      </c>
      <c r="C2" s="32" t="s">
        <v>359</v>
      </c>
      <c r="D2" s="34"/>
      <c r="E2" s="32" t="s">
        <v>360</v>
      </c>
      <c r="F2" s="32" t="s">
        <v>361</v>
      </c>
      <c r="G2" s="32" t="s">
        <v>362</v>
      </c>
      <c r="H2" s="34"/>
      <c r="I2" s="32" t="s">
        <v>363</v>
      </c>
      <c r="J2" s="32" t="s">
        <v>364</v>
      </c>
      <c r="K2" s="34"/>
      <c r="L2" s="35" t="s">
        <v>365</v>
      </c>
      <c r="M2" s="34"/>
      <c r="N2" s="32" t="s">
        <v>366</v>
      </c>
      <c r="O2" s="32" t="s">
        <v>367</v>
      </c>
      <c r="P2" s="34"/>
      <c r="Q2" s="35" t="s">
        <v>368</v>
      </c>
    </row>
    <row r="3" spans="1:17">
      <c r="A3" s="3" t="s">
        <v>369</v>
      </c>
      <c r="B3" s="3" t="s">
        <v>370</v>
      </c>
      <c r="C3" s="3" t="s">
        <v>371</v>
      </c>
      <c r="E3" s="3" t="s">
        <v>372</v>
      </c>
      <c r="F3" s="3" t="s">
        <v>373</v>
      </c>
      <c r="G3" s="3" t="s">
        <v>374</v>
      </c>
      <c r="I3" s="3" t="s">
        <v>375</v>
      </c>
      <c r="J3" s="3" t="s">
        <v>376</v>
      </c>
      <c r="L3" s="3" t="s">
        <v>377</v>
      </c>
      <c r="N3" s="3" t="s">
        <v>378</v>
      </c>
      <c r="O3" s="3" t="s">
        <v>372</v>
      </c>
      <c r="Q3" s="3" t="s">
        <v>147</v>
      </c>
    </row>
    <row r="4" spans="1:17">
      <c r="A4" s="3" t="s">
        <v>379</v>
      </c>
      <c r="B4" s="3" t="s">
        <v>150</v>
      </c>
      <c r="C4" s="3" t="s">
        <v>380</v>
      </c>
      <c r="E4" s="3" t="s">
        <v>381</v>
      </c>
      <c r="F4" s="3" t="s">
        <v>382</v>
      </c>
      <c r="G4" s="3" t="s">
        <v>383</v>
      </c>
      <c r="I4" s="3" t="s">
        <v>384</v>
      </c>
      <c r="J4" s="3" t="s">
        <v>385</v>
      </c>
      <c r="L4" s="3" t="s">
        <v>386</v>
      </c>
      <c r="N4" s="3" t="s">
        <v>387</v>
      </c>
      <c r="O4" s="3" t="s">
        <v>388</v>
      </c>
      <c r="Q4" s="3" t="s">
        <v>372</v>
      </c>
    </row>
    <row r="5" spans="1:17">
      <c r="A5" s="3" t="s">
        <v>389</v>
      </c>
      <c r="B5" s="3" t="s">
        <v>129</v>
      </c>
      <c r="C5" s="3" t="s">
        <v>390</v>
      </c>
      <c r="E5" s="3" t="s">
        <v>391</v>
      </c>
      <c r="F5" s="3" t="s">
        <v>392</v>
      </c>
      <c r="G5" s="3" t="s">
        <v>393</v>
      </c>
      <c r="I5" s="3" t="s">
        <v>372</v>
      </c>
      <c r="J5" s="3" t="s">
        <v>394</v>
      </c>
      <c r="L5" s="3" t="s">
        <v>395</v>
      </c>
      <c r="N5" s="3" t="s">
        <v>396</v>
      </c>
      <c r="O5" s="3" t="s">
        <v>397</v>
      </c>
      <c r="Q5" s="3" t="s">
        <v>398</v>
      </c>
    </row>
    <row r="6" spans="1:17">
      <c r="A6" s="3" t="s">
        <v>399</v>
      </c>
      <c r="B6" s="3" t="s">
        <v>400</v>
      </c>
      <c r="C6" s="3" t="s">
        <v>401</v>
      </c>
      <c r="E6" s="3" t="s">
        <v>402</v>
      </c>
      <c r="F6" s="3" t="s">
        <v>403</v>
      </c>
      <c r="G6" s="3" t="s">
        <v>404</v>
      </c>
      <c r="I6" s="3" t="s">
        <v>405</v>
      </c>
      <c r="J6" s="3" t="s">
        <v>406</v>
      </c>
      <c r="L6" s="3" t="s">
        <v>407</v>
      </c>
      <c r="N6" s="3" t="s">
        <v>408</v>
      </c>
      <c r="O6" s="3" t="s">
        <v>409</v>
      </c>
      <c r="Q6" s="3" t="s">
        <v>410</v>
      </c>
    </row>
    <row r="7" spans="1:17">
      <c r="A7" s="3" t="s">
        <v>411</v>
      </c>
      <c r="B7" s="3" t="s">
        <v>412</v>
      </c>
      <c r="C7" s="3" t="s">
        <v>413</v>
      </c>
      <c r="E7" s="3" t="s">
        <v>414</v>
      </c>
      <c r="F7" s="3" t="s">
        <v>415</v>
      </c>
      <c r="G7" s="3" t="s">
        <v>416</v>
      </c>
      <c r="I7" s="3" t="s">
        <v>417</v>
      </c>
      <c r="J7" s="3" t="s">
        <v>418</v>
      </c>
      <c r="L7" s="3" t="s">
        <v>419</v>
      </c>
      <c r="N7" s="3" t="s">
        <v>420</v>
      </c>
      <c r="O7" s="3" t="s">
        <v>22</v>
      </c>
      <c r="Q7" s="3" t="s">
        <v>397</v>
      </c>
    </row>
    <row r="8" spans="1:17">
      <c r="A8" s="3" t="s">
        <v>421</v>
      </c>
      <c r="B8" s="3" t="s">
        <v>422</v>
      </c>
      <c r="C8" s="3" t="s">
        <v>423</v>
      </c>
      <c r="E8" s="3" t="s">
        <v>424</v>
      </c>
      <c r="F8" s="3" t="s">
        <v>425</v>
      </c>
      <c r="G8" s="3" t="s">
        <v>426</v>
      </c>
      <c r="I8" s="3" t="s">
        <v>427</v>
      </c>
      <c r="J8" s="3" t="s">
        <v>428</v>
      </c>
      <c r="L8" s="3" t="s">
        <v>429</v>
      </c>
      <c r="N8" s="3" t="s">
        <v>430</v>
      </c>
      <c r="O8" s="3" t="s">
        <v>414</v>
      </c>
      <c r="Q8" s="3" t="s">
        <v>431</v>
      </c>
    </row>
    <row r="9" spans="1:17">
      <c r="A9" s="3" t="s">
        <v>432</v>
      </c>
      <c r="B9" s="3" t="s">
        <v>123</v>
      </c>
      <c r="C9" s="3" t="s">
        <v>433</v>
      </c>
      <c r="E9" s="3" t="s">
        <v>434</v>
      </c>
      <c r="F9" s="3" t="s">
        <v>435</v>
      </c>
      <c r="G9" s="3" t="s">
        <v>436</v>
      </c>
      <c r="I9" s="3" t="s">
        <v>437</v>
      </c>
      <c r="J9" s="3" t="s">
        <v>438</v>
      </c>
      <c r="L9" s="3" t="s">
        <v>439</v>
      </c>
      <c r="N9" s="3" t="s">
        <v>440</v>
      </c>
      <c r="O9" s="3" t="s">
        <v>207</v>
      </c>
      <c r="Q9" s="3" t="s">
        <v>255</v>
      </c>
    </row>
    <row r="10" spans="1:17">
      <c r="A10" s="3" t="s">
        <v>441</v>
      </c>
      <c r="B10" s="3" t="s">
        <v>442</v>
      </c>
      <c r="C10" s="3" t="s">
        <v>443</v>
      </c>
      <c r="E10" s="3" t="s">
        <v>444</v>
      </c>
      <c r="F10" s="3" t="s">
        <v>445</v>
      </c>
      <c r="G10" s="3" t="s">
        <v>446</v>
      </c>
      <c r="I10" s="3" t="s">
        <v>447</v>
      </c>
      <c r="J10" s="3" t="s">
        <v>448</v>
      </c>
      <c r="L10" s="3" t="s">
        <v>449</v>
      </c>
      <c r="N10" s="3" t="s">
        <v>450</v>
      </c>
      <c r="O10" s="3" t="s">
        <v>451</v>
      </c>
      <c r="Q10" s="3" t="s">
        <v>452</v>
      </c>
    </row>
    <row r="11" spans="1:17">
      <c r="A11" s="3" t="s">
        <v>453</v>
      </c>
      <c r="B11" s="3" t="s">
        <v>454</v>
      </c>
      <c r="C11" s="3" t="s">
        <v>455</v>
      </c>
      <c r="E11" s="3" t="s">
        <v>456</v>
      </c>
      <c r="F11" s="3" t="s">
        <v>457</v>
      </c>
      <c r="G11" s="3" t="s">
        <v>458</v>
      </c>
      <c r="I11" s="3" t="s">
        <v>459</v>
      </c>
      <c r="J11" s="3" t="s">
        <v>460</v>
      </c>
      <c r="L11" s="3" t="s">
        <v>461</v>
      </c>
      <c r="N11" s="3" t="s">
        <v>462</v>
      </c>
      <c r="O11" s="3" t="s">
        <v>463</v>
      </c>
      <c r="Q11" s="3" t="s">
        <v>459</v>
      </c>
    </row>
    <row r="12" spans="1:17">
      <c r="A12" s="3" t="s">
        <v>464</v>
      </c>
      <c r="B12" s="3" t="s">
        <v>391</v>
      </c>
      <c r="C12" s="3" t="s">
        <v>465</v>
      </c>
      <c r="E12" s="3" t="s">
        <v>466</v>
      </c>
      <c r="F12" s="3" t="s">
        <v>464</v>
      </c>
      <c r="G12" s="3" t="s">
        <v>467</v>
      </c>
      <c r="I12" s="3" t="s">
        <v>468</v>
      </c>
      <c r="J12" s="3" t="s">
        <v>469</v>
      </c>
      <c r="L12" s="3" t="s">
        <v>470</v>
      </c>
      <c r="N12" s="3" t="s">
        <v>471</v>
      </c>
      <c r="O12" s="3" t="s">
        <v>472</v>
      </c>
      <c r="Q12" s="3" t="s">
        <v>22</v>
      </c>
    </row>
    <row r="13" spans="1:17">
      <c r="A13" s="3" t="s">
        <v>425</v>
      </c>
      <c r="B13" s="3" t="s">
        <v>473</v>
      </c>
      <c r="C13" s="3" t="s">
        <v>474</v>
      </c>
      <c r="E13" s="3" t="s">
        <v>129</v>
      </c>
      <c r="F13" s="3" t="s">
        <v>475</v>
      </c>
      <c r="G13" s="3" t="s">
        <v>476</v>
      </c>
      <c r="I13" s="3" t="s">
        <v>477</v>
      </c>
      <c r="J13" s="3" t="s">
        <v>478</v>
      </c>
      <c r="L13" s="3" t="s">
        <v>479</v>
      </c>
      <c r="N13" s="3" t="s">
        <v>480</v>
      </c>
      <c r="O13" s="3" t="s">
        <v>481</v>
      </c>
      <c r="Q13" s="3" t="s">
        <v>482</v>
      </c>
    </row>
    <row r="14" spans="1:17">
      <c r="A14" s="3" t="s">
        <v>373</v>
      </c>
      <c r="B14" s="3" t="s">
        <v>483</v>
      </c>
      <c r="C14" s="3" t="s">
        <v>484</v>
      </c>
      <c r="E14" s="3" t="s">
        <v>485</v>
      </c>
      <c r="F14" s="3" t="s">
        <v>486</v>
      </c>
      <c r="G14" s="3" t="s">
        <v>487</v>
      </c>
      <c r="I14" s="3" t="s">
        <v>488</v>
      </c>
      <c r="J14" s="3" t="s">
        <v>489</v>
      </c>
      <c r="L14" s="3" t="s">
        <v>490</v>
      </c>
      <c r="N14" s="3" t="s">
        <v>491</v>
      </c>
      <c r="O14" s="3" t="s">
        <v>129</v>
      </c>
      <c r="Q14" s="3" t="s">
        <v>492</v>
      </c>
    </row>
    <row r="15" spans="1:17">
      <c r="A15" s="3" t="s">
        <v>403</v>
      </c>
      <c r="B15" s="3" t="s">
        <v>434</v>
      </c>
      <c r="C15" s="3" t="s">
        <v>493</v>
      </c>
      <c r="E15" s="3" t="s">
        <v>412</v>
      </c>
      <c r="F15" s="3" t="s">
        <v>494</v>
      </c>
      <c r="G15" s="3" t="s">
        <v>495</v>
      </c>
      <c r="I15" s="3" t="s">
        <v>496</v>
      </c>
      <c r="J15" s="3" t="s">
        <v>497</v>
      </c>
      <c r="L15" s="3" t="s">
        <v>271</v>
      </c>
      <c r="N15" s="3" t="s">
        <v>498</v>
      </c>
      <c r="O15" s="3" t="s">
        <v>112</v>
      </c>
      <c r="Q15" s="3" t="s">
        <v>499</v>
      </c>
    </row>
    <row r="16" spans="1:17">
      <c r="A16" s="3" t="s">
        <v>392</v>
      </c>
      <c r="B16" s="3" t="s">
        <v>500</v>
      </c>
      <c r="C16" s="3" t="s">
        <v>501</v>
      </c>
      <c r="E16" s="3" t="s">
        <v>502</v>
      </c>
      <c r="F16" s="3" t="s">
        <v>503</v>
      </c>
      <c r="G16" s="3" t="s">
        <v>504</v>
      </c>
      <c r="I16" s="3" t="s">
        <v>505</v>
      </c>
      <c r="J16" s="3" t="s">
        <v>506</v>
      </c>
      <c r="L16" s="3" t="s">
        <v>507</v>
      </c>
      <c r="N16" s="3" t="s">
        <v>508</v>
      </c>
      <c r="O16" s="3" t="s">
        <v>156</v>
      </c>
      <c r="Q16" s="3" t="s">
        <v>509</v>
      </c>
    </row>
    <row r="17" spans="1:17">
      <c r="A17" s="3" t="s">
        <v>510</v>
      </c>
      <c r="B17" s="3" t="s">
        <v>511</v>
      </c>
      <c r="C17" s="3" t="s">
        <v>512</v>
      </c>
      <c r="E17" s="3" t="s">
        <v>513</v>
      </c>
      <c r="F17" s="3" t="s">
        <v>514</v>
      </c>
      <c r="G17" s="3" t="s">
        <v>515</v>
      </c>
      <c r="I17" s="3" t="s">
        <v>516</v>
      </c>
      <c r="J17" s="3" t="s">
        <v>517</v>
      </c>
      <c r="L17" s="3" t="s">
        <v>518</v>
      </c>
      <c r="N17" s="3" t="s">
        <v>519</v>
      </c>
      <c r="O17" s="3" t="s">
        <v>400</v>
      </c>
      <c r="Q17" s="3" t="s">
        <v>520</v>
      </c>
    </row>
    <row r="18" spans="1:17">
      <c r="A18" s="3" t="s">
        <v>521</v>
      </c>
      <c r="B18" s="3" t="s">
        <v>200</v>
      </c>
      <c r="C18" s="3" t="s">
        <v>522</v>
      </c>
      <c r="E18" s="3" t="s">
        <v>523</v>
      </c>
      <c r="F18" s="3" t="s">
        <v>524</v>
      </c>
      <c r="G18" s="3" t="s">
        <v>525</v>
      </c>
      <c r="I18" s="3" t="s">
        <v>424</v>
      </c>
      <c r="J18" s="3" t="s">
        <v>526</v>
      </c>
      <c r="L18" s="3" t="s">
        <v>527</v>
      </c>
      <c r="N18" s="3" t="s">
        <v>528</v>
      </c>
      <c r="O18" s="3" t="s">
        <v>529</v>
      </c>
      <c r="Q18" s="3" t="s">
        <v>426</v>
      </c>
    </row>
    <row r="19" spans="1:17">
      <c r="A19" s="3" t="s">
        <v>445</v>
      </c>
      <c r="B19" s="3" t="s">
        <v>56</v>
      </c>
      <c r="C19" s="3" t="s">
        <v>530</v>
      </c>
      <c r="E19" s="3" t="s">
        <v>531</v>
      </c>
      <c r="F19" s="3" t="s">
        <v>532</v>
      </c>
      <c r="G19" s="3" t="s">
        <v>508</v>
      </c>
      <c r="I19" s="3" t="s">
        <v>533</v>
      </c>
      <c r="J19" s="3" t="s">
        <v>534</v>
      </c>
      <c r="L19" s="3" t="s">
        <v>458</v>
      </c>
      <c r="N19" s="3" t="s">
        <v>535</v>
      </c>
      <c r="O19" s="3" t="s">
        <v>128</v>
      </c>
      <c r="Q19" s="3" t="s">
        <v>536</v>
      </c>
    </row>
    <row r="20" spans="1:17">
      <c r="A20" s="3" t="s">
        <v>486</v>
      </c>
      <c r="B20" s="3" t="s">
        <v>537</v>
      </c>
      <c r="C20" s="3" t="s">
        <v>538</v>
      </c>
      <c r="E20" s="3" t="s">
        <v>539</v>
      </c>
      <c r="F20" s="3" t="s">
        <v>540</v>
      </c>
      <c r="G20" s="3" t="s">
        <v>541</v>
      </c>
      <c r="I20" s="3" t="s">
        <v>542</v>
      </c>
      <c r="J20" s="3" t="s">
        <v>543</v>
      </c>
      <c r="L20" s="3" t="s">
        <v>544</v>
      </c>
      <c r="N20" s="3" t="s">
        <v>545</v>
      </c>
      <c r="O20" s="3" t="s">
        <v>523</v>
      </c>
      <c r="Q20" s="3" t="s">
        <v>546</v>
      </c>
    </row>
    <row r="21" spans="1:17">
      <c r="A21" s="3" t="s">
        <v>547</v>
      </c>
      <c r="B21" s="3" t="s">
        <v>548</v>
      </c>
      <c r="C21" s="3" t="s">
        <v>549</v>
      </c>
      <c r="E21" s="3" t="s">
        <v>550</v>
      </c>
      <c r="F21" s="3" t="s">
        <v>551</v>
      </c>
      <c r="G21" s="3" t="s">
        <v>552</v>
      </c>
      <c r="I21" s="3" t="s">
        <v>553</v>
      </c>
      <c r="J21" s="3" t="s">
        <v>554</v>
      </c>
      <c r="L21" s="3" t="s">
        <v>555</v>
      </c>
      <c r="N21" s="3" t="s">
        <v>556</v>
      </c>
      <c r="O21" s="3" t="s">
        <v>531</v>
      </c>
      <c r="Q21" s="3" t="s">
        <v>557</v>
      </c>
    </row>
    <row r="22" spans="1:17">
      <c r="A22" s="3" t="s">
        <v>558</v>
      </c>
      <c r="B22" s="3" t="s">
        <v>50</v>
      </c>
      <c r="C22" s="3" t="s">
        <v>559</v>
      </c>
      <c r="E22" s="3" t="s">
        <v>560</v>
      </c>
      <c r="F22" s="3" t="s">
        <v>26</v>
      </c>
      <c r="G22" s="3" t="s">
        <v>561</v>
      </c>
      <c r="I22" s="3" t="s">
        <v>562</v>
      </c>
      <c r="J22" s="3" t="s">
        <v>563</v>
      </c>
      <c r="L22" s="3" t="s">
        <v>564</v>
      </c>
      <c r="N22" s="3" t="s">
        <v>565</v>
      </c>
      <c r="O22" s="3" t="s">
        <v>566</v>
      </c>
      <c r="Q22" s="3" t="s">
        <v>567</v>
      </c>
    </row>
    <row r="23" spans="1:17">
      <c r="A23" s="3"/>
      <c r="B23" s="3"/>
      <c r="C23" s="3" t="s">
        <v>568</v>
      </c>
      <c r="E23" s="3" t="s">
        <v>118</v>
      </c>
      <c r="F23" s="3"/>
      <c r="G23" s="3" t="s">
        <v>148</v>
      </c>
      <c r="I23" s="3" t="s">
        <v>569</v>
      </c>
      <c r="J23" s="3" t="s">
        <v>570</v>
      </c>
      <c r="L23" s="3" t="s">
        <v>571</v>
      </c>
      <c r="N23" s="3" t="s">
        <v>572</v>
      </c>
      <c r="O23" s="3" t="s">
        <v>539</v>
      </c>
      <c r="Q23" s="3" t="s">
        <v>573</v>
      </c>
    </row>
    <row r="24" spans="1:17">
      <c r="A24" s="3"/>
      <c r="B24" s="3"/>
      <c r="C24" s="3" t="s">
        <v>574</v>
      </c>
      <c r="I24" s="3" t="s">
        <v>575</v>
      </c>
      <c r="J24" s="3" t="s">
        <v>576</v>
      </c>
      <c r="L24" s="3" t="s">
        <v>577</v>
      </c>
      <c r="N24" s="3" t="s">
        <v>578</v>
      </c>
      <c r="O24" s="3" t="s">
        <v>118</v>
      </c>
      <c r="Q24" s="3" t="s">
        <v>579</v>
      </c>
    </row>
    <row r="25" spans="1:17">
      <c r="A25" s="3"/>
      <c r="B25" s="3"/>
      <c r="C25" s="3" t="s">
        <v>430</v>
      </c>
      <c r="I25" s="3" t="s">
        <v>456</v>
      </c>
      <c r="J25" s="3" t="s">
        <v>580</v>
      </c>
      <c r="L25" s="3" t="s">
        <v>581</v>
      </c>
      <c r="N25" s="3" t="s">
        <v>582</v>
      </c>
      <c r="O25" s="3" t="s">
        <v>583</v>
      </c>
      <c r="Q25" s="3" t="s">
        <v>584</v>
      </c>
    </row>
    <row r="26" spans="1:17">
      <c r="A26" s="3"/>
      <c r="B26" s="3"/>
      <c r="C26" s="3" t="s">
        <v>508</v>
      </c>
      <c r="I26" s="3" t="s">
        <v>585</v>
      </c>
      <c r="J26" s="3" t="s">
        <v>586</v>
      </c>
      <c r="L26" s="3" t="s">
        <v>587</v>
      </c>
      <c r="Q26" s="3" t="s">
        <v>114</v>
      </c>
    </row>
    <row r="27" spans="1:17">
      <c r="A27" s="3"/>
      <c r="B27" s="3"/>
      <c r="C27" s="3" t="s">
        <v>588</v>
      </c>
      <c r="I27" s="3" t="s">
        <v>589</v>
      </c>
      <c r="J27" s="3" t="s">
        <v>590</v>
      </c>
      <c r="L27" s="3" t="s">
        <v>591</v>
      </c>
      <c r="Q27" s="3" t="s">
        <v>56</v>
      </c>
    </row>
    <row r="28" spans="1:17">
      <c r="A28" s="3"/>
      <c r="B28" s="3"/>
      <c r="C28" s="3" t="s">
        <v>462</v>
      </c>
      <c r="I28" s="3" t="s">
        <v>592</v>
      </c>
      <c r="J28" s="3" t="s">
        <v>593</v>
      </c>
      <c r="L28" s="3" t="s">
        <v>594</v>
      </c>
      <c r="Q28" s="3" t="s">
        <v>595</v>
      </c>
    </row>
    <row r="29" spans="1:17">
      <c r="A29" s="3"/>
      <c r="B29" s="3"/>
      <c r="C29" s="3" t="s">
        <v>596</v>
      </c>
      <c r="I29" s="3" t="s">
        <v>597</v>
      </c>
      <c r="J29" s="3" t="s">
        <v>598</v>
      </c>
      <c r="L29" s="3" t="s">
        <v>599</v>
      </c>
      <c r="Q29" s="3" t="s">
        <v>600</v>
      </c>
    </row>
    <row r="30" spans="1:17">
      <c r="I30" s="3" t="s">
        <v>601</v>
      </c>
      <c r="J30" s="3" t="s">
        <v>602</v>
      </c>
      <c r="L30" s="3" t="s">
        <v>603</v>
      </c>
      <c r="Q30" s="3" t="s">
        <v>604</v>
      </c>
    </row>
    <row r="31" spans="1:17">
      <c r="I31" s="3" t="s">
        <v>605</v>
      </c>
      <c r="J31" s="3" t="s">
        <v>606</v>
      </c>
      <c r="L31" s="3" t="s">
        <v>607</v>
      </c>
      <c r="Q31" s="3" t="s">
        <v>608</v>
      </c>
    </row>
    <row r="32" spans="1:17">
      <c r="I32" s="3" t="s">
        <v>609</v>
      </c>
      <c r="J32" s="3" t="s">
        <v>610</v>
      </c>
      <c r="L32" s="3" t="s">
        <v>611</v>
      </c>
      <c r="Q32" s="3" t="s">
        <v>612</v>
      </c>
    </row>
    <row r="33" spans="9:17">
      <c r="I33" s="3" t="s">
        <v>440</v>
      </c>
      <c r="J33" s="3" t="s">
        <v>613</v>
      </c>
      <c r="L33" s="3" t="s">
        <v>614</v>
      </c>
      <c r="Q33" s="3" t="s">
        <v>615</v>
      </c>
    </row>
    <row r="34" spans="9:17">
      <c r="I34" s="3" t="s">
        <v>450</v>
      </c>
      <c r="J34" s="3" t="s">
        <v>616</v>
      </c>
      <c r="L34" s="3" t="s">
        <v>371</v>
      </c>
      <c r="Q34" s="3" t="s">
        <v>617</v>
      </c>
    </row>
    <row r="35" spans="9:17">
      <c r="I35" s="3" t="s">
        <v>618</v>
      </c>
      <c r="J35" s="3" t="s">
        <v>619</v>
      </c>
      <c r="L35" s="3" t="s">
        <v>620</v>
      </c>
      <c r="Q35" s="3" t="s">
        <v>621</v>
      </c>
    </row>
    <row r="36" spans="9:17">
      <c r="I36" s="3" t="s">
        <v>622</v>
      </c>
      <c r="J36" s="3" t="s">
        <v>623</v>
      </c>
      <c r="L36" s="3" t="s">
        <v>624</v>
      </c>
      <c r="Q36" s="3" t="s">
        <v>625</v>
      </c>
    </row>
    <row r="37" spans="9:17">
      <c r="I37" s="3" t="s">
        <v>626</v>
      </c>
      <c r="J37" s="3" t="s">
        <v>627</v>
      </c>
      <c r="L37" s="3" t="s">
        <v>628</v>
      </c>
      <c r="Q37" s="3" t="s">
        <v>134</v>
      </c>
    </row>
    <row r="38" spans="9:17">
      <c r="I38" s="3" t="s">
        <v>629</v>
      </c>
      <c r="J38" s="3" t="s">
        <v>630</v>
      </c>
      <c r="L38" s="3" t="s">
        <v>631</v>
      </c>
      <c r="Q38" s="3" t="s">
        <v>107</v>
      </c>
    </row>
    <row r="39" spans="9:17">
      <c r="I39" s="3" t="s">
        <v>632</v>
      </c>
      <c r="J39" s="3" t="s">
        <v>633</v>
      </c>
      <c r="L39" s="3" t="s">
        <v>634</v>
      </c>
      <c r="Q39" s="3" t="s">
        <v>635</v>
      </c>
    </row>
    <row r="40" spans="9:17">
      <c r="I40" s="3" t="s">
        <v>636</v>
      </c>
      <c r="J40" s="3" t="s">
        <v>637</v>
      </c>
      <c r="Q40" s="3" t="s">
        <v>638</v>
      </c>
    </row>
    <row r="41" spans="9:17">
      <c r="I41" s="3" t="s">
        <v>639</v>
      </c>
      <c r="J41" s="3" t="s">
        <v>640</v>
      </c>
      <c r="Q41" s="3" t="s">
        <v>641</v>
      </c>
    </row>
    <row r="42" spans="9:17">
      <c r="I42" s="3" t="s">
        <v>642</v>
      </c>
      <c r="J42" s="3" t="s">
        <v>643</v>
      </c>
      <c r="Q42" s="3" t="s">
        <v>644</v>
      </c>
    </row>
    <row r="43" spans="9:17">
      <c r="I43" s="3" t="s">
        <v>645</v>
      </c>
      <c r="J43" s="3" t="s">
        <v>646</v>
      </c>
      <c r="Q43" s="3" t="s">
        <v>647</v>
      </c>
    </row>
    <row r="44" spans="9:17">
      <c r="I44" s="3" t="s">
        <v>412</v>
      </c>
      <c r="J44" s="3" t="s">
        <v>648</v>
      </c>
      <c r="Q44" s="3" t="s">
        <v>649</v>
      </c>
    </row>
    <row r="45" spans="9:17">
      <c r="I45" s="3" t="s">
        <v>650</v>
      </c>
      <c r="J45" s="3" t="s">
        <v>651</v>
      </c>
      <c r="Q45" s="3" t="s">
        <v>652</v>
      </c>
    </row>
    <row r="46" spans="9:17">
      <c r="I46" s="3" t="s">
        <v>653</v>
      </c>
      <c r="J46" s="3" t="s">
        <v>654</v>
      </c>
      <c r="Q46" s="3" t="s">
        <v>655</v>
      </c>
    </row>
    <row r="47" spans="9:17">
      <c r="I47" s="3" t="s">
        <v>656</v>
      </c>
      <c r="J47" s="3" t="s">
        <v>657</v>
      </c>
      <c r="Q47" s="3" t="s">
        <v>658</v>
      </c>
    </row>
    <row r="48" spans="9:17">
      <c r="I48" s="3" t="s">
        <v>659</v>
      </c>
      <c r="J48" s="3" t="s">
        <v>660</v>
      </c>
      <c r="Q48" s="3" t="s">
        <v>661</v>
      </c>
    </row>
    <row r="49" spans="9:17">
      <c r="I49" s="3" t="s">
        <v>662</v>
      </c>
      <c r="J49" s="3" t="s">
        <v>663</v>
      </c>
      <c r="Q49" s="3" t="s">
        <v>664</v>
      </c>
    </row>
    <row r="50" spans="9:17">
      <c r="I50" s="3" t="s">
        <v>665</v>
      </c>
      <c r="J50" s="3" t="s">
        <v>666</v>
      </c>
      <c r="Q50" s="3" t="s">
        <v>667</v>
      </c>
    </row>
    <row r="51" spans="9:17">
      <c r="I51" s="3" t="s">
        <v>502</v>
      </c>
      <c r="J51" s="3" t="s">
        <v>668</v>
      </c>
      <c r="Q51" s="3" t="s">
        <v>669</v>
      </c>
    </row>
    <row r="52" spans="9:17">
      <c r="I52" s="3" t="s">
        <v>670</v>
      </c>
      <c r="J52" s="3" t="s">
        <v>671</v>
      </c>
      <c r="Q52" s="3" t="s">
        <v>672</v>
      </c>
    </row>
    <row r="53" spans="9:17">
      <c r="I53" s="3" t="s">
        <v>673</v>
      </c>
      <c r="J53" s="3" t="s">
        <v>674</v>
      </c>
    </row>
    <row r="54" spans="9:17">
      <c r="I54" s="3" t="s">
        <v>675</v>
      </c>
      <c r="J54" s="3" t="s">
        <v>676</v>
      </c>
    </row>
    <row r="55" spans="9:17">
      <c r="I55" s="3" t="s">
        <v>677</v>
      </c>
      <c r="J55" s="3" t="s">
        <v>678</v>
      </c>
    </row>
    <row r="56" spans="9:17">
      <c r="I56" s="3" t="s">
        <v>679</v>
      </c>
      <c r="J56" s="3" t="s">
        <v>680</v>
      </c>
    </row>
    <row r="57" spans="9:17">
      <c r="I57" s="3" t="s">
        <v>681</v>
      </c>
      <c r="J57" s="3" t="s">
        <v>487</v>
      </c>
    </row>
    <row r="58" spans="9:17">
      <c r="I58" s="3" t="s">
        <v>682</v>
      </c>
      <c r="J58" s="3" t="s">
        <v>683</v>
      </c>
    </row>
    <row r="59" spans="9:17">
      <c r="I59" s="3" t="s">
        <v>684</v>
      </c>
      <c r="J59" s="3" t="s">
        <v>685</v>
      </c>
    </row>
    <row r="60" spans="9:17">
      <c r="I60" s="3" t="s">
        <v>686</v>
      </c>
      <c r="J60" s="3" t="s">
        <v>687</v>
      </c>
    </row>
    <row r="61" spans="9:17">
      <c r="I61" s="3" t="s">
        <v>688</v>
      </c>
      <c r="J61" s="3" t="s">
        <v>689</v>
      </c>
    </row>
    <row r="62" spans="9:17">
      <c r="I62" s="3" t="s">
        <v>690</v>
      </c>
      <c r="J62" s="3" t="s">
        <v>691</v>
      </c>
    </row>
    <row r="63" spans="9:17">
      <c r="I63" s="3" t="s">
        <v>692</v>
      </c>
      <c r="J63" s="3" t="s">
        <v>693</v>
      </c>
    </row>
    <row r="64" spans="9:17">
      <c r="I64" s="3" t="s">
        <v>694</v>
      </c>
      <c r="J64" s="3" t="s">
        <v>695</v>
      </c>
    </row>
    <row r="65" spans="9:10">
      <c r="I65" s="3" t="s">
        <v>696</v>
      </c>
      <c r="J65" s="3" t="s">
        <v>697</v>
      </c>
    </row>
    <row r="66" spans="9:10">
      <c r="I66" s="3"/>
      <c r="J66" s="3" t="s">
        <v>698</v>
      </c>
    </row>
    <row r="67" spans="9:10">
      <c r="I67" s="3"/>
      <c r="J67" s="3" t="s">
        <v>699</v>
      </c>
    </row>
    <row r="68" spans="9:10">
      <c r="I68" s="3"/>
      <c r="J68" s="3" t="s">
        <v>700</v>
      </c>
    </row>
    <row r="69" spans="9:10">
      <c r="I69" s="3"/>
      <c r="J69" s="3" t="s">
        <v>701</v>
      </c>
    </row>
    <row r="70" spans="9:10">
      <c r="I70" s="3"/>
      <c r="J70" s="3" t="s">
        <v>702</v>
      </c>
    </row>
  </sheetData>
  <mergeCells count="1">
    <mergeCell ref="A1:Q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9997E-28D1-497B-990D-424AA5BD6BDC}">
  <dimension ref="A1:E14"/>
  <sheetViews>
    <sheetView zoomScaleNormal="100" workbookViewId="0">
      <selection sqref="A1:E1"/>
    </sheetView>
  </sheetViews>
  <sheetFormatPr baseColWidth="10" defaultColWidth="9" defaultRowHeight="16"/>
  <cols>
    <col min="1" max="1" width="20.6640625" style="1" customWidth="1"/>
    <col min="2" max="2" width="15.5" style="1" customWidth="1"/>
    <col min="3" max="3" width="12.5" style="1" customWidth="1"/>
    <col min="4" max="4" width="18.33203125" style="1" customWidth="1"/>
    <col min="5" max="5" width="12" style="1" bestFit="1" customWidth="1"/>
    <col min="6" max="6" width="10.5" style="1" bestFit="1" customWidth="1"/>
    <col min="7" max="7" width="26" style="1" bestFit="1" customWidth="1"/>
    <col min="8" max="8" width="44.1640625" style="1" customWidth="1"/>
    <col min="9" max="9" width="10.1640625" style="1" bestFit="1" customWidth="1"/>
    <col min="10" max="16384" width="9" style="1"/>
  </cols>
  <sheetData>
    <row r="1" spans="1:5" ht="17" thickBot="1">
      <c r="A1" s="50" t="s">
        <v>1197</v>
      </c>
      <c r="B1" s="51"/>
      <c r="C1" s="51"/>
      <c r="D1" s="51"/>
      <c r="E1" s="52"/>
    </row>
    <row r="2" spans="1:5" s="2" customFormat="1" ht="51">
      <c r="A2" s="31" t="s">
        <v>703</v>
      </c>
      <c r="B2" s="30" t="s">
        <v>704</v>
      </c>
      <c r="C2" s="30" t="s">
        <v>705</v>
      </c>
      <c r="D2" s="30" t="s">
        <v>706</v>
      </c>
      <c r="E2" s="30" t="s">
        <v>707</v>
      </c>
    </row>
    <row r="3" spans="1:5" ht="17">
      <c r="A3" s="36" t="s">
        <v>708</v>
      </c>
      <c r="B3" s="4">
        <v>2.4277080999999998E-3</v>
      </c>
      <c r="C3" s="3">
        <v>0.61699999999999999</v>
      </c>
      <c r="D3" s="3">
        <v>2.7E-2</v>
      </c>
      <c r="E3" s="3">
        <v>2.4E-2</v>
      </c>
    </row>
    <row r="4" spans="1:5" ht="17">
      <c r="A4" s="36" t="s">
        <v>709</v>
      </c>
      <c r="B4" s="4">
        <v>3.4419507999999999E-3</v>
      </c>
      <c r="C4" s="3">
        <v>0.65800000000000003</v>
      </c>
      <c r="D4" s="3">
        <v>3.7999999999999999E-2</v>
      </c>
      <c r="E4" s="3">
        <v>0.1</v>
      </c>
    </row>
    <row r="5" spans="1:5" ht="17">
      <c r="A5" s="36" t="s">
        <v>710</v>
      </c>
      <c r="B5" s="4">
        <v>2.8957374000000001E-2</v>
      </c>
      <c r="C5" s="3">
        <v>0.71699999999999997</v>
      </c>
      <c r="D5" s="3">
        <v>2.8000000000000001E-2</v>
      </c>
      <c r="E5" s="3">
        <v>6.0999999999999999E-2</v>
      </c>
    </row>
    <row r="6" spans="1:5" ht="17">
      <c r="A6" s="36" t="s">
        <v>711</v>
      </c>
      <c r="B6" s="4">
        <v>3.0289951999999998E-2</v>
      </c>
      <c r="C6" s="3">
        <v>0.95499999999999996</v>
      </c>
      <c r="D6" s="3">
        <v>0.02</v>
      </c>
      <c r="E6" s="3">
        <v>7.5999999999999998E-2</v>
      </c>
    </row>
    <row r="7" spans="1:5" ht="51">
      <c r="A7" s="36" t="s">
        <v>712</v>
      </c>
      <c r="B7" s="4">
        <v>4.0386602000000001E-2</v>
      </c>
      <c r="C7" s="3">
        <v>0.59799999999999998</v>
      </c>
      <c r="D7" s="3">
        <v>1.7999999999999999E-2</v>
      </c>
      <c r="E7" s="3">
        <v>7.9000000000000001E-2</v>
      </c>
    </row>
    <row r="8" spans="1:5" ht="51">
      <c r="A8" s="36" t="s">
        <v>713</v>
      </c>
      <c r="B8" s="4">
        <v>0.14227857999999999</v>
      </c>
      <c r="C8" s="3">
        <v>0.64300000000000002</v>
      </c>
      <c r="D8" s="3">
        <v>6.9000000000000006E-2</v>
      </c>
      <c r="E8" s="3">
        <v>0.17599999999999999</v>
      </c>
    </row>
    <row r="9" spans="1:5" ht="34">
      <c r="A9" s="36" t="s">
        <v>714</v>
      </c>
      <c r="B9" s="4">
        <v>0.35824270000000003</v>
      </c>
      <c r="C9" s="3">
        <v>0.85599999999999998</v>
      </c>
      <c r="D9" s="3">
        <v>4.1000000000000002E-2</v>
      </c>
      <c r="E9" s="3">
        <v>0.128</v>
      </c>
    </row>
    <row r="10" spans="1:5" ht="17">
      <c r="A10" s="36" t="s">
        <v>715</v>
      </c>
      <c r="B10" s="4">
        <v>0.67100020000000005</v>
      </c>
      <c r="C10" s="3">
        <v>0.48399999999999999</v>
      </c>
      <c r="D10" s="3">
        <v>0.33800000000000002</v>
      </c>
      <c r="E10" s="3">
        <v>0.20200000000000001</v>
      </c>
    </row>
    <row r="11" spans="1:5" ht="17">
      <c r="A11" s="36" t="s">
        <v>716</v>
      </c>
      <c r="B11" s="4">
        <v>0.91079560000000004</v>
      </c>
      <c r="C11" s="3">
        <v>0.439</v>
      </c>
      <c r="D11" s="3">
        <v>0.52600000000000002</v>
      </c>
      <c r="E11" s="3">
        <v>0.504</v>
      </c>
    </row>
    <row r="12" spans="1:5" ht="17">
      <c r="A12" s="36" t="s">
        <v>717</v>
      </c>
      <c r="B12" s="4">
        <v>0.98714924000000004</v>
      </c>
      <c r="C12" s="3">
        <v>0.64200000000000002</v>
      </c>
      <c r="D12" s="3">
        <v>0.96399999999999997</v>
      </c>
      <c r="E12" s="3">
        <v>0.45100000000000001</v>
      </c>
    </row>
    <row r="13" spans="1:5" ht="51">
      <c r="A13" s="36" t="s">
        <v>718</v>
      </c>
      <c r="B13" s="3">
        <v>1</v>
      </c>
      <c r="C13" s="3">
        <v>0.85199999999999998</v>
      </c>
      <c r="D13" s="3">
        <v>0.53400000000000003</v>
      </c>
      <c r="E13" s="3">
        <v>0.53200000000000003</v>
      </c>
    </row>
    <row r="14" spans="1:5" ht="34">
      <c r="A14" s="36" t="s">
        <v>719</v>
      </c>
      <c r="B14" s="3">
        <v>1</v>
      </c>
      <c r="C14" s="3">
        <v>0.90400000000000003</v>
      </c>
      <c r="D14" s="3">
        <v>0.98199999999999998</v>
      </c>
      <c r="E14" s="3">
        <v>0.82499999999999996</v>
      </c>
    </row>
  </sheetData>
  <sortState xmlns:xlrd2="http://schemas.microsoft.com/office/spreadsheetml/2017/richdata2" ref="A3:E14">
    <sortCondition ref="B3:B14"/>
  </sortState>
  <mergeCells count="1">
    <mergeCell ref="A1:E1"/>
  </mergeCells>
  <conditionalFormatting sqref="B8:B10">
    <cfRule type="cellIs" dxfId="2" priority="1" operator="lessThan">
      <formula>0.05</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D4F1D-A9F3-824D-9EBC-5B0EAB550E3B}">
  <dimension ref="A1:J62"/>
  <sheetViews>
    <sheetView workbookViewId="0">
      <selection sqref="A1:J1"/>
    </sheetView>
  </sheetViews>
  <sheetFormatPr baseColWidth="10" defaultColWidth="11" defaultRowHeight="16"/>
  <cols>
    <col min="1" max="1" width="32.5" bestFit="1" customWidth="1"/>
    <col min="2" max="2" width="31.83203125" bestFit="1" customWidth="1"/>
    <col min="3" max="3" width="54.6640625" style="22" bestFit="1" customWidth="1"/>
    <col min="4" max="4" width="16.1640625" style="25" bestFit="1" customWidth="1"/>
    <col min="5" max="6" width="6.6640625" style="25" bestFit="1" customWidth="1"/>
    <col min="7" max="7" width="10.83203125" style="25" bestFit="1" customWidth="1"/>
    <col min="8" max="8" width="10.5" style="25" bestFit="1" customWidth="1"/>
    <col min="9" max="9" width="15.1640625" style="25" bestFit="1" customWidth="1"/>
    <col min="10" max="10" width="32.6640625" bestFit="1" customWidth="1"/>
  </cols>
  <sheetData>
    <row r="1" spans="1:10" ht="17" thickBot="1">
      <c r="A1" s="50" t="s">
        <v>1198</v>
      </c>
      <c r="B1" s="51"/>
      <c r="C1" s="51"/>
      <c r="D1" s="51"/>
      <c r="E1" s="51"/>
      <c r="F1" s="51"/>
      <c r="G1" s="51"/>
      <c r="H1" s="51"/>
      <c r="I1" s="51"/>
      <c r="J1" s="52"/>
    </row>
    <row r="2" spans="1:10">
      <c r="A2" s="26" t="s">
        <v>720</v>
      </c>
      <c r="B2" s="26" t="s">
        <v>721</v>
      </c>
      <c r="C2" s="26" t="s">
        <v>722</v>
      </c>
      <c r="D2" s="37" t="s">
        <v>723</v>
      </c>
      <c r="E2" s="37" t="s">
        <v>724</v>
      </c>
      <c r="F2" s="37" t="s">
        <v>725</v>
      </c>
      <c r="G2" s="37" t="s">
        <v>726</v>
      </c>
      <c r="H2" s="38" t="s">
        <v>727</v>
      </c>
      <c r="I2" s="37" t="s">
        <v>728</v>
      </c>
      <c r="J2" s="26" t="s">
        <v>729</v>
      </c>
    </row>
    <row r="3" spans="1:10">
      <c r="A3" s="3" t="s">
        <v>730</v>
      </c>
      <c r="B3" s="3" t="s">
        <v>1176</v>
      </c>
      <c r="C3" s="5" t="s">
        <v>731</v>
      </c>
      <c r="D3" s="23">
        <v>22</v>
      </c>
      <c r="E3" s="23">
        <v>0.67</v>
      </c>
      <c r="F3" s="23">
        <v>1.21</v>
      </c>
      <c r="G3" s="23">
        <v>0.316</v>
      </c>
      <c r="H3" s="23">
        <v>1</v>
      </c>
      <c r="I3" s="23">
        <v>3753</v>
      </c>
      <c r="J3" s="3" t="s">
        <v>732</v>
      </c>
    </row>
    <row r="4" spans="1:10">
      <c r="A4" s="3" t="s">
        <v>730</v>
      </c>
      <c r="B4" s="3" t="s">
        <v>1176</v>
      </c>
      <c r="C4" s="5" t="s">
        <v>733</v>
      </c>
      <c r="D4" s="23">
        <v>60</v>
      </c>
      <c r="E4" s="23">
        <v>0.64</v>
      </c>
      <c r="F4" s="23">
        <v>1.17</v>
      </c>
      <c r="G4" s="23">
        <v>0.25900000000000001</v>
      </c>
      <c r="H4" s="23">
        <v>1</v>
      </c>
      <c r="I4" s="23">
        <v>4425</v>
      </c>
      <c r="J4" s="3" t="s">
        <v>734</v>
      </c>
    </row>
    <row r="5" spans="1:10">
      <c r="A5" s="3" t="s">
        <v>730</v>
      </c>
      <c r="B5" s="3" t="s">
        <v>1176</v>
      </c>
      <c r="C5" s="5" t="s">
        <v>735</v>
      </c>
      <c r="D5" s="23">
        <v>17</v>
      </c>
      <c r="E5" s="23">
        <v>0.63</v>
      </c>
      <c r="F5" s="23">
        <v>1.1299999999999999</v>
      </c>
      <c r="G5" s="23">
        <v>0.41299999999999998</v>
      </c>
      <c r="H5" s="23">
        <v>1</v>
      </c>
      <c r="I5" s="23">
        <v>3024</v>
      </c>
      <c r="J5" s="3" t="s">
        <v>736</v>
      </c>
    </row>
    <row r="6" spans="1:10">
      <c r="A6" s="3" t="s">
        <v>730</v>
      </c>
      <c r="B6" s="3" t="s">
        <v>1176</v>
      </c>
      <c r="C6" s="5" t="s">
        <v>737</v>
      </c>
      <c r="D6" s="23">
        <v>25</v>
      </c>
      <c r="E6" s="23">
        <v>0.43</v>
      </c>
      <c r="F6" s="23">
        <v>1.02</v>
      </c>
      <c r="G6" s="23">
        <v>0.48699999999999999</v>
      </c>
      <c r="H6" s="23">
        <v>1</v>
      </c>
      <c r="I6" s="23">
        <v>3747</v>
      </c>
      <c r="J6" s="3" t="s">
        <v>738</v>
      </c>
    </row>
    <row r="7" spans="1:10">
      <c r="A7" s="3" t="s">
        <v>730</v>
      </c>
      <c r="B7" s="3" t="s">
        <v>1176</v>
      </c>
      <c r="C7" s="5" t="s">
        <v>709</v>
      </c>
      <c r="D7" s="23">
        <v>47</v>
      </c>
      <c r="E7" s="23">
        <v>0.39</v>
      </c>
      <c r="F7" s="23">
        <v>0.98</v>
      </c>
      <c r="G7" s="23">
        <v>0.499</v>
      </c>
      <c r="H7" s="23">
        <v>1</v>
      </c>
      <c r="I7" s="23">
        <v>3175</v>
      </c>
      <c r="J7" s="3" t="s">
        <v>739</v>
      </c>
    </row>
    <row r="8" spans="1:10">
      <c r="A8" s="3" t="s">
        <v>730</v>
      </c>
      <c r="B8" s="3" t="s">
        <v>1176</v>
      </c>
      <c r="C8" s="5" t="s">
        <v>740</v>
      </c>
      <c r="D8" s="23">
        <v>21</v>
      </c>
      <c r="E8" s="23">
        <v>0.52</v>
      </c>
      <c r="F8" s="23">
        <v>0.98</v>
      </c>
      <c r="G8" s="23">
        <v>0.53700000000000003</v>
      </c>
      <c r="H8" s="23">
        <v>0.86099999999999999</v>
      </c>
      <c r="I8" s="23">
        <v>3488</v>
      </c>
      <c r="J8" s="3" t="s">
        <v>741</v>
      </c>
    </row>
    <row r="9" spans="1:10">
      <c r="A9" s="3" t="s">
        <v>730</v>
      </c>
      <c r="B9" s="3" t="s">
        <v>1176</v>
      </c>
      <c r="C9" s="5" t="s">
        <v>708</v>
      </c>
      <c r="D9" s="23">
        <v>33</v>
      </c>
      <c r="E9" s="23">
        <v>0.3</v>
      </c>
      <c r="F9" s="23">
        <v>0.86</v>
      </c>
      <c r="G9" s="23">
        <v>0.64</v>
      </c>
      <c r="H9" s="23">
        <v>0.89200000000000002</v>
      </c>
      <c r="I9" s="23">
        <v>3604</v>
      </c>
      <c r="J9" s="3" t="s">
        <v>742</v>
      </c>
    </row>
    <row r="10" spans="1:10">
      <c r="A10" s="3" t="s">
        <v>730</v>
      </c>
      <c r="B10" s="3" t="s">
        <v>1176</v>
      </c>
      <c r="C10" s="5" t="s">
        <v>743</v>
      </c>
      <c r="D10" s="23">
        <v>7</v>
      </c>
      <c r="E10" s="23">
        <v>0.43</v>
      </c>
      <c r="F10" s="23">
        <v>0.8</v>
      </c>
      <c r="G10" s="23">
        <v>0.72799999999999998</v>
      </c>
      <c r="H10" s="23">
        <v>0.86499999999999999</v>
      </c>
      <c r="I10" s="23">
        <v>4617</v>
      </c>
      <c r="J10" s="3" t="s">
        <v>744</v>
      </c>
    </row>
    <row r="11" spans="1:10">
      <c r="A11" s="3" t="s">
        <v>730</v>
      </c>
      <c r="B11" s="3" t="s">
        <v>1176</v>
      </c>
      <c r="C11" s="5" t="s">
        <v>745</v>
      </c>
      <c r="D11" s="23">
        <v>20</v>
      </c>
      <c r="E11" s="23">
        <v>0.33</v>
      </c>
      <c r="F11" s="23">
        <v>0.6</v>
      </c>
      <c r="G11" s="23">
        <v>0.84699999999999998</v>
      </c>
      <c r="H11" s="23">
        <v>0.96399999999999997</v>
      </c>
      <c r="I11" s="23">
        <v>2836</v>
      </c>
      <c r="J11" s="3" t="s">
        <v>746</v>
      </c>
    </row>
    <row r="12" spans="1:10">
      <c r="A12" s="3" t="s">
        <v>730</v>
      </c>
      <c r="B12" s="3" t="s">
        <v>1176</v>
      </c>
      <c r="C12" s="5" t="s">
        <v>747</v>
      </c>
      <c r="D12" s="23">
        <v>62</v>
      </c>
      <c r="E12" s="23">
        <v>0.24</v>
      </c>
      <c r="F12" s="23">
        <v>0.56000000000000005</v>
      </c>
      <c r="G12" s="23">
        <v>0.95799999999999996</v>
      </c>
      <c r="H12" s="23">
        <v>0.90800000000000003</v>
      </c>
      <c r="I12" s="23">
        <v>3951</v>
      </c>
      <c r="J12" s="3" t="s">
        <v>748</v>
      </c>
    </row>
    <row r="13" spans="1:10">
      <c r="A13" s="3" t="s">
        <v>730</v>
      </c>
      <c r="B13" s="3" t="s">
        <v>1177</v>
      </c>
      <c r="C13" s="5" t="s">
        <v>749</v>
      </c>
      <c r="D13" s="23">
        <v>20</v>
      </c>
      <c r="E13" s="23">
        <v>-0.31</v>
      </c>
      <c r="F13" s="23">
        <v>-0.74</v>
      </c>
      <c r="G13" s="23">
        <v>0.748</v>
      </c>
      <c r="H13" s="23">
        <v>1</v>
      </c>
      <c r="I13" s="23">
        <v>2370</v>
      </c>
      <c r="J13" s="3" t="s">
        <v>750</v>
      </c>
    </row>
    <row r="14" spans="1:10">
      <c r="A14" s="3" t="s">
        <v>730</v>
      </c>
      <c r="B14" s="3" t="s">
        <v>1177</v>
      </c>
      <c r="C14" s="5" t="s">
        <v>751</v>
      </c>
      <c r="D14" s="23">
        <v>2</v>
      </c>
      <c r="E14" s="23">
        <v>-0.45</v>
      </c>
      <c r="F14" s="23">
        <v>-0.63</v>
      </c>
      <c r="G14" s="23">
        <v>0.91900000000000004</v>
      </c>
      <c r="H14" s="23">
        <v>0.83799999999999997</v>
      </c>
      <c r="I14" s="23">
        <v>1126</v>
      </c>
      <c r="J14" s="3" t="s">
        <v>752</v>
      </c>
    </row>
    <row r="15" spans="1:10">
      <c r="A15" s="3" t="s">
        <v>753</v>
      </c>
      <c r="B15" s="3" t="s">
        <v>1176</v>
      </c>
      <c r="C15" s="3" t="s">
        <v>708</v>
      </c>
      <c r="D15" s="23">
        <v>33</v>
      </c>
      <c r="E15" s="24">
        <v>0.63453287000000003</v>
      </c>
      <c r="F15" s="24">
        <v>1.8846837999999999</v>
      </c>
      <c r="G15" s="24">
        <v>2.1141648999999998E-3</v>
      </c>
      <c r="H15" s="24">
        <v>2.4277080999999998E-3</v>
      </c>
      <c r="I15" s="23">
        <v>1600</v>
      </c>
      <c r="J15" s="3" t="s">
        <v>754</v>
      </c>
    </row>
    <row r="16" spans="1:10">
      <c r="A16" s="3" t="s">
        <v>753</v>
      </c>
      <c r="B16" s="3" t="s">
        <v>1176</v>
      </c>
      <c r="C16" s="3" t="s">
        <v>709</v>
      </c>
      <c r="D16" s="23">
        <v>47</v>
      </c>
      <c r="E16" s="24">
        <v>0.73785659999999997</v>
      </c>
      <c r="F16" s="24">
        <v>1.8418064000000001</v>
      </c>
      <c r="G16" s="24">
        <v>2.03666E-3</v>
      </c>
      <c r="H16" s="24">
        <v>3.4419507999999999E-3</v>
      </c>
      <c r="I16" s="23">
        <v>2055</v>
      </c>
      <c r="J16" s="3" t="s">
        <v>755</v>
      </c>
    </row>
    <row r="17" spans="1:10">
      <c r="A17" s="3" t="s">
        <v>753</v>
      </c>
      <c r="B17" s="3" t="s">
        <v>1176</v>
      </c>
      <c r="C17" s="3" t="s">
        <v>756</v>
      </c>
      <c r="D17" s="23">
        <v>21</v>
      </c>
      <c r="E17" s="24">
        <v>0.861981</v>
      </c>
      <c r="F17" s="24">
        <v>1.6198018999999999</v>
      </c>
      <c r="G17" s="24">
        <v>1.2526096E-2</v>
      </c>
      <c r="H17" s="24">
        <v>4.0386602000000001E-2</v>
      </c>
      <c r="I17" s="23">
        <v>1429</v>
      </c>
      <c r="J17" s="3" t="s">
        <v>757</v>
      </c>
    </row>
    <row r="18" spans="1:10">
      <c r="A18" s="3" t="s">
        <v>753</v>
      </c>
      <c r="B18" s="3" t="s">
        <v>1176</v>
      </c>
      <c r="C18" s="3" t="s">
        <v>745</v>
      </c>
      <c r="D18" s="23">
        <v>20</v>
      </c>
      <c r="E18" s="24">
        <v>0.88823014</v>
      </c>
      <c r="F18" s="24">
        <v>1.6173502</v>
      </c>
      <c r="G18" s="24">
        <v>1.2793176999999999E-2</v>
      </c>
      <c r="H18" s="24">
        <v>3.0289951999999998E-2</v>
      </c>
      <c r="I18" s="23">
        <v>1063</v>
      </c>
      <c r="J18" s="3" t="s">
        <v>758</v>
      </c>
    </row>
    <row r="19" spans="1:10">
      <c r="A19" s="3" t="s">
        <v>753</v>
      </c>
      <c r="B19" s="3" t="s">
        <v>1176</v>
      </c>
      <c r="C19" s="3" t="s">
        <v>735</v>
      </c>
      <c r="D19" s="23">
        <v>17</v>
      </c>
      <c r="E19" s="24">
        <v>0.88598650000000001</v>
      </c>
      <c r="F19" s="24">
        <v>1.603256</v>
      </c>
      <c r="G19" s="24">
        <v>6.2630480000000002E-3</v>
      </c>
      <c r="H19" s="24">
        <v>2.8957374000000001E-2</v>
      </c>
      <c r="I19" s="23">
        <v>1504</v>
      </c>
      <c r="J19" s="3" t="s">
        <v>759</v>
      </c>
    </row>
    <row r="20" spans="1:10">
      <c r="A20" s="3" t="s">
        <v>753</v>
      </c>
      <c r="B20" s="3" t="s">
        <v>1176</v>
      </c>
      <c r="C20" s="3" t="s">
        <v>760</v>
      </c>
      <c r="D20" s="23">
        <v>7</v>
      </c>
      <c r="E20" s="24">
        <v>0.78103520000000004</v>
      </c>
      <c r="F20" s="24">
        <v>1.4078189000000001</v>
      </c>
      <c r="G20" s="24">
        <v>8.1318684000000002E-2</v>
      </c>
      <c r="H20" s="24">
        <v>0.14227857999999999</v>
      </c>
      <c r="I20" s="23">
        <v>3011</v>
      </c>
      <c r="J20" s="3" t="s">
        <v>761</v>
      </c>
    </row>
    <row r="21" spans="1:10">
      <c r="A21" s="3" t="s">
        <v>753</v>
      </c>
      <c r="B21" s="3" t="s">
        <v>1176</v>
      </c>
      <c r="C21" s="3" t="s">
        <v>733</v>
      </c>
      <c r="D21" s="23">
        <v>60</v>
      </c>
      <c r="E21" s="24">
        <v>0.58597200000000005</v>
      </c>
      <c r="F21" s="24">
        <v>1.1890156000000001</v>
      </c>
      <c r="G21" s="24">
        <v>0.33267716000000003</v>
      </c>
      <c r="H21" s="24">
        <v>0.35824270000000003</v>
      </c>
      <c r="I21" s="23">
        <v>4018</v>
      </c>
      <c r="J21" s="3" t="s">
        <v>762</v>
      </c>
    </row>
    <row r="22" spans="1:10">
      <c r="A22" s="3" t="s">
        <v>753</v>
      </c>
      <c r="B22" s="3" t="s">
        <v>1176</v>
      </c>
      <c r="C22" s="3" t="s">
        <v>731</v>
      </c>
      <c r="D22" s="23">
        <v>22</v>
      </c>
      <c r="E22" s="24">
        <v>0.44615322000000002</v>
      </c>
      <c r="F22" s="24">
        <v>0.85467660000000001</v>
      </c>
      <c r="G22" s="24">
        <v>0.63218390000000002</v>
      </c>
      <c r="H22" s="24">
        <v>0.67100020000000005</v>
      </c>
      <c r="I22" s="23">
        <v>4969</v>
      </c>
      <c r="J22" s="3" t="s">
        <v>763</v>
      </c>
    </row>
    <row r="23" spans="1:10">
      <c r="A23" s="3" t="s">
        <v>753</v>
      </c>
      <c r="B23" s="3" t="s">
        <v>1176</v>
      </c>
      <c r="C23" s="3" t="s">
        <v>751</v>
      </c>
      <c r="D23" s="23">
        <v>2</v>
      </c>
      <c r="E23" s="24">
        <v>0.38288337</v>
      </c>
      <c r="F23" s="24">
        <v>0.54625665999999995</v>
      </c>
      <c r="G23" s="24">
        <v>0.96477497000000001</v>
      </c>
      <c r="H23" s="24">
        <v>0.91079560000000004</v>
      </c>
      <c r="I23" s="23">
        <v>3659</v>
      </c>
      <c r="J23" s="3" t="s">
        <v>764</v>
      </c>
    </row>
    <row r="24" spans="1:10">
      <c r="A24" s="3" t="s">
        <v>753</v>
      </c>
      <c r="B24" s="3" t="s">
        <v>1177</v>
      </c>
      <c r="C24" s="3" t="s">
        <v>747</v>
      </c>
      <c r="D24" s="23">
        <v>63</v>
      </c>
      <c r="E24" s="24">
        <v>-0.32234347000000002</v>
      </c>
      <c r="F24" s="24">
        <v>-0.81632179999999999</v>
      </c>
      <c r="G24" s="24">
        <v>0.63899609999999996</v>
      </c>
      <c r="H24" s="23">
        <v>1</v>
      </c>
      <c r="I24" s="23">
        <v>4108</v>
      </c>
      <c r="J24" s="3" t="s">
        <v>765</v>
      </c>
    </row>
    <row r="25" spans="1:10">
      <c r="A25" s="3" t="s">
        <v>753</v>
      </c>
      <c r="B25" s="3" t="s">
        <v>1177</v>
      </c>
      <c r="C25" s="3" t="s">
        <v>766</v>
      </c>
      <c r="D25" s="23">
        <v>20</v>
      </c>
      <c r="E25" s="24">
        <v>-0.26151758000000003</v>
      </c>
      <c r="F25" s="24">
        <v>-0.64827394000000005</v>
      </c>
      <c r="G25" s="24">
        <v>0.88155340000000004</v>
      </c>
      <c r="H25" s="23">
        <v>1</v>
      </c>
      <c r="I25" s="23">
        <v>2939</v>
      </c>
      <c r="J25" s="3" t="s">
        <v>767</v>
      </c>
    </row>
    <row r="26" spans="1:10">
      <c r="A26" s="3" t="s">
        <v>753</v>
      </c>
      <c r="B26" s="3" t="s">
        <v>1177</v>
      </c>
      <c r="C26" s="3" t="s">
        <v>737</v>
      </c>
      <c r="D26" s="23">
        <v>25</v>
      </c>
      <c r="E26" s="24">
        <v>-0.17258229999999999</v>
      </c>
      <c r="F26" s="24">
        <v>-0.40020426999999997</v>
      </c>
      <c r="G26" s="24">
        <v>0.97804389999999997</v>
      </c>
      <c r="H26" s="24">
        <v>0.98714924000000004</v>
      </c>
      <c r="I26" s="23">
        <v>6007</v>
      </c>
      <c r="J26" s="3" t="s">
        <v>768</v>
      </c>
    </row>
    <row r="27" spans="1:10">
      <c r="A27" s="3" t="s">
        <v>769</v>
      </c>
      <c r="B27" s="6" t="s">
        <v>770</v>
      </c>
      <c r="C27" s="7" t="s">
        <v>733</v>
      </c>
      <c r="D27" s="23">
        <v>60</v>
      </c>
      <c r="E27" s="23">
        <v>0.69</v>
      </c>
      <c r="F27" s="23">
        <v>1.43</v>
      </c>
      <c r="G27" s="23">
        <v>0.16700000000000001</v>
      </c>
      <c r="H27" s="23">
        <v>0.85599999999999998</v>
      </c>
      <c r="I27" s="23">
        <v>4135</v>
      </c>
      <c r="J27" s="6" t="s">
        <v>771</v>
      </c>
    </row>
    <row r="28" spans="1:10">
      <c r="A28" s="3" t="s">
        <v>769</v>
      </c>
      <c r="B28" s="6" t="s">
        <v>770</v>
      </c>
      <c r="C28" s="7" t="s">
        <v>731</v>
      </c>
      <c r="D28" s="23">
        <v>22</v>
      </c>
      <c r="E28" s="23">
        <v>0.73</v>
      </c>
      <c r="F28" s="23">
        <v>1.41</v>
      </c>
      <c r="G28" s="23">
        <v>0.13800000000000001</v>
      </c>
      <c r="H28" s="23">
        <v>0.48399999999999999</v>
      </c>
      <c r="I28" s="23">
        <v>3335</v>
      </c>
      <c r="J28" s="6" t="s">
        <v>772</v>
      </c>
    </row>
    <row r="29" spans="1:10">
      <c r="A29" s="3" t="s">
        <v>769</v>
      </c>
      <c r="B29" s="6" t="s">
        <v>770</v>
      </c>
      <c r="C29" s="7" t="s">
        <v>737</v>
      </c>
      <c r="D29" s="23">
        <v>25</v>
      </c>
      <c r="E29" s="23">
        <v>0.53</v>
      </c>
      <c r="F29" s="23">
        <v>1.29</v>
      </c>
      <c r="G29" s="23">
        <v>0.216</v>
      </c>
      <c r="H29" s="23">
        <v>0.64200000000000002</v>
      </c>
      <c r="I29" s="23">
        <v>6462</v>
      </c>
      <c r="J29" s="6" t="s">
        <v>773</v>
      </c>
    </row>
    <row r="30" spans="1:10">
      <c r="A30" s="3" t="s">
        <v>769</v>
      </c>
      <c r="B30" s="6" t="s">
        <v>770</v>
      </c>
      <c r="C30" s="7" t="s">
        <v>747</v>
      </c>
      <c r="D30" s="23">
        <v>62</v>
      </c>
      <c r="E30" s="23">
        <v>0.46</v>
      </c>
      <c r="F30" s="23">
        <v>1.1000000000000001</v>
      </c>
      <c r="G30" s="23">
        <v>0.374</v>
      </c>
      <c r="H30" s="23">
        <v>0.90400000000000003</v>
      </c>
      <c r="I30" s="23">
        <v>5142</v>
      </c>
      <c r="J30" s="6" t="s">
        <v>774</v>
      </c>
    </row>
    <row r="31" spans="1:10">
      <c r="A31" s="3" t="s">
        <v>769</v>
      </c>
      <c r="B31" s="6" t="s">
        <v>770</v>
      </c>
      <c r="C31" s="7" t="s">
        <v>749</v>
      </c>
      <c r="D31" s="23">
        <v>20</v>
      </c>
      <c r="E31" s="23">
        <v>0.41</v>
      </c>
      <c r="F31" s="23">
        <v>1.04</v>
      </c>
      <c r="G31" s="23">
        <v>0.438</v>
      </c>
      <c r="H31" s="23">
        <v>0.85199999999999998</v>
      </c>
      <c r="I31" s="23">
        <v>4956</v>
      </c>
      <c r="J31" s="6" t="s">
        <v>775</v>
      </c>
    </row>
    <row r="32" spans="1:10">
      <c r="A32" s="3" t="s">
        <v>769</v>
      </c>
      <c r="B32" s="6" t="s">
        <v>770</v>
      </c>
      <c r="C32" s="7" t="s">
        <v>735</v>
      </c>
      <c r="D32" s="23">
        <v>17</v>
      </c>
      <c r="E32" s="23">
        <v>0.56000000000000005</v>
      </c>
      <c r="F32" s="23">
        <v>1.03</v>
      </c>
      <c r="G32" s="23">
        <v>0.5</v>
      </c>
      <c r="H32" s="23">
        <v>0.71699999999999997</v>
      </c>
      <c r="I32" s="23">
        <v>3997</v>
      </c>
      <c r="J32" s="6" t="s">
        <v>776</v>
      </c>
    </row>
    <row r="33" spans="1:10">
      <c r="A33" s="3" t="s">
        <v>769</v>
      </c>
      <c r="B33" s="6" t="s">
        <v>770</v>
      </c>
      <c r="C33" s="7" t="s">
        <v>709</v>
      </c>
      <c r="D33" s="23">
        <v>47</v>
      </c>
      <c r="E33" s="23">
        <v>0.4</v>
      </c>
      <c r="F33" s="23">
        <v>1</v>
      </c>
      <c r="G33" s="23">
        <v>0.46600000000000003</v>
      </c>
      <c r="H33" s="23">
        <v>0.65800000000000003</v>
      </c>
      <c r="I33" s="23">
        <v>2561</v>
      </c>
      <c r="J33" s="6" t="s">
        <v>777</v>
      </c>
    </row>
    <row r="34" spans="1:10">
      <c r="A34" s="3" t="s">
        <v>769</v>
      </c>
      <c r="B34" s="6" t="s">
        <v>770</v>
      </c>
      <c r="C34" s="7" t="s">
        <v>740</v>
      </c>
      <c r="D34" s="23">
        <v>21</v>
      </c>
      <c r="E34" s="23">
        <v>0.52</v>
      </c>
      <c r="F34" s="23">
        <v>0.98</v>
      </c>
      <c r="G34" s="23">
        <v>0.54500000000000004</v>
      </c>
      <c r="H34" s="23">
        <v>0.59799999999999998</v>
      </c>
      <c r="I34" s="23">
        <v>4943</v>
      </c>
      <c r="J34" s="6" t="s">
        <v>778</v>
      </c>
    </row>
    <row r="35" spans="1:10">
      <c r="A35" s="3" t="s">
        <v>769</v>
      </c>
      <c r="B35" s="6" t="s">
        <v>770</v>
      </c>
      <c r="C35" s="7" t="s">
        <v>743</v>
      </c>
      <c r="D35" s="23">
        <v>7</v>
      </c>
      <c r="E35" s="23">
        <v>0.48</v>
      </c>
      <c r="F35" s="23">
        <v>0.88</v>
      </c>
      <c r="G35" s="23">
        <v>0.59899999999999998</v>
      </c>
      <c r="H35" s="23">
        <v>0.64300000000000002</v>
      </c>
      <c r="I35" s="23">
        <v>4412</v>
      </c>
      <c r="J35" s="6" t="s">
        <v>779</v>
      </c>
    </row>
    <row r="36" spans="1:10">
      <c r="A36" s="3" t="s">
        <v>769</v>
      </c>
      <c r="B36" s="6" t="s">
        <v>770</v>
      </c>
      <c r="C36" s="7" t="s">
        <v>708</v>
      </c>
      <c r="D36" s="23">
        <v>33</v>
      </c>
      <c r="E36" s="23">
        <v>0.28999999999999998</v>
      </c>
      <c r="F36" s="23">
        <v>0.85</v>
      </c>
      <c r="G36" s="23">
        <v>0.63400000000000001</v>
      </c>
      <c r="H36" s="23">
        <v>0.61699999999999999</v>
      </c>
      <c r="I36" s="23">
        <v>4127</v>
      </c>
      <c r="J36" s="6" t="s">
        <v>780</v>
      </c>
    </row>
    <row r="37" spans="1:10">
      <c r="A37" s="3" t="s">
        <v>769</v>
      </c>
      <c r="B37" s="6" t="s">
        <v>781</v>
      </c>
      <c r="C37" s="7" t="s">
        <v>751</v>
      </c>
      <c r="D37" s="23">
        <v>2</v>
      </c>
      <c r="E37" s="23">
        <v>-0.88</v>
      </c>
      <c r="F37" s="23">
        <v>-1.23</v>
      </c>
      <c r="G37" s="23">
        <v>0.16900000000000001</v>
      </c>
      <c r="H37" s="23">
        <v>0.439</v>
      </c>
      <c r="I37" s="23">
        <v>2294</v>
      </c>
      <c r="J37" s="3" t="s">
        <v>782</v>
      </c>
    </row>
    <row r="38" spans="1:10">
      <c r="A38" s="3" t="s">
        <v>769</v>
      </c>
      <c r="B38" s="6" t="s">
        <v>781</v>
      </c>
      <c r="C38" s="7" t="s">
        <v>745</v>
      </c>
      <c r="D38" s="23">
        <v>20</v>
      </c>
      <c r="E38" s="23">
        <v>-0.27</v>
      </c>
      <c r="F38" s="23">
        <v>-0.48</v>
      </c>
      <c r="G38" s="23">
        <v>0.93899999999999995</v>
      </c>
      <c r="H38" s="23">
        <v>0.95499999999999996</v>
      </c>
      <c r="I38" s="23">
        <v>1737</v>
      </c>
      <c r="J38" s="3" t="s">
        <v>783</v>
      </c>
    </row>
    <row r="39" spans="1:10">
      <c r="A39" s="3" t="s">
        <v>784</v>
      </c>
      <c r="B39" s="3" t="s">
        <v>1178</v>
      </c>
      <c r="C39" s="3" t="s">
        <v>709</v>
      </c>
      <c r="D39" s="23">
        <v>47</v>
      </c>
      <c r="E39" s="23">
        <v>0.69</v>
      </c>
      <c r="F39" s="23">
        <v>1.69</v>
      </c>
      <c r="G39" s="23">
        <v>0.01</v>
      </c>
      <c r="H39" s="23">
        <v>3.7999999999999999E-2</v>
      </c>
      <c r="I39" s="23">
        <v>3546</v>
      </c>
      <c r="J39" s="3" t="s">
        <v>785</v>
      </c>
    </row>
    <row r="40" spans="1:10">
      <c r="A40" s="3" t="s">
        <v>784</v>
      </c>
      <c r="B40" s="3" t="s">
        <v>1178</v>
      </c>
      <c r="C40" s="3" t="s">
        <v>708</v>
      </c>
      <c r="D40" s="23">
        <v>33</v>
      </c>
      <c r="E40" s="23">
        <v>0.56000000000000005</v>
      </c>
      <c r="F40" s="23">
        <v>1.66</v>
      </c>
      <c r="G40" s="23">
        <v>1.9E-2</v>
      </c>
      <c r="H40" s="23">
        <v>2.7E-2</v>
      </c>
      <c r="I40" s="23">
        <v>1908</v>
      </c>
      <c r="J40" s="3" t="s">
        <v>786</v>
      </c>
    </row>
    <row r="41" spans="1:10">
      <c r="A41" s="3" t="s">
        <v>784</v>
      </c>
      <c r="B41" s="3" t="s">
        <v>1178</v>
      </c>
      <c r="C41" s="3" t="s">
        <v>745</v>
      </c>
      <c r="D41" s="23">
        <v>20</v>
      </c>
      <c r="E41" s="23">
        <v>0.91</v>
      </c>
      <c r="F41" s="23">
        <v>1.65</v>
      </c>
      <c r="G41" s="23">
        <v>2E-3</v>
      </c>
      <c r="H41" s="23">
        <v>0.02</v>
      </c>
      <c r="I41" s="23">
        <v>1050</v>
      </c>
      <c r="J41" s="3" t="s">
        <v>787</v>
      </c>
    </row>
    <row r="42" spans="1:10">
      <c r="A42" s="3" t="s">
        <v>784</v>
      </c>
      <c r="B42" s="3" t="s">
        <v>1178</v>
      </c>
      <c r="C42" s="3" t="s">
        <v>756</v>
      </c>
      <c r="D42" s="23">
        <v>21</v>
      </c>
      <c r="E42" s="23">
        <v>0.88</v>
      </c>
      <c r="F42" s="23">
        <v>1.64</v>
      </c>
      <c r="G42" s="23">
        <v>0</v>
      </c>
      <c r="H42" s="23">
        <v>1.7999999999999999E-2</v>
      </c>
      <c r="I42" s="23">
        <v>1639</v>
      </c>
      <c r="J42" s="3" t="s">
        <v>788</v>
      </c>
    </row>
    <row r="43" spans="1:10">
      <c r="A43" s="3" t="s">
        <v>784</v>
      </c>
      <c r="B43" s="3" t="s">
        <v>1178</v>
      </c>
      <c r="C43" s="3" t="s">
        <v>735</v>
      </c>
      <c r="D43" s="23">
        <v>17</v>
      </c>
      <c r="E43" s="23">
        <v>0.88</v>
      </c>
      <c r="F43" s="23">
        <v>1.6</v>
      </c>
      <c r="G43" s="23">
        <v>8.0000000000000002E-3</v>
      </c>
      <c r="H43" s="23">
        <v>2.8000000000000001E-2</v>
      </c>
      <c r="I43" s="23">
        <v>2179</v>
      </c>
      <c r="J43" s="3" t="s">
        <v>789</v>
      </c>
    </row>
    <row r="44" spans="1:10">
      <c r="A44" s="3" t="s">
        <v>784</v>
      </c>
      <c r="B44" s="3" t="s">
        <v>1178</v>
      </c>
      <c r="C44" s="3" t="s">
        <v>733</v>
      </c>
      <c r="D44" s="23">
        <v>60</v>
      </c>
      <c r="E44" s="23">
        <v>0.73</v>
      </c>
      <c r="F44" s="23">
        <v>1.54</v>
      </c>
      <c r="G44" s="23">
        <v>6.7000000000000004E-2</v>
      </c>
      <c r="H44" s="23">
        <v>4.1000000000000002E-2</v>
      </c>
      <c r="I44" s="23">
        <v>2007</v>
      </c>
      <c r="J44" s="3" t="s">
        <v>790</v>
      </c>
    </row>
    <row r="45" spans="1:10">
      <c r="A45" s="3" t="s">
        <v>784</v>
      </c>
      <c r="B45" s="3" t="s">
        <v>1178</v>
      </c>
      <c r="C45" s="3" t="s">
        <v>760</v>
      </c>
      <c r="D45" s="23">
        <v>7</v>
      </c>
      <c r="E45" s="23">
        <v>0.79</v>
      </c>
      <c r="F45" s="23">
        <v>1.46</v>
      </c>
      <c r="G45" s="23">
        <v>5.8000000000000003E-2</v>
      </c>
      <c r="H45" s="23">
        <v>6.9000000000000006E-2</v>
      </c>
      <c r="I45" s="23">
        <v>1739</v>
      </c>
      <c r="J45" s="3" t="s">
        <v>791</v>
      </c>
    </row>
    <row r="46" spans="1:10">
      <c r="A46" s="3" t="s">
        <v>784</v>
      </c>
      <c r="B46" s="3" t="s">
        <v>1178</v>
      </c>
      <c r="C46" s="3" t="s">
        <v>731</v>
      </c>
      <c r="D46" s="23">
        <v>22</v>
      </c>
      <c r="E46" s="23">
        <v>0.57999999999999996</v>
      </c>
      <c r="F46" s="23">
        <v>1.1200000000000001</v>
      </c>
      <c r="G46" s="23">
        <v>0.41099999999999998</v>
      </c>
      <c r="H46" s="23">
        <v>0.33800000000000002</v>
      </c>
      <c r="I46" s="23">
        <v>2711</v>
      </c>
      <c r="J46" s="3" t="s">
        <v>792</v>
      </c>
    </row>
    <row r="47" spans="1:10">
      <c r="A47" s="3" t="s">
        <v>784</v>
      </c>
      <c r="B47" s="3" t="s">
        <v>1179</v>
      </c>
      <c r="C47" s="3" t="s">
        <v>747</v>
      </c>
      <c r="D47" s="23">
        <v>63</v>
      </c>
      <c r="E47" s="23">
        <v>-0.5</v>
      </c>
      <c r="F47" s="23">
        <v>-1.21</v>
      </c>
      <c r="G47" s="23">
        <v>0.26900000000000002</v>
      </c>
      <c r="H47" s="23">
        <v>0.98199999999999998</v>
      </c>
      <c r="I47" s="23">
        <v>2832</v>
      </c>
      <c r="J47" s="3" t="s">
        <v>793</v>
      </c>
    </row>
    <row r="48" spans="1:10">
      <c r="A48" s="3" t="s">
        <v>784</v>
      </c>
      <c r="B48" s="3" t="s">
        <v>1179</v>
      </c>
      <c r="C48" s="3" t="s">
        <v>751</v>
      </c>
      <c r="D48" s="23">
        <v>2</v>
      </c>
      <c r="E48" s="23">
        <v>-0.84</v>
      </c>
      <c r="F48" s="23">
        <v>-1.19</v>
      </c>
      <c r="G48" s="23">
        <v>0.246</v>
      </c>
      <c r="H48" s="23">
        <v>0.52600000000000002</v>
      </c>
      <c r="I48" s="23">
        <v>1317</v>
      </c>
      <c r="J48" s="3" t="s">
        <v>794</v>
      </c>
    </row>
    <row r="49" spans="1:10">
      <c r="A49" s="3" t="s">
        <v>784</v>
      </c>
      <c r="B49" s="3" t="s">
        <v>1179</v>
      </c>
      <c r="C49" s="3" t="s">
        <v>766</v>
      </c>
      <c r="D49" s="23">
        <v>20</v>
      </c>
      <c r="E49" s="23">
        <v>-0.43</v>
      </c>
      <c r="F49" s="23">
        <v>-1.06</v>
      </c>
      <c r="G49" s="23">
        <v>0.41599999999999998</v>
      </c>
      <c r="H49" s="23">
        <v>0.53400000000000003</v>
      </c>
      <c r="I49" s="23">
        <v>2813</v>
      </c>
      <c r="J49" s="3" t="s">
        <v>795</v>
      </c>
    </row>
    <row r="50" spans="1:10">
      <c r="A50" s="3" t="s">
        <v>784</v>
      </c>
      <c r="B50" s="3" t="s">
        <v>1179</v>
      </c>
      <c r="C50" s="3" t="s">
        <v>737</v>
      </c>
      <c r="D50" s="23">
        <v>25</v>
      </c>
      <c r="E50" s="23">
        <v>-0.2</v>
      </c>
      <c r="F50" s="23">
        <v>-0.47</v>
      </c>
      <c r="G50" s="23">
        <v>0.95499999999999996</v>
      </c>
      <c r="H50" s="23">
        <v>0.96399999999999997</v>
      </c>
      <c r="I50" s="23">
        <v>7170</v>
      </c>
      <c r="J50" s="3" t="s">
        <v>796</v>
      </c>
    </row>
    <row r="51" spans="1:10">
      <c r="A51" s="3" t="s">
        <v>797</v>
      </c>
      <c r="B51" s="3" t="s">
        <v>1180</v>
      </c>
      <c r="C51" s="5" t="s">
        <v>708</v>
      </c>
      <c r="D51" s="23">
        <v>33</v>
      </c>
      <c r="E51" s="23">
        <v>0.59</v>
      </c>
      <c r="F51" s="23">
        <v>1.77</v>
      </c>
      <c r="G51" s="23">
        <v>1.4999999999999999E-2</v>
      </c>
      <c r="H51" s="23">
        <v>2.4E-2</v>
      </c>
      <c r="I51" s="23">
        <v>3023</v>
      </c>
      <c r="J51" s="3" t="s">
        <v>798</v>
      </c>
    </row>
    <row r="52" spans="1:10">
      <c r="A52" s="3" t="s">
        <v>797</v>
      </c>
      <c r="B52" s="3" t="s">
        <v>1180</v>
      </c>
      <c r="C52" s="5" t="s">
        <v>735</v>
      </c>
      <c r="D52" s="23">
        <v>17</v>
      </c>
      <c r="E52" s="23">
        <v>0.86</v>
      </c>
      <c r="F52" s="23">
        <v>1.57</v>
      </c>
      <c r="G52" s="23">
        <v>1.6E-2</v>
      </c>
      <c r="H52" s="23">
        <v>6.0999999999999999E-2</v>
      </c>
      <c r="I52" s="23">
        <v>1693</v>
      </c>
      <c r="J52" s="3" t="s">
        <v>799</v>
      </c>
    </row>
    <row r="53" spans="1:10">
      <c r="A53" s="3" t="s">
        <v>797</v>
      </c>
      <c r="B53" s="3" t="s">
        <v>1180</v>
      </c>
      <c r="C53" s="5" t="s">
        <v>745</v>
      </c>
      <c r="D53" s="23">
        <v>20</v>
      </c>
      <c r="E53" s="23">
        <v>0.81</v>
      </c>
      <c r="F53" s="23">
        <v>1.51</v>
      </c>
      <c r="G53" s="23">
        <v>4.8000000000000001E-2</v>
      </c>
      <c r="H53" s="23">
        <v>7.5999999999999998E-2</v>
      </c>
      <c r="I53" s="23">
        <v>3213</v>
      </c>
      <c r="J53" s="3" t="s">
        <v>800</v>
      </c>
    </row>
    <row r="54" spans="1:10">
      <c r="A54" s="3" t="s">
        <v>797</v>
      </c>
      <c r="B54" s="3" t="s">
        <v>1180</v>
      </c>
      <c r="C54" s="5" t="s">
        <v>740</v>
      </c>
      <c r="D54" s="23">
        <v>21</v>
      </c>
      <c r="E54" s="23">
        <v>0.83</v>
      </c>
      <c r="F54" s="23">
        <v>1.57</v>
      </c>
      <c r="G54" s="23">
        <v>1.4E-2</v>
      </c>
      <c r="H54" s="23">
        <v>7.9000000000000001E-2</v>
      </c>
      <c r="I54" s="23">
        <v>2489</v>
      </c>
      <c r="J54" s="3" t="s">
        <v>801</v>
      </c>
    </row>
    <row r="55" spans="1:10">
      <c r="A55" s="3" t="s">
        <v>797</v>
      </c>
      <c r="B55" s="3" t="s">
        <v>1180</v>
      </c>
      <c r="C55" s="5" t="s">
        <v>709</v>
      </c>
      <c r="D55" s="23">
        <v>47</v>
      </c>
      <c r="E55" s="23">
        <v>0.64</v>
      </c>
      <c r="F55" s="23">
        <v>1.59</v>
      </c>
      <c r="G55" s="23">
        <v>3.5000000000000003E-2</v>
      </c>
      <c r="H55" s="23">
        <v>0.1</v>
      </c>
      <c r="I55" s="23">
        <v>1963</v>
      </c>
      <c r="J55" s="3" t="s">
        <v>802</v>
      </c>
    </row>
    <row r="56" spans="1:10">
      <c r="A56" s="3" t="s">
        <v>797</v>
      </c>
      <c r="B56" s="3" t="s">
        <v>1180</v>
      </c>
      <c r="C56" s="5" t="s">
        <v>733</v>
      </c>
      <c r="D56" s="23">
        <v>60</v>
      </c>
      <c r="E56" s="23">
        <v>0.68</v>
      </c>
      <c r="F56" s="23">
        <v>1.44</v>
      </c>
      <c r="G56" s="23">
        <v>0.151</v>
      </c>
      <c r="H56" s="23">
        <v>0.128</v>
      </c>
      <c r="I56" s="23">
        <v>3274</v>
      </c>
      <c r="J56" s="3" t="s">
        <v>803</v>
      </c>
    </row>
    <row r="57" spans="1:10">
      <c r="A57" s="3" t="s">
        <v>797</v>
      </c>
      <c r="B57" s="3" t="s">
        <v>1180</v>
      </c>
      <c r="C57" s="5" t="s">
        <v>743</v>
      </c>
      <c r="D57" s="23">
        <v>7</v>
      </c>
      <c r="E57" s="23">
        <v>0.75</v>
      </c>
      <c r="F57" s="23">
        <v>1.37</v>
      </c>
      <c r="G57" s="23">
        <v>0.11700000000000001</v>
      </c>
      <c r="H57" s="23">
        <v>0.17599999999999999</v>
      </c>
      <c r="I57" s="23">
        <v>1700</v>
      </c>
      <c r="J57" s="3" t="s">
        <v>804</v>
      </c>
    </row>
    <row r="58" spans="1:10">
      <c r="A58" s="3" t="s">
        <v>797</v>
      </c>
      <c r="B58" s="3" t="s">
        <v>1180</v>
      </c>
      <c r="C58" s="5" t="s">
        <v>731</v>
      </c>
      <c r="D58" s="23">
        <v>22</v>
      </c>
      <c r="E58" s="23">
        <v>0.66</v>
      </c>
      <c r="F58" s="23">
        <v>1.32</v>
      </c>
      <c r="G58" s="23">
        <v>0.23</v>
      </c>
      <c r="H58" s="23">
        <v>0.20200000000000001</v>
      </c>
      <c r="I58" s="23">
        <v>3544</v>
      </c>
      <c r="J58" s="3" t="s">
        <v>805</v>
      </c>
    </row>
    <row r="59" spans="1:10">
      <c r="A59" s="3" t="s">
        <v>797</v>
      </c>
      <c r="B59" s="3" t="s">
        <v>1180</v>
      </c>
      <c r="C59" s="5" t="s">
        <v>737</v>
      </c>
      <c r="D59" s="23">
        <v>25</v>
      </c>
      <c r="E59" s="23">
        <v>0.46</v>
      </c>
      <c r="F59" s="23">
        <v>1.0900000000000001</v>
      </c>
      <c r="G59" s="23">
        <v>0.40600000000000003</v>
      </c>
      <c r="H59" s="23">
        <v>0.45100000000000001</v>
      </c>
      <c r="I59" s="23">
        <v>5706</v>
      </c>
      <c r="J59" s="3" t="s">
        <v>806</v>
      </c>
    </row>
    <row r="60" spans="1:10">
      <c r="A60" s="3" t="s">
        <v>797</v>
      </c>
      <c r="B60" s="3" t="s">
        <v>1181</v>
      </c>
      <c r="C60" s="5" t="s">
        <v>751</v>
      </c>
      <c r="D60" s="23">
        <v>2</v>
      </c>
      <c r="E60" s="23">
        <v>-0.66</v>
      </c>
      <c r="F60" s="23">
        <v>-0.96</v>
      </c>
      <c r="G60" s="23">
        <v>0.61699999999999999</v>
      </c>
      <c r="H60" s="23">
        <v>0.504</v>
      </c>
      <c r="I60" s="23">
        <v>6300</v>
      </c>
      <c r="J60" s="3" t="s">
        <v>807</v>
      </c>
    </row>
    <row r="61" spans="1:10">
      <c r="A61" s="3" t="s">
        <v>797</v>
      </c>
      <c r="B61" s="3" t="s">
        <v>1180</v>
      </c>
      <c r="C61" s="5" t="s">
        <v>749</v>
      </c>
      <c r="D61" s="23">
        <v>20</v>
      </c>
      <c r="E61" s="23">
        <v>0.38</v>
      </c>
      <c r="F61" s="23">
        <v>0.98</v>
      </c>
      <c r="G61" s="23">
        <v>0.5</v>
      </c>
      <c r="H61" s="23">
        <v>0.53200000000000003</v>
      </c>
      <c r="I61" s="23">
        <v>3368</v>
      </c>
      <c r="J61" s="3" t="s">
        <v>808</v>
      </c>
    </row>
    <row r="62" spans="1:10">
      <c r="A62" s="3" t="s">
        <v>797</v>
      </c>
      <c r="B62" s="3" t="s">
        <v>1180</v>
      </c>
      <c r="C62" s="5" t="s">
        <v>747</v>
      </c>
      <c r="D62" s="23">
        <v>63</v>
      </c>
      <c r="E62" s="23">
        <v>0.27</v>
      </c>
      <c r="F62" s="23">
        <v>0.66</v>
      </c>
      <c r="G62" s="23">
        <v>0.84799999999999998</v>
      </c>
      <c r="H62" s="23">
        <v>0.82499999999999996</v>
      </c>
      <c r="I62" s="23">
        <v>2864</v>
      </c>
      <c r="J62" s="3" t="s">
        <v>809</v>
      </c>
    </row>
  </sheetData>
  <mergeCells count="1">
    <mergeCell ref="A1:J1"/>
  </mergeCells>
  <phoneticPr fontId="3" type="noConversion"/>
  <conditionalFormatting sqref="H2 H15:H26">
    <cfRule type="cellIs" dxfId="1" priority="3" operator="lessThan">
      <formula>0.05</formula>
    </cfRule>
  </conditionalFormatting>
  <conditionalFormatting sqref="H39:H50">
    <cfRule type="cellIs" dxfId="0" priority="1" operator="lessThan">
      <formula>0.05</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5D410-D51B-40B5-B3AC-CD138982E6BB}">
  <dimension ref="A1:B15"/>
  <sheetViews>
    <sheetView workbookViewId="0">
      <selection activeCell="D11" sqref="D11"/>
    </sheetView>
  </sheetViews>
  <sheetFormatPr baseColWidth="10" defaultColWidth="8.83203125" defaultRowHeight="16"/>
  <cols>
    <col min="1" max="1" width="14.5" style="1" customWidth="1"/>
    <col min="2" max="2" width="16.5" style="1" customWidth="1"/>
    <col min="6" max="6" width="18.6640625" customWidth="1"/>
    <col min="7" max="7" width="15.1640625" customWidth="1"/>
  </cols>
  <sheetData>
    <row r="1" spans="1:2">
      <c r="A1" s="1" t="s">
        <v>1183</v>
      </c>
      <c r="B1" s="1" t="s">
        <v>1184</v>
      </c>
    </row>
    <row r="2" spans="1:2">
      <c r="A2" s="48" t="s">
        <v>28</v>
      </c>
      <c r="B2" s="49" t="s">
        <v>254</v>
      </c>
    </row>
    <row r="3" spans="1:2">
      <c r="A3" s="48" t="s">
        <v>27</v>
      </c>
      <c r="B3" s="49" t="s">
        <v>35</v>
      </c>
    </row>
    <row r="4" spans="1:2">
      <c r="A4" s="48" t="s">
        <v>102</v>
      </c>
      <c r="B4" s="49" t="s">
        <v>70</v>
      </c>
    </row>
    <row r="5" spans="1:2">
      <c r="A5" s="48" t="s">
        <v>34</v>
      </c>
      <c r="B5" s="49" t="s">
        <v>98</v>
      </c>
    </row>
    <row r="6" spans="1:2">
      <c r="A6" s="48" t="s">
        <v>22</v>
      </c>
      <c r="B6" s="49" t="s">
        <v>99</v>
      </c>
    </row>
    <row r="7" spans="1:2">
      <c r="A7" s="48" t="s">
        <v>46</v>
      </c>
      <c r="B7" s="49" t="s">
        <v>92</v>
      </c>
    </row>
    <row r="8" spans="1:2">
      <c r="A8" s="48" t="s">
        <v>52</v>
      </c>
      <c r="B8" s="49" t="s">
        <v>165</v>
      </c>
    </row>
    <row r="9" spans="1:2">
      <c r="A9" s="48" t="s">
        <v>58</v>
      </c>
      <c r="B9" s="49" t="s">
        <v>80</v>
      </c>
    </row>
    <row r="10" spans="1:2">
      <c r="A10" s="48" t="s">
        <v>91</v>
      </c>
      <c r="B10" s="49" t="s">
        <v>175</v>
      </c>
    </row>
    <row r="11" spans="1:2">
      <c r="A11" s="48" t="s">
        <v>97</v>
      </c>
      <c r="B11" s="49" t="s">
        <v>277</v>
      </c>
    </row>
    <row r="12" spans="1:2">
      <c r="A12" s="48" t="s">
        <v>108</v>
      </c>
      <c r="B12" s="49" t="s">
        <v>115</v>
      </c>
    </row>
    <row r="13" spans="1:2">
      <c r="A13" s="48" t="s">
        <v>114</v>
      </c>
      <c r="B13" s="49" t="s">
        <v>279</v>
      </c>
    </row>
    <row r="14" spans="1:2">
      <c r="A14" s="48" t="s">
        <v>40</v>
      </c>
      <c r="B14" s="49" t="s">
        <v>141</v>
      </c>
    </row>
    <row r="15" spans="1:2">
      <c r="A15" s="48" t="s">
        <v>69</v>
      </c>
      <c r="B15" s="49" t="s">
        <v>212</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39C52-B3D5-4E22-A634-085DCDA8C9A9}">
  <dimension ref="A1:AO152"/>
  <sheetViews>
    <sheetView topLeftCell="AC1" zoomScale="77" zoomScaleNormal="77" workbookViewId="0">
      <selection activeCell="AL12" sqref="AL12"/>
    </sheetView>
  </sheetViews>
  <sheetFormatPr baseColWidth="10" defaultColWidth="8.83203125" defaultRowHeight="16"/>
  <cols>
    <col min="1" max="1" width="10.6640625" style="46" customWidth="1"/>
    <col min="2" max="3" width="18.83203125" style="46" customWidth="1"/>
    <col min="4" max="11" width="8.83203125" style="46"/>
    <col min="12" max="12" width="10.1640625" style="46" customWidth="1"/>
    <col min="13" max="31" width="8.83203125" style="46"/>
    <col min="32" max="32" width="11.6640625" style="46" customWidth="1"/>
    <col min="33" max="33" width="13.6640625" style="46" customWidth="1"/>
    <col min="34" max="34" width="14.1640625" style="46" customWidth="1"/>
    <col min="35" max="35" width="22.33203125" style="46" customWidth="1"/>
    <col min="36" max="36" width="15.1640625" style="46" customWidth="1"/>
    <col min="37" max="37" width="20.6640625" style="46" customWidth="1"/>
    <col min="38" max="38" width="9.83203125" style="46" customWidth="1"/>
    <col min="39" max="39" width="19.6640625" style="46" customWidth="1"/>
    <col min="40" max="40" width="32.83203125" style="57" customWidth="1"/>
    <col min="41" max="41" width="18.5" style="58" bestFit="1" customWidth="1"/>
  </cols>
  <sheetData>
    <row r="1" spans="1:41" s="47" customFormat="1" ht="23.25" customHeight="1">
      <c r="A1" s="53" t="s">
        <v>810</v>
      </c>
      <c r="B1" s="53"/>
      <c r="C1" s="54" t="s">
        <v>1182</v>
      </c>
      <c r="D1" s="53" t="s">
        <v>811</v>
      </c>
      <c r="E1" s="53"/>
      <c r="F1" s="53"/>
      <c r="G1" s="53"/>
      <c r="H1" s="53"/>
      <c r="I1" s="53"/>
      <c r="J1" s="53"/>
      <c r="K1" s="53"/>
      <c r="L1" s="53"/>
      <c r="M1" s="53"/>
      <c r="N1" s="53"/>
      <c r="O1" s="53"/>
      <c r="P1" s="53"/>
      <c r="Q1" s="53"/>
      <c r="R1" s="53" t="s">
        <v>812</v>
      </c>
      <c r="S1" s="53"/>
      <c r="T1" s="53"/>
      <c r="U1" s="53"/>
      <c r="V1" s="53"/>
      <c r="W1" s="53"/>
      <c r="X1" s="53"/>
      <c r="Y1" s="53"/>
      <c r="Z1" s="53"/>
      <c r="AA1" s="53"/>
      <c r="AB1" s="53"/>
      <c r="AC1" s="53"/>
      <c r="AD1" s="53"/>
      <c r="AE1" s="53"/>
      <c r="AF1" s="53" t="s">
        <v>813</v>
      </c>
      <c r="AG1" s="53"/>
      <c r="AH1" s="53"/>
      <c r="AI1" s="53" t="s">
        <v>814</v>
      </c>
      <c r="AJ1" s="53"/>
      <c r="AK1" s="53"/>
      <c r="AL1" s="53"/>
      <c r="AM1" s="53"/>
      <c r="AN1" s="53"/>
      <c r="AO1" s="53"/>
    </row>
    <row r="2" spans="1:41">
      <c r="A2" s="40" t="s">
        <v>815</v>
      </c>
      <c r="B2" s="40" t="s">
        <v>816</v>
      </c>
      <c r="C2" s="55"/>
      <c r="D2" s="41" t="s">
        <v>28</v>
      </c>
      <c r="E2" s="41" t="s">
        <v>27</v>
      </c>
      <c r="F2" s="41" t="s">
        <v>102</v>
      </c>
      <c r="G2" s="41" t="s">
        <v>34</v>
      </c>
      <c r="H2" s="41" t="s">
        <v>22</v>
      </c>
      <c r="I2" s="41" t="s">
        <v>46</v>
      </c>
      <c r="J2" s="41" t="s">
        <v>52</v>
      </c>
      <c r="K2" s="41" t="s">
        <v>58</v>
      </c>
      <c r="L2" s="41" t="s">
        <v>91</v>
      </c>
      <c r="M2" s="41" t="s">
        <v>97</v>
      </c>
      <c r="N2" s="41" t="s">
        <v>108</v>
      </c>
      <c r="O2" s="41" t="s">
        <v>114</v>
      </c>
      <c r="P2" s="41" t="s">
        <v>40</v>
      </c>
      <c r="Q2" s="41" t="s">
        <v>69</v>
      </c>
      <c r="R2" s="42" t="s">
        <v>254</v>
      </c>
      <c r="S2" s="42" t="s">
        <v>35</v>
      </c>
      <c r="T2" s="42" t="s">
        <v>70</v>
      </c>
      <c r="U2" s="42" t="s">
        <v>98</v>
      </c>
      <c r="V2" s="42" t="s">
        <v>99</v>
      </c>
      <c r="W2" s="42" t="s">
        <v>92</v>
      </c>
      <c r="X2" s="42" t="s">
        <v>165</v>
      </c>
      <c r="Y2" s="42" t="s">
        <v>80</v>
      </c>
      <c r="Z2" s="42" t="s">
        <v>175</v>
      </c>
      <c r="AA2" s="42" t="s">
        <v>277</v>
      </c>
      <c r="AB2" s="42" t="s">
        <v>115</v>
      </c>
      <c r="AC2" s="42" t="s">
        <v>279</v>
      </c>
      <c r="AD2" s="42" t="s">
        <v>141</v>
      </c>
      <c r="AE2" s="42" t="s">
        <v>212</v>
      </c>
      <c r="AF2" s="40" t="s">
        <v>817</v>
      </c>
      <c r="AG2" s="40" t="s">
        <v>818</v>
      </c>
      <c r="AH2" s="40" t="s">
        <v>819</v>
      </c>
      <c r="AI2" s="45" t="s">
        <v>820</v>
      </c>
      <c r="AJ2" s="45" t="s">
        <v>821</v>
      </c>
      <c r="AK2" s="45" t="s">
        <v>822</v>
      </c>
      <c r="AL2" s="45" t="s">
        <v>823</v>
      </c>
      <c r="AM2" s="45" t="s">
        <v>1199</v>
      </c>
      <c r="AN2" s="56" t="s">
        <v>1200</v>
      </c>
      <c r="AO2" s="23" t="s">
        <v>1201</v>
      </c>
    </row>
    <row r="3" spans="1:41">
      <c r="A3" s="44" t="s">
        <v>824</v>
      </c>
      <c r="B3" s="44" t="s">
        <v>825</v>
      </c>
      <c r="C3" s="44" t="s">
        <v>991</v>
      </c>
      <c r="D3" s="44">
        <v>2.08</v>
      </c>
      <c r="E3" s="44">
        <v>-0.87949999999999995</v>
      </c>
      <c r="F3" s="44">
        <v>-0.5575</v>
      </c>
      <c r="G3" s="44">
        <v>0.15859999999999999</v>
      </c>
      <c r="H3" s="44">
        <v>4.5967000000000002</v>
      </c>
      <c r="I3" s="44">
        <v>5.7999999999999996E-3</v>
      </c>
      <c r="J3" s="44">
        <v>0.64410000000000001</v>
      </c>
      <c r="K3" s="44">
        <v>0.44500000000000001</v>
      </c>
      <c r="L3" s="44">
        <v>-0.79620000000000002</v>
      </c>
      <c r="M3" s="44">
        <v>-5.7799999999999997E-2</v>
      </c>
      <c r="N3" s="44">
        <v>0.4178</v>
      </c>
      <c r="O3" s="44">
        <v>0.96799999999999997</v>
      </c>
      <c r="P3" s="44">
        <v>-0.47860000000000003</v>
      </c>
      <c r="Q3" s="44">
        <v>4.2700000000000002E-2</v>
      </c>
      <c r="R3" s="44">
        <v>-0.66269999999999996</v>
      </c>
      <c r="S3" s="44">
        <v>-0.8075</v>
      </c>
      <c r="T3" s="44">
        <v>0.30730000000000002</v>
      </c>
      <c r="U3" s="44">
        <v>-0.82769999999999999</v>
      </c>
      <c r="V3" s="44">
        <v>-0.31819999999999998</v>
      </c>
      <c r="W3" s="44">
        <v>-0.55110000000000003</v>
      </c>
      <c r="X3" s="44">
        <v>5.9900000000000002E-2</v>
      </c>
      <c r="Y3" s="44">
        <v>0.14499999999999999</v>
      </c>
      <c r="Z3" s="44">
        <v>-0.314</v>
      </c>
      <c r="AA3" s="44">
        <v>-0.39939999999999998</v>
      </c>
      <c r="AB3" s="44">
        <v>-0.90590000000000004</v>
      </c>
      <c r="AC3" s="44">
        <v>-0.9859</v>
      </c>
      <c r="AD3" s="44">
        <v>-0.86880000000000002</v>
      </c>
      <c r="AE3" s="44">
        <v>-1.5373000000000001</v>
      </c>
      <c r="AF3" s="44">
        <v>0.47065000000000001</v>
      </c>
      <c r="AG3" s="44">
        <v>-0.54759285714285699</v>
      </c>
      <c r="AH3" s="44">
        <v>1.0182428571428572</v>
      </c>
      <c r="AI3" s="45">
        <v>10.97</v>
      </c>
      <c r="AJ3" s="45" t="s">
        <v>826</v>
      </c>
      <c r="AK3" s="45" t="s">
        <v>189</v>
      </c>
      <c r="AL3" s="45" t="s">
        <v>827</v>
      </c>
      <c r="AM3" s="45">
        <v>1</v>
      </c>
      <c r="AN3" s="56">
        <v>6.0163724233</v>
      </c>
      <c r="AO3" s="23">
        <v>1</v>
      </c>
    </row>
    <row r="4" spans="1:41">
      <c r="A4" s="44" t="s">
        <v>824</v>
      </c>
      <c r="B4" s="44" t="s">
        <v>828</v>
      </c>
      <c r="C4" s="44" t="s">
        <v>991</v>
      </c>
      <c r="D4" s="44">
        <v>2.6787000000000001</v>
      </c>
      <c r="E4" s="44">
        <v>-0.12</v>
      </c>
      <c r="F4" s="44">
        <v>0.1211</v>
      </c>
      <c r="G4" s="44">
        <v>0.443</v>
      </c>
      <c r="H4" s="44">
        <v>2.3374999999999999</v>
      </c>
      <c r="I4" s="44">
        <v>4.9200000000000001E-2</v>
      </c>
      <c r="J4" s="44">
        <v>0.99260000000000004</v>
      </c>
      <c r="K4" s="44">
        <v>2.0011999999999999</v>
      </c>
      <c r="L4" s="44">
        <v>3.7999999999999999E-2</v>
      </c>
      <c r="M4" s="44">
        <v>0.95820000000000005</v>
      </c>
      <c r="N4" s="44">
        <v>-6.7900000000000002E-2</v>
      </c>
      <c r="O4" s="44">
        <v>-0.23219999999999999</v>
      </c>
      <c r="P4" s="44">
        <v>-0.47860000000000003</v>
      </c>
      <c r="Q4" s="44">
        <v>0.53129999999999999</v>
      </c>
      <c r="R4" s="44">
        <v>-0.57640000000000002</v>
      </c>
      <c r="S4" s="44">
        <v>-0.6895</v>
      </c>
      <c r="T4" s="44">
        <v>0.434</v>
      </c>
      <c r="U4" s="44">
        <v>-0.82269999999999999</v>
      </c>
      <c r="V4" s="44">
        <v>-0.14410000000000001</v>
      </c>
      <c r="W4" s="44">
        <v>-0.41299999999999998</v>
      </c>
      <c r="X4" s="44">
        <v>-0.15540000000000001</v>
      </c>
      <c r="Y4" s="44">
        <v>0.41520000000000001</v>
      </c>
      <c r="Z4" s="44">
        <v>-0.38869999999999999</v>
      </c>
      <c r="AA4" s="44">
        <v>-0.2424</v>
      </c>
      <c r="AB4" s="44">
        <v>-0.66620000000000001</v>
      </c>
      <c r="AC4" s="44">
        <v>-0.76149999999999995</v>
      </c>
      <c r="AD4" s="44">
        <v>-0.85419999999999996</v>
      </c>
      <c r="AE4" s="44">
        <v>0.3629</v>
      </c>
      <c r="AF4" s="44">
        <v>0.66086428571428557</v>
      </c>
      <c r="AG4" s="44">
        <v>-0.32157142857142856</v>
      </c>
      <c r="AH4" s="44">
        <v>0.98243571428571408</v>
      </c>
      <c r="AI4" s="43">
        <v>19.48</v>
      </c>
      <c r="AJ4" s="43" t="s">
        <v>826</v>
      </c>
      <c r="AK4" s="43" t="s">
        <v>189</v>
      </c>
      <c r="AL4" s="43" t="s">
        <v>189</v>
      </c>
      <c r="AM4" s="43">
        <v>1</v>
      </c>
      <c r="AN4" s="56">
        <v>19.495676759999998</v>
      </c>
      <c r="AO4" s="23">
        <v>1</v>
      </c>
    </row>
    <row r="5" spans="1:41">
      <c r="A5" s="44" t="s">
        <v>824</v>
      </c>
      <c r="B5" s="44" t="s">
        <v>829</v>
      </c>
      <c r="C5" s="44" t="s">
        <v>991</v>
      </c>
      <c r="D5" s="44">
        <v>-0.30980000000000002</v>
      </c>
      <c r="E5" s="44">
        <v>-0.31709999999999999</v>
      </c>
      <c r="F5" s="44">
        <v>-0.51329999999999998</v>
      </c>
      <c r="G5" s="44">
        <v>1.4811000000000001</v>
      </c>
      <c r="H5" s="44">
        <v>0.24540000000000001</v>
      </c>
      <c r="I5" s="44">
        <v>-0.19409999999999999</v>
      </c>
      <c r="J5" s="44">
        <v>-0.39579999999999999</v>
      </c>
      <c r="K5" s="44">
        <v>-6.1499999999999999E-2</v>
      </c>
      <c r="L5" s="44">
        <v>-0.45290000000000002</v>
      </c>
      <c r="M5" s="44">
        <v>-0.2545</v>
      </c>
      <c r="N5" s="44">
        <v>-0.51349999999999996</v>
      </c>
      <c r="O5" s="44">
        <v>-0.49070000000000003</v>
      </c>
      <c r="P5" s="44">
        <v>-0.47860000000000003</v>
      </c>
      <c r="Q5" s="44">
        <v>-0.36249999999999999</v>
      </c>
      <c r="R5" s="44">
        <v>-0.39910000000000001</v>
      </c>
      <c r="S5" s="44">
        <v>0.32819999999999999</v>
      </c>
      <c r="T5" s="44">
        <v>-0.39429999999999998</v>
      </c>
      <c r="U5" s="44">
        <v>-0.71650000000000003</v>
      </c>
      <c r="V5" s="44">
        <v>-0.25040000000000001</v>
      </c>
      <c r="W5" s="44">
        <v>-0.53680000000000005</v>
      </c>
      <c r="X5" s="44">
        <v>-0.55810000000000004</v>
      </c>
      <c r="Y5" s="44">
        <v>-0.68310000000000004</v>
      </c>
      <c r="Z5" s="44">
        <v>0.1394</v>
      </c>
      <c r="AA5" s="44">
        <v>-0.19550000000000001</v>
      </c>
      <c r="AB5" s="44">
        <v>-0.25240000000000001</v>
      </c>
      <c r="AC5" s="44">
        <v>-0.63670000000000004</v>
      </c>
      <c r="AD5" s="44">
        <v>-0.71430000000000005</v>
      </c>
      <c r="AE5" s="44">
        <v>0.84030000000000005</v>
      </c>
      <c r="AF5" s="44">
        <v>-0.18698571428571428</v>
      </c>
      <c r="AG5" s="44">
        <v>-0.28780714285714287</v>
      </c>
      <c r="AH5" s="44">
        <v>0.10082142857142859</v>
      </c>
      <c r="AI5" s="45">
        <v>0.13</v>
      </c>
      <c r="AJ5" s="45" t="s">
        <v>830</v>
      </c>
      <c r="AK5" s="45" t="s">
        <v>189</v>
      </c>
      <c r="AL5" s="45" t="s">
        <v>189</v>
      </c>
      <c r="AM5" s="45">
        <v>0</v>
      </c>
      <c r="AN5" s="56">
        <v>0.13150540820000001</v>
      </c>
      <c r="AO5" s="23">
        <v>0</v>
      </c>
    </row>
    <row r="6" spans="1:41">
      <c r="A6" s="44" t="s">
        <v>824</v>
      </c>
      <c r="B6" s="44" t="s">
        <v>831</v>
      </c>
      <c r="C6" s="44" t="s">
        <v>1062</v>
      </c>
      <c r="D6" s="44">
        <v>2.6394000000000002</v>
      </c>
      <c r="E6" s="44">
        <v>0.28789999999999999</v>
      </c>
      <c r="F6" s="44">
        <v>0.8831</v>
      </c>
      <c r="G6" s="44">
        <v>6.4000000000000001E-2</v>
      </c>
      <c r="H6" s="44">
        <v>2.9855999999999998</v>
      </c>
      <c r="I6" s="44">
        <v>0.76139999999999997</v>
      </c>
      <c r="J6" s="44">
        <v>0.73980000000000001</v>
      </c>
      <c r="K6" s="44">
        <v>0.24979999999999999</v>
      </c>
      <c r="L6" s="44">
        <v>-2.23E-2</v>
      </c>
      <c r="M6" s="44">
        <v>-0.28670000000000001</v>
      </c>
      <c r="N6" s="44">
        <v>-0.32490000000000002</v>
      </c>
      <c r="O6" s="44">
        <v>-0.66569999999999996</v>
      </c>
      <c r="P6" s="44">
        <v>-0.47860000000000003</v>
      </c>
      <c r="Q6" s="44">
        <v>4.7103000000000002</v>
      </c>
      <c r="R6" s="44">
        <v>-0.39200000000000002</v>
      </c>
      <c r="S6" s="44">
        <v>1.2602</v>
      </c>
      <c r="T6" s="44">
        <v>4.4999999999999998E-2</v>
      </c>
      <c r="U6" s="44">
        <v>-0.4859</v>
      </c>
      <c r="V6" s="44">
        <v>-0.34489999999999998</v>
      </c>
      <c r="W6" s="44">
        <v>-0.54900000000000004</v>
      </c>
      <c r="X6" s="44">
        <v>-0.46310000000000001</v>
      </c>
      <c r="Y6" s="44">
        <v>0.69569999999999999</v>
      </c>
      <c r="Z6" s="44">
        <v>-0.1545</v>
      </c>
      <c r="AA6" s="44">
        <v>-0.20860000000000001</v>
      </c>
      <c r="AB6" s="44">
        <v>0.27329999999999999</v>
      </c>
      <c r="AC6" s="44">
        <v>-0.37990000000000002</v>
      </c>
      <c r="AD6" s="44">
        <v>4.5600000000000002E-2</v>
      </c>
      <c r="AE6" s="44">
        <v>0.35220000000000001</v>
      </c>
      <c r="AF6" s="44">
        <v>0.82450714285714288</v>
      </c>
      <c r="AG6" s="44">
        <v>-2.1850000000000001E-2</v>
      </c>
      <c r="AH6" s="44">
        <v>0.84635714285714292</v>
      </c>
      <c r="AI6" s="45">
        <v>20.170000000000002</v>
      </c>
      <c r="AJ6" s="45" t="s">
        <v>826</v>
      </c>
      <c r="AK6" s="45" t="s">
        <v>189</v>
      </c>
      <c r="AL6" s="45" t="s">
        <v>189</v>
      </c>
      <c r="AM6" s="45">
        <v>1</v>
      </c>
      <c r="AN6" s="56">
        <v>11.966992142999899</v>
      </c>
      <c r="AO6" s="23">
        <v>1</v>
      </c>
    </row>
    <row r="7" spans="1:41">
      <c r="A7" s="44" t="s">
        <v>824</v>
      </c>
      <c r="B7" s="44" t="s">
        <v>832</v>
      </c>
      <c r="C7" s="44" t="s">
        <v>991</v>
      </c>
      <c r="D7" s="44">
        <v>-0.32579999999999998</v>
      </c>
      <c r="E7" s="44">
        <v>3.7547999999999999</v>
      </c>
      <c r="F7" s="44">
        <v>-0.68149999999999999</v>
      </c>
      <c r="G7" s="44">
        <v>0.69179999999999997</v>
      </c>
      <c r="H7" s="44">
        <v>-5.1299999999999998E-2</v>
      </c>
      <c r="I7" s="44">
        <v>-0.2359</v>
      </c>
      <c r="J7" s="44">
        <v>0.91039999999999999</v>
      </c>
      <c r="K7" s="44">
        <v>-0.46839999999999998</v>
      </c>
      <c r="L7" s="44">
        <v>-0.2036</v>
      </c>
      <c r="M7" s="44">
        <v>-0.3322</v>
      </c>
      <c r="N7" s="44">
        <v>0.1943</v>
      </c>
      <c r="O7" s="44">
        <v>-0.53759999999999997</v>
      </c>
      <c r="P7" s="44">
        <v>0.1817</v>
      </c>
      <c r="Q7" s="44">
        <v>2.1850000000000001</v>
      </c>
      <c r="R7" s="44">
        <v>2.2850000000000001</v>
      </c>
      <c r="S7" s="44">
        <v>-0.48830000000000001</v>
      </c>
      <c r="T7" s="44">
        <v>-0.83389999999999997</v>
      </c>
      <c r="U7" s="44">
        <v>-0.48809999999999998</v>
      </c>
      <c r="V7" s="44">
        <v>-0.34599999999999997</v>
      </c>
      <c r="W7" s="44">
        <v>-0.58260000000000001</v>
      </c>
      <c r="X7" s="44">
        <v>-0.1205</v>
      </c>
      <c r="Y7" s="44">
        <v>1.6335999999999999</v>
      </c>
      <c r="Z7" s="44">
        <v>-0.35299999999999998</v>
      </c>
      <c r="AA7" s="44">
        <v>-0.1245</v>
      </c>
      <c r="AB7" s="44">
        <v>0.60699999999999998</v>
      </c>
      <c r="AC7" s="44">
        <v>3.0700000000000002E-2</v>
      </c>
      <c r="AD7" s="44">
        <v>0.58760000000000001</v>
      </c>
      <c r="AE7" s="44">
        <v>-0.16220000000000001</v>
      </c>
      <c r="AF7" s="44">
        <v>0.36297857142857143</v>
      </c>
      <c r="AG7" s="44">
        <v>0.11748571428571429</v>
      </c>
      <c r="AH7" s="44">
        <v>0.24549285714285712</v>
      </c>
      <c r="AI7" s="45">
        <v>17.02</v>
      </c>
      <c r="AJ7" s="45" t="s">
        <v>826</v>
      </c>
      <c r="AK7" s="45" t="s">
        <v>189</v>
      </c>
      <c r="AL7" s="45" t="s">
        <v>189</v>
      </c>
      <c r="AM7" s="45">
        <v>1</v>
      </c>
      <c r="AN7" s="56">
        <v>11.177959694</v>
      </c>
      <c r="AO7" s="23">
        <v>1</v>
      </c>
    </row>
    <row r="8" spans="1:41">
      <c r="A8" s="44" t="s">
        <v>824</v>
      </c>
      <c r="B8" s="44" t="s">
        <v>833</v>
      </c>
      <c r="C8" s="44" t="s">
        <v>991</v>
      </c>
      <c r="D8" s="44">
        <v>1.9041999999999999</v>
      </c>
      <c r="E8" s="44">
        <v>-0.98499999999999999</v>
      </c>
      <c r="F8" s="44">
        <v>0.74790000000000001</v>
      </c>
      <c r="G8" s="44">
        <v>0.2198</v>
      </c>
      <c r="H8" s="44">
        <v>-0.22969999999999999</v>
      </c>
      <c r="I8" s="44">
        <v>3.2500000000000001E-2</v>
      </c>
      <c r="J8" s="44">
        <v>1.6342000000000001</v>
      </c>
      <c r="K8" s="44">
        <v>0.31979999999999997</v>
      </c>
      <c r="L8" s="44">
        <v>0.2167</v>
      </c>
      <c r="M8" s="44">
        <v>-0.151</v>
      </c>
      <c r="N8" s="44">
        <v>0.81689999999999996</v>
      </c>
      <c r="O8" s="44">
        <v>1.0004999999999999</v>
      </c>
      <c r="P8" s="44">
        <v>-0.47860000000000003</v>
      </c>
      <c r="Q8" s="44">
        <v>-0.27260000000000001</v>
      </c>
      <c r="R8" s="44">
        <v>-0.61240000000000006</v>
      </c>
      <c r="S8" s="44">
        <v>-0.51259999999999994</v>
      </c>
      <c r="T8" s="44">
        <v>-0.61760000000000004</v>
      </c>
      <c r="U8" s="44">
        <v>-0.67679999999999996</v>
      </c>
      <c r="V8" s="44">
        <v>-0.22620000000000001</v>
      </c>
      <c r="W8" s="44">
        <v>-0.54979999999999996</v>
      </c>
      <c r="X8" s="44">
        <v>-0.41249999999999998</v>
      </c>
      <c r="Y8" s="44">
        <v>-0.24399999999999999</v>
      </c>
      <c r="Z8" s="44">
        <v>-4.7600000000000003E-2</v>
      </c>
      <c r="AA8" s="44">
        <v>-0.42159999999999997</v>
      </c>
      <c r="AB8" s="44">
        <v>-0.97260000000000002</v>
      </c>
      <c r="AC8" s="44">
        <v>-0.80859999999999999</v>
      </c>
      <c r="AD8" s="44">
        <v>-1.1806000000000001</v>
      </c>
      <c r="AE8" s="44">
        <v>0.81969999999999998</v>
      </c>
      <c r="AF8" s="44">
        <v>0.3411142857142857</v>
      </c>
      <c r="AG8" s="44">
        <v>-0.46165714285714282</v>
      </c>
      <c r="AH8" s="44">
        <v>0.80277142857142847</v>
      </c>
      <c r="AI8" s="45">
        <v>12.94</v>
      </c>
      <c r="AJ8" s="45" t="s">
        <v>826</v>
      </c>
      <c r="AK8" s="45" t="s">
        <v>189</v>
      </c>
      <c r="AL8" s="45" t="s">
        <v>834</v>
      </c>
      <c r="AM8" s="45">
        <v>1</v>
      </c>
      <c r="AN8" s="56">
        <v>10.060163724000001</v>
      </c>
      <c r="AO8" s="23">
        <v>1</v>
      </c>
    </row>
    <row r="9" spans="1:41">
      <c r="A9" s="44" t="s">
        <v>824</v>
      </c>
      <c r="B9" s="44" t="s">
        <v>835</v>
      </c>
      <c r="C9" s="44" t="s">
        <v>1062</v>
      </c>
      <c r="D9" s="44">
        <v>-0.62350000000000005</v>
      </c>
      <c r="E9" s="44">
        <v>-0.80620000000000003</v>
      </c>
      <c r="F9" s="44">
        <v>-0.61160000000000003</v>
      </c>
      <c r="G9" s="44">
        <v>-0.218</v>
      </c>
      <c r="H9" s="44">
        <v>-0.71599999999999997</v>
      </c>
      <c r="I9" s="44">
        <v>-0.34410000000000002</v>
      </c>
      <c r="J9" s="44">
        <v>-0.26550000000000001</v>
      </c>
      <c r="K9" s="44">
        <v>-0.39479999999999998</v>
      </c>
      <c r="L9" s="44">
        <v>0.1348</v>
      </c>
      <c r="M9" s="44">
        <v>-0.33660000000000001</v>
      </c>
      <c r="N9" s="44">
        <v>-0.52549999999999997</v>
      </c>
      <c r="O9" s="44">
        <v>-8.3900000000000002E-2</v>
      </c>
      <c r="P9" s="44">
        <v>-0.47860000000000003</v>
      </c>
      <c r="Q9" s="44">
        <v>0.30959999999999999</v>
      </c>
      <c r="R9" s="44">
        <v>-0.43759999999999999</v>
      </c>
      <c r="S9" s="44">
        <v>-0.28100000000000003</v>
      </c>
      <c r="T9" s="44">
        <v>-1.0294000000000001</v>
      </c>
      <c r="U9" s="44">
        <v>-0.84419999999999995</v>
      </c>
      <c r="V9" s="44">
        <v>3.6775000000000002</v>
      </c>
      <c r="W9" s="44">
        <v>-0.36520000000000002</v>
      </c>
      <c r="X9" s="44">
        <v>-0.69520000000000004</v>
      </c>
      <c r="Y9" s="44">
        <v>-0.73729999999999996</v>
      </c>
      <c r="Z9" s="44">
        <v>-0.1024</v>
      </c>
      <c r="AA9" s="44">
        <v>-0.34499999999999997</v>
      </c>
      <c r="AB9" s="44">
        <v>-0.88419999999999999</v>
      </c>
      <c r="AC9" s="44">
        <v>-0.87370000000000003</v>
      </c>
      <c r="AD9" s="44">
        <v>-0.86260000000000003</v>
      </c>
      <c r="AE9" s="44">
        <v>2.9293999999999998</v>
      </c>
      <c r="AF9" s="44">
        <v>-0.35427857142857144</v>
      </c>
      <c r="AG9" s="44">
        <v>-6.0778571428571411E-2</v>
      </c>
      <c r="AH9" s="44">
        <v>-0.29350000000000004</v>
      </c>
      <c r="AI9" s="45">
        <v>4.76</v>
      </c>
      <c r="AJ9" s="45" t="s">
        <v>826</v>
      </c>
      <c r="AK9" s="45" t="s">
        <v>836</v>
      </c>
      <c r="AL9" s="45" t="s">
        <v>189</v>
      </c>
      <c r="AM9" s="45">
        <v>1</v>
      </c>
      <c r="AN9" s="56">
        <v>4.3396784692999999</v>
      </c>
      <c r="AO9" s="23">
        <v>1</v>
      </c>
    </row>
    <row r="10" spans="1:41">
      <c r="A10" s="44" t="s">
        <v>824</v>
      </c>
      <c r="B10" s="44" t="s">
        <v>837</v>
      </c>
      <c r="C10" s="44" t="s">
        <v>991</v>
      </c>
      <c r="D10" s="44">
        <v>5.1101000000000001</v>
      </c>
      <c r="E10" s="44">
        <v>-0.2586</v>
      </c>
      <c r="F10" s="44">
        <v>0.68610000000000004</v>
      </c>
      <c r="G10" s="44">
        <v>-4.5999999999999999E-3</v>
      </c>
      <c r="H10" s="44">
        <v>1.4276</v>
      </c>
      <c r="I10" s="44">
        <v>4.3499999999999997E-2</v>
      </c>
      <c r="J10" s="44">
        <v>0.99670000000000003</v>
      </c>
      <c r="K10" s="44">
        <v>-0.48080000000000001</v>
      </c>
      <c r="L10" s="44">
        <v>-0.67020000000000002</v>
      </c>
      <c r="M10" s="44">
        <v>1.3728</v>
      </c>
      <c r="N10" s="44">
        <v>0.82240000000000002</v>
      </c>
      <c r="O10" s="44">
        <v>-1.2200000000000001E-2</v>
      </c>
      <c r="P10" s="44">
        <v>9.0800000000000006E-2</v>
      </c>
      <c r="Q10" s="44">
        <v>0.55030000000000001</v>
      </c>
      <c r="R10" s="44">
        <v>1.89E-2</v>
      </c>
      <c r="S10" s="44">
        <v>0.54339999999999999</v>
      </c>
      <c r="T10" s="44">
        <v>0.64629999999999999</v>
      </c>
      <c r="U10" s="44">
        <v>-0.77649999999999997</v>
      </c>
      <c r="V10" s="44">
        <v>8.2600000000000007E-2</v>
      </c>
      <c r="W10" s="44">
        <v>-0.49869999999999998</v>
      </c>
      <c r="X10" s="44">
        <v>0.99250000000000005</v>
      </c>
      <c r="Y10" s="44">
        <v>-0.4506</v>
      </c>
      <c r="Z10" s="44">
        <v>5.7000000000000002E-2</v>
      </c>
      <c r="AA10" s="44">
        <v>-0.26390000000000002</v>
      </c>
      <c r="AB10" s="44">
        <v>-5.2400000000000002E-2</v>
      </c>
      <c r="AC10" s="44">
        <v>-0.42759999999999998</v>
      </c>
      <c r="AD10" s="44">
        <v>-0.86619999999999997</v>
      </c>
      <c r="AE10" s="44">
        <v>0.77880000000000005</v>
      </c>
      <c r="AF10" s="44">
        <v>0.69099285714285708</v>
      </c>
      <c r="AG10" s="44">
        <v>-1.5457142857142836E-2</v>
      </c>
      <c r="AH10" s="44">
        <v>0.70644999999999991</v>
      </c>
      <c r="AI10" s="45">
        <v>21.88</v>
      </c>
      <c r="AJ10" s="45" t="s">
        <v>826</v>
      </c>
      <c r="AK10" s="45" t="s">
        <v>836</v>
      </c>
      <c r="AL10" s="45" t="s">
        <v>834</v>
      </c>
      <c r="AM10" s="45">
        <v>1</v>
      </c>
      <c r="AN10" s="56">
        <v>12.821777295999899</v>
      </c>
      <c r="AO10" s="23">
        <v>1</v>
      </c>
    </row>
    <row r="11" spans="1:41">
      <c r="A11" s="44" t="s">
        <v>824</v>
      </c>
      <c r="B11" s="44" t="s">
        <v>838</v>
      </c>
      <c r="C11" s="44" t="s">
        <v>991</v>
      </c>
      <c r="D11" s="44">
        <v>-0.37909999999999999</v>
      </c>
      <c r="E11" s="44">
        <v>0.51849999999999996</v>
      </c>
      <c r="F11" s="44">
        <v>-0.66759999999999997</v>
      </c>
      <c r="G11" s="44">
        <v>1.1055999999999999</v>
      </c>
      <c r="H11" s="44">
        <v>2.4E-2</v>
      </c>
      <c r="I11" s="44">
        <v>-0.1125</v>
      </c>
      <c r="J11" s="44">
        <v>-0.35699999999999998</v>
      </c>
      <c r="K11" s="44">
        <v>0.3705</v>
      </c>
      <c r="L11" s="44">
        <v>0.219</v>
      </c>
      <c r="M11" s="44">
        <v>-0.1542</v>
      </c>
      <c r="N11" s="44">
        <v>-0.28570000000000001</v>
      </c>
      <c r="O11" s="44">
        <v>-0.85219999999999996</v>
      </c>
      <c r="P11" s="44">
        <v>-0.47860000000000003</v>
      </c>
      <c r="Q11" s="44">
        <v>-8.2299999999999998E-2</v>
      </c>
      <c r="R11" s="44">
        <v>0.2515</v>
      </c>
      <c r="S11" s="44">
        <v>1.15E-2</v>
      </c>
      <c r="T11" s="44">
        <v>3.5569000000000002</v>
      </c>
      <c r="U11" s="44">
        <v>-0.48209999999999997</v>
      </c>
      <c r="V11" s="44">
        <v>0.2873</v>
      </c>
      <c r="W11" s="44">
        <v>-7.2499999999999995E-2</v>
      </c>
      <c r="X11" s="44">
        <v>-0.46</v>
      </c>
      <c r="Y11" s="44">
        <v>0.77100000000000002</v>
      </c>
      <c r="Z11" s="44">
        <v>-0.1467</v>
      </c>
      <c r="AA11" s="44">
        <v>4.0399999999999998E-2</v>
      </c>
      <c r="AB11" s="44">
        <v>0.96409999999999996</v>
      </c>
      <c r="AC11" s="44">
        <v>0.47520000000000001</v>
      </c>
      <c r="AD11" s="44">
        <v>0.1153</v>
      </c>
      <c r="AE11" s="44">
        <v>0.70279999999999998</v>
      </c>
      <c r="AF11" s="44">
        <v>-8.0828571428571444E-2</v>
      </c>
      <c r="AG11" s="44">
        <v>0.4296214285714286</v>
      </c>
      <c r="AH11" s="44">
        <v>-0.51045000000000007</v>
      </c>
      <c r="AI11" s="45">
        <v>15.34</v>
      </c>
      <c r="AJ11" s="45" t="s">
        <v>826</v>
      </c>
      <c r="AK11" s="45" t="s">
        <v>189</v>
      </c>
      <c r="AL11" s="45" t="s">
        <v>827</v>
      </c>
      <c r="AM11" s="45">
        <v>1</v>
      </c>
      <c r="AN11" s="56">
        <v>9.2711312753000001</v>
      </c>
      <c r="AO11" s="23">
        <v>1</v>
      </c>
    </row>
    <row r="12" spans="1:41">
      <c r="A12" s="44" t="s">
        <v>824</v>
      </c>
      <c r="B12" s="44" t="s">
        <v>839</v>
      </c>
      <c r="C12" s="44" t="s">
        <v>991</v>
      </c>
      <c r="D12" s="44">
        <v>2.6735000000000002</v>
      </c>
      <c r="E12" s="44">
        <v>-0.83879999999999999</v>
      </c>
      <c r="F12" s="44">
        <v>0.61860000000000004</v>
      </c>
      <c r="G12" s="44">
        <v>9.6699999999999994E-2</v>
      </c>
      <c r="H12" s="44">
        <v>1.7976000000000001</v>
      </c>
      <c r="I12" s="44">
        <v>-0.32340000000000002</v>
      </c>
      <c r="J12" s="44">
        <v>0.87760000000000005</v>
      </c>
      <c r="K12" s="44">
        <v>1.4229000000000001</v>
      </c>
      <c r="L12" s="44">
        <v>-0.54949999999999999</v>
      </c>
      <c r="M12" s="44">
        <v>0.53349999999999997</v>
      </c>
      <c r="N12" s="44">
        <v>0.2185</v>
      </c>
      <c r="O12" s="44">
        <v>-0.7046</v>
      </c>
      <c r="P12" s="44">
        <v>-0.47860000000000003</v>
      </c>
      <c r="Q12" s="44">
        <v>0.87</v>
      </c>
      <c r="R12" s="44">
        <v>1.9403999999999999</v>
      </c>
      <c r="S12" s="44">
        <v>-0.54910000000000003</v>
      </c>
      <c r="T12" s="44">
        <v>0.32069999999999999</v>
      </c>
      <c r="U12" s="44">
        <v>-0.75770000000000004</v>
      </c>
      <c r="V12" s="44">
        <v>-0.2697</v>
      </c>
      <c r="W12" s="44">
        <v>-0.49540000000000001</v>
      </c>
      <c r="X12" s="44">
        <v>-9.4500000000000001E-2</v>
      </c>
      <c r="Y12" s="44">
        <v>-0.39419999999999999</v>
      </c>
      <c r="Z12" s="44">
        <v>-0.4204</v>
      </c>
      <c r="AA12" s="44">
        <v>-0.23730000000000001</v>
      </c>
      <c r="AB12" s="44">
        <v>-0.3594</v>
      </c>
      <c r="AC12" s="44">
        <v>-0.5544</v>
      </c>
      <c r="AD12" s="44">
        <v>-0.90569999999999995</v>
      </c>
      <c r="AE12" s="44">
        <v>1.3129999999999999</v>
      </c>
      <c r="AF12" s="44">
        <v>0.44385714285714284</v>
      </c>
      <c r="AG12" s="44">
        <v>-0.10455</v>
      </c>
      <c r="AH12" s="44">
        <v>0.54840714285714287</v>
      </c>
      <c r="AI12" s="45">
        <v>19.809999999999999</v>
      </c>
      <c r="AJ12" s="45" t="s">
        <v>826</v>
      </c>
      <c r="AK12" s="45" t="s">
        <v>836</v>
      </c>
      <c r="AL12" s="45" t="s">
        <v>834</v>
      </c>
      <c r="AM12" s="45">
        <v>1</v>
      </c>
      <c r="AN12" s="56">
        <v>16.175165203999999</v>
      </c>
      <c r="AO12" s="23">
        <v>1</v>
      </c>
    </row>
    <row r="13" spans="1:41">
      <c r="A13" s="44" t="s">
        <v>824</v>
      </c>
      <c r="B13" s="44" t="s">
        <v>840</v>
      </c>
      <c r="C13" s="44" t="s">
        <v>991</v>
      </c>
      <c r="D13" s="44">
        <v>-0.64780000000000004</v>
      </c>
      <c r="E13" s="44">
        <v>-0.44159999999999999</v>
      </c>
      <c r="F13" s="44">
        <v>-0.2487</v>
      </c>
      <c r="G13" s="44">
        <v>0.37880000000000003</v>
      </c>
      <c r="H13" s="44">
        <v>-0.50790000000000002</v>
      </c>
      <c r="I13" s="44">
        <v>-0.20330000000000001</v>
      </c>
      <c r="J13" s="44">
        <v>-0.48920000000000002</v>
      </c>
      <c r="K13" s="44">
        <v>0.77880000000000005</v>
      </c>
      <c r="L13" s="44">
        <v>-0.21640000000000001</v>
      </c>
      <c r="M13" s="44">
        <v>-0.33610000000000001</v>
      </c>
      <c r="N13" s="44">
        <v>-0.51139999999999997</v>
      </c>
      <c r="O13" s="44">
        <v>-0.36220000000000002</v>
      </c>
      <c r="P13" s="44">
        <v>9.8699999999999996E-2</v>
      </c>
      <c r="Q13" s="44">
        <v>-0.104</v>
      </c>
      <c r="R13" s="44">
        <v>0.54330000000000001</v>
      </c>
      <c r="S13" s="44">
        <v>-0.51070000000000004</v>
      </c>
      <c r="T13" s="44">
        <v>2.8121</v>
      </c>
      <c r="U13" s="44">
        <v>0.34279999999999999</v>
      </c>
      <c r="V13" s="44">
        <v>-0.04</v>
      </c>
      <c r="W13" s="44">
        <v>-0.4975</v>
      </c>
      <c r="X13" s="44">
        <v>-0.49109999999999998</v>
      </c>
      <c r="Y13" s="44">
        <v>-0.157</v>
      </c>
      <c r="Z13" s="44">
        <v>-0.35120000000000001</v>
      </c>
      <c r="AA13" s="44">
        <v>-0.28170000000000001</v>
      </c>
      <c r="AB13" s="44">
        <v>-0.22620000000000001</v>
      </c>
      <c r="AC13" s="44">
        <v>-0.19600000000000001</v>
      </c>
      <c r="AD13" s="44">
        <v>-0.64849999999999997</v>
      </c>
      <c r="AE13" s="44">
        <v>-0.14360000000000001</v>
      </c>
      <c r="AF13" s="44">
        <v>-0.20087857142857143</v>
      </c>
      <c r="AG13" s="44">
        <v>1.1050000000000008E-2</v>
      </c>
      <c r="AH13" s="44">
        <v>-0.21192857142857144</v>
      </c>
      <c r="AI13" s="45">
        <v>36.659999999999997</v>
      </c>
      <c r="AJ13" s="45" t="s">
        <v>830</v>
      </c>
      <c r="AK13" s="45" t="s">
        <v>189</v>
      </c>
      <c r="AL13" s="45" t="s">
        <v>834</v>
      </c>
      <c r="AM13" s="45">
        <v>0</v>
      </c>
      <c r="AN13" s="56">
        <v>36.690008876999997</v>
      </c>
      <c r="AO13" s="23">
        <v>0</v>
      </c>
    </row>
    <row r="14" spans="1:41">
      <c r="A14" s="44" t="s">
        <v>824</v>
      </c>
      <c r="B14" s="44" t="s">
        <v>841</v>
      </c>
      <c r="C14" s="44" t="s">
        <v>1062</v>
      </c>
      <c r="D14" s="44">
        <v>-0.1137</v>
      </c>
      <c r="E14" s="44">
        <v>-0.24460000000000001</v>
      </c>
      <c r="F14" s="44">
        <v>-0.39439999999999997</v>
      </c>
      <c r="G14" s="44">
        <v>-0.1988</v>
      </c>
      <c r="H14" s="44">
        <v>-0.63829999999999998</v>
      </c>
      <c r="I14" s="44">
        <v>-0.2031</v>
      </c>
      <c r="J14" s="44">
        <v>-0.25390000000000001</v>
      </c>
      <c r="K14" s="44">
        <v>-0.47460000000000002</v>
      </c>
      <c r="L14" s="44">
        <v>-0.70309999999999995</v>
      </c>
      <c r="M14" s="44">
        <v>-0.30359999999999998</v>
      </c>
      <c r="N14" s="44">
        <v>-0.112</v>
      </c>
      <c r="O14" s="44">
        <v>-0.52480000000000004</v>
      </c>
      <c r="P14" s="44">
        <v>-0.47860000000000003</v>
      </c>
      <c r="Q14" s="44">
        <v>-0.30309999999999998</v>
      </c>
      <c r="R14" s="44">
        <v>-0.48199999999999998</v>
      </c>
      <c r="S14" s="44">
        <v>0.68989999999999996</v>
      </c>
      <c r="T14" s="44">
        <v>-0.79630000000000001</v>
      </c>
      <c r="U14" s="44">
        <v>-0.32500000000000001</v>
      </c>
      <c r="V14" s="44">
        <v>-0.24479999999999999</v>
      </c>
      <c r="W14" s="44">
        <v>-0.51070000000000004</v>
      </c>
      <c r="X14" s="44">
        <v>-0.61439999999999995</v>
      </c>
      <c r="Y14" s="44">
        <v>0.2273</v>
      </c>
      <c r="Z14" s="44">
        <v>-0.2109</v>
      </c>
      <c r="AA14" s="44">
        <v>-0.2697</v>
      </c>
      <c r="AB14" s="44">
        <v>-0.43840000000000001</v>
      </c>
      <c r="AC14" s="44">
        <v>-0.59909999999999997</v>
      </c>
      <c r="AD14" s="44">
        <v>-0.70089999999999997</v>
      </c>
      <c r="AE14" s="44">
        <v>-0.22450000000000001</v>
      </c>
      <c r="AF14" s="44">
        <v>-0.35332857142857144</v>
      </c>
      <c r="AG14" s="44">
        <v>-0.32139285714285709</v>
      </c>
      <c r="AH14" s="44">
        <v>-3.1935714285714345E-2</v>
      </c>
      <c r="AI14" s="45">
        <v>41.29</v>
      </c>
      <c r="AJ14" s="45" t="s">
        <v>830</v>
      </c>
      <c r="AK14" s="45" t="s">
        <v>189</v>
      </c>
      <c r="AL14" s="45" t="s">
        <v>834</v>
      </c>
      <c r="AM14" s="45">
        <v>0</v>
      </c>
      <c r="AN14" s="56">
        <v>41.325574514000003</v>
      </c>
      <c r="AO14" s="23">
        <v>0</v>
      </c>
    </row>
    <row r="15" spans="1:41">
      <c r="A15" s="44" t="s">
        <v>824</v>
      </c>
      <c r="B15" s="44" t="s">
        <v>842</v>
      </c>
      <c r="C15" s="44" t="s">
        <v>991</v>
      </c>
      <c r="D15" s="44">
        <v>5.2286000000000001</v>
      </c>
      <c r="E15" s="44">
        <v>-0.82769999999999999</v>
      </c>
      <c r="F15" s="44">
        <v>-0.55430000000000001</v>
      </c>
      <c r="G15" s="44">
        <v>8.0100000000000005E-2</v>
      </c>
      <c r="H15" s="44">
        <v>5.5521000000000003</v>
      </c>
      <c r="I15" s="44">
        <v>2.3357000000000001</v>
      </c>
      <c r="J15" s="44">
        <v>1.2362</v>
      </c>
      <c r="K15" s="44">
        <v>-0.47799999999999998</v>
      </c>
      <c r="L15" s="44">
        <v>-8.6800000000000002E-2</v>
      </c>
      <c r="M15" s="44">
        <v>0.7742</v>
      </c>
      <c r="N15" s="44">
        <v>-0.27250000000000002</v>
      </c>
      <c r="O15" s="44">
        <v>-0.30509999999999998</v>
      </c>
      <c r="P15" s="44">
        <v>0.34200000000000003</v>
      </c>
      <c r="Q15" s="44">
        <v>8.4599999999999995E-2</v>
      </c>
      <c r="R15" s="44">
        <v>-0.63100000000000001</v>
      </c>
      <c r="S15" s="44">
        <v>-0.62070000000000003</v>
      </c>
      <c r="T15" s="44">
        <v>-0.96330000000000005</v>
      </c>
      <c r="U15" s="44">
        <v>-0.84850000000000003</v>
      </c>
      <c r="V15" s="44">
        <v>-0.1187</v>
      </c>
      <c r="W15" s="44">
        <v>3.7730000000000001</v>
      </c>
      <c r="X15" s="44">
        <v>-0.61709999999999998</v>
      </c>
      <c r="Y15" s="44">
        <v>0.58909999999999996</v>
      </c>
      <c r="Z15" s="44">
        <v>-4.6699999999999998E-2</v>
      </c>
      <c r="AA15" s="44">
        <v>-0.30790000000000001</v>
      </c>
      <c r="AB15" s="44">
        <v>-0.68289999999999995</v>
      </c>
      <c r="AC15" s="44">
        <v>-1.21</v>
      </c>
      <c r="AD15" s="44">
        <v>-0.87990000000000002</v>
      </c>
      <c r="AE15" s="44">
        <v>0.62970000000000004</v>
      </c>
      <c r="AF15" s="44">
        <v>0.93636428571428565</v>
      </c>
      <c r="AG15" s="44">
        <v>-0.13820714285714281</v>
      </c>
      <c r="AH15" s="44">
        <v>1.0745714285714285</v>
      </c>
      <c r="AI15" s="45">
        <v>4.04</v>
      </c>
      <c r="AJ15" s="45" t="s">
        <v>826</v>
      </c>
      <c r="AK15" s="45" t="s">
        <v>843</v>
      </c>
      <c r="AL15" s="45" t="s">
        <v>827</v>
      </c>
      <c r="AM15" s="45">
        <v>0</v>
      </c>
      <c r="AN15" s="56">
        <v>4.0437913008999997</v>
      </c>
      <c r="AO15" s="23">
        <v>0</v>
      </c>
    </row>
    <row r="16" spans="1:41">
      <c r="A16" s="44" t="s">
        <v>824</v>
      </c>
      <c r="B16" s="44" t="s">
        <v>844</v>
      </c>
      <c r="C16" s="44" t="s">
        <v>1062</v>
      </c>
      <c r="D16" s="44">
        <v>-0.64119999999999999</v>
      </c>
      <c r="E16" s="44">
        <v>-0.27589999999999998</v>
      </c>
      <c r="F16" s="44">
        <v>-0.47610000000000002</v>
      </c>
      <c r="G16" s="44">
        <v>-0.1986</v>
      </c>
      <c r="H16" s="44">
        <v>-0.59889999999999999</v>
      </c>
      <c r="I16" s="44">
        <v>-0.23749999999999999</v>
      </c>
      <c r="J16" s="44">
        <v>1.24</v>
      </c>
      <c r="K16" s="44">
        <v>-0.4803</v>
      </c>
      <c r="L16" s="44">
        <v>-0.34079999999999999</v>
      </c>
      <c r="M16" s="44">
        <v>-0.33639999999999998</v>
      </c>
      <c r="N16" s="44">
        <v>-0.47520000000000001</v>
      </c>
      <c r="O16" s="44">
        <v>-0.24310000000000001</v>
      </c>
      <c r="P16" s="44">
        <v>-0.47860000000000003</v>
      </c>
      <c r="Q16" s="44">
        <v>-0.39539999999999997</v>
      </c>
      <c r="R16" s="44">
        <v>-0.4849</v>
      </c>
      <c r="S16" s="44">
        <v>-0.36449999999999999</v>
      </c>
      <c r="T16" s="44">
        <v>-1.2084999999999999</v>
      </c>
      <c r="U16" s="44">
        <v>-0.68330000000000002</v>
      </c>
      <c r="V16" s="44">
        <v>-0.13669999999999999</v>
      </c>
      <c r="W16" s="44">
        <v>-0.58260000000000001</v>
      </c>
      <c r="X16" s="44">
        <v>-0.18909999999999999</v>
      </c>
      <c r="Y16" s="44">
        <v>-0.435</v>
      </c>
      <c r="Z16" s="44">
        <v>-0.25480000000000003</v>
      </c>
      <c r="AA16" s="44">
        <v>-0.39510000000000001</v>
      </c>
      <c r="AB16" s="44">
        <v>0.77659999999999996</v>
      </c>
      <c r="AC16" s="44">
        <v>0.66220000000000001</v>
      </c>
      <c r="AD16" s="44">
        <v>0.71740000000000004</v>
      </c>
      <c r="AE16" s="44">
        <v>3.4299999999999997E-2</v>
      </c>
      <c r="AF16" s="44">
        <v>-0.28128571428571425</v>
      </c>
      <c r="AG16" s="44">
        <v>-0.18171428571428569</v>
      </c>
      <c r="AH16" s="44">
        <v>-9.9571428571428561E-2</v>
      </c>
      <c r="AI16" s="45">
        <v>3.61</v>
      </c>
      <c r="AJ16" s="45" t="s">
        <v>826</v>
      </c>
      <c r="AK16" s="45" t="s">
        <v>836</v>
      </c>
      <c r="AL16" s="45" t="s">
        <v>827</v>
      </c>
      <c r="AM16" s="45">
        <v>1</v>
      </c>
      <c r="AN16" s="56">
        <v>3.61639872439999</v>
      </c>
      <c r="AO16" s="23">
        <v>0</v>
      </c>
    </row>
    <row r="17" spans="1:41">
      <c r="A17" s="44" t="s">
        <v>824</v>
      </c>
      <c r="B17" s="44" t="s">
        <v>845</v>
      </c>
      <c r="C17" s="44" t="s">
        <v>991</v>
      </c>
      <c r="D17" s="44">
        <v>1.1748000000000001</v>
      </c>
      <c r="E17" s="44">
        <v>2.3800000000000002E-2</v>
      </c>
      <c r="F17" s="44">
        <v>1.0921000000000001</v>
      </c>
      <c r="G17" s="44">
        <v>0.1925</v>
      </c>
      <c r="H17" s="44">
        <v>-0.70920000000000005</v>
      </c>
      <c r="I17" s="44">
        <v>-0.26469999999999999</v>
      </c>
      <c r="J17" s="44">
        <v>-0.1031</v>
      </c>
      <c r="K17" s="44">
        <v>0.223</v>
      </c>
      <c r="L17" s="44">
        <v>-0.38740000000000002</v>
      </c>
      <c r="M17" s="44">
        <v>-0.33400000000000002</v>
      </c>
      <c r="N17" s="44">
        <v>-0.47270000000000001</v>
      </c>
      <c r="O17" s="44">
        <v>-0.7147</v>
      </c>
      <c r="P17" s="44">
        <v>-0.47860000000000003</v>
      </c>
      <c r="Q17" s="44">
        <v>-0.37169999999999997</v>
      </c>
      <c r="R17" s="44">
        <v>0.76970000000000005</v>
      </c>
      <c r="S17" s="44">
        <v>0.42880000000000001</v>
      </c>
      <c r="T17" s="44">
        <v>1.9422999999999999</v>
      </c>
      <c r="U17" s="44">
        <v>-0.53569999999999995</v>
      </c>
      <c r="V17" s="44">
        <v>-0.16109999999999999</v>
      </c>
      <c r="W17" s="44">
        <v>-5.2299999999999999E-2</v>
      </c>
      <c r="X17" s="44">
        <v>0.70020000000000004</v>
      </c>
      <c r="Y17" s="44">
        <v>3.1189</v>
      </c>
      <c r="Z17" s="44">
        <v>0.3009</v>
      </c>
      <c r="AA17" s="44">
        <v>0.15939999999999999</v>
      </c>
      <c r="AB17" s="44">
        <v>0.58989999999999998</v>
      </c>
      <c r="AC17" s="44">
        <v>0.65229999999999999</v>
      </c>
      <c r="AD17" s="44">
        <v>-0.63</v>
      </c>
      <c r="AE17" s="44">
        <v>0.69420000000000004</v>
      </c>
      <c r="AF17" s="44">
        <v>-8.0707142857142852E-2</v>
      </c>
      <c r="AG17" s="44">
        <v>0.5698214285714287</v>
      </c>
      <c r="AH17" s="44">
        <v>-0.65052857142857157</v>
      </c>
      <c r="AI17" s="45">
        <v>43.76</v>
      </c>
      <c r="AJ17" s="45" t="s">
        <v>826</v>
      </c>
      <c r="AK17" s="45" t="s">
        <v>836</v>
      </c>
      <c r="AL17" s="45" t="s">
        <v>834</v>
      </c>
      <c r="AM17" s="45">
        <v>1</v>
      </c>
      <c r="AN17" s="56">
        <v>14.038202320999901</v>
      </c>
      <c r="AO17" s="23">
        <v>1</v>
      </c>
    </row>
    <row r="18" spans="1:41">
      <c r="A18" s="44" t="s">
        <v>824</v>
      </c>
      <c r="B18" s="44" t="s">
        <v>846</v>
      </c>
      <c r="C18" s="44" t="s">
        <v>1062</v>
      </c>
      <c r="D18" s="44">
        <v>-0.61990000000000001</v>
      </c>
      <c r="E18" s="44">
        <v>-0.42480000000000001</v>
      </c>
      <c r="F18" s="44">
        <v>-0.60650000000000004</v>
      </c>
      <c r="G18" s="44">
        <v>-0.19489999999999999</v>
      </c>
      <c r="H18" s="44">
        <v>-4.4999999999999998E-2</v>
      </c>
      <c r="I18" s="44">
        <v>0.1845</v>
      </c>
      <c r="J18" s="44">
        <v>-0.60309999999999997</v>
      </c>
      <c r="K18" s="44">
        <v>-0.48230000000000001</v>
      </c>
      <c r="L18" s="44">
        <v>0.56510000000000005</v>
      </c>
      <c r="M18" s="44">
        <v>-0.33589999999999998</v>
      </c>
      <c r="N18" s="44">
        <v>-0.44700000000000001</v>
      </c>
      <c r="O18" s="44">
        <v>-0.31630000000000003</v>
      </c>
      <c r="P18" s="44">
        <v>-0.47860000000000003</v>
      </c>
      <c r="Q18" s="44">
        <v>-0.42909999999999998</v>
      </c>
      <c r="R18" s="44">
        <v>-0.60109999999999997</v>
      </c>
      <c r="S18" s="44">
        <v>0.32890000000000003</v>
      </c>
      <c r="T18" s="44">
        <v>3.2599999999999997E-2</v>
      </c>
      <c r="U18" s="44">
        <v>-0.56689999999999996</v>
      </c>
      <c r="V18" s="44">
        <v>6.5799999999999997E-2</v>
      </c>
      <c r="W18" s="44">
        <v>-0.53849999999999998</v>
      </c>
      <c r="X18" s="44">
        <v>-4.1999999999999997E-3</v>
      </c>
      <c r="Y18" s="44">
        <v>0.91300000000000003</v>
      </c>
      <c r="Z18" s="44">
        <v>-3.8199999999999998E-2</v>
      </c>
      <c r="AA18" s="44">
        <v>-0.17299999999999999</v>
      </c>
      <c r="AB18" s="44">
        <v>-0.25009999999999999</v>
      </c>
      <c r="AC18" s="44">
        <v>0.22040000000000001</v>
      </c>
      <c r="AD18" s="44">
        <v>-0.38669999999999999</v>
      </c>
      <c r="AE18" s="44">
        <v>-7.3899999999999993E-2</v>
      </c>
      <c r="AF18" s="44">
        <v>-0.30241428571428569</v>
      </c>
      <c r="AG18" s="44">
        <v>-7.656428571428571E-2</v>
      </c>
      <c r="AH18" s="44">
        <v>-0.22585</v>
      </c>
      <c r="AI18" s="45">
        <v>15.8</v>
      </c>
      <c r="AJ18" s="45" t="s">
        <v>826</v>
      </c>
      <c r="AK18" s="45" t="s">
        <v>836</v>
      </c>
      <c r="AL18" s="45" t="s">
        <v>834</v>
      </c>
      <c r="AM18" s="45">
        <v>1</v>
      </c>
      <c r="AN18" s="56">
        <v>11.572475918</v>
      </c>
      <c r="AO18" s="23">
        <v>1</v>
      </c>
    </row>
    <row r="19" spans="1:41">
      <c r="A19" s="44" t="s">
        <v>824</v>
      </c>
      <c r="B19" s="44" t="s">
        <v>847</v>
      </c>
      <c r="C19" s="44" t="s">
        <v>1062</v>
      </c>
      <c r="D19" s="44">
        <v>-0.66059999999999997</v>
      </c>
      <c r="E19" s="44">
        <v>0.80840000000000001</v>
      </c>
      <c r="F19" s="44">
        <v>-0.62419999999999998</v>
      </c>
      <c r="G19" s="44">
        <v>-0.1167</v>
      </c>
      <c r="H19" s="44">
        <v>-0.64180000000000004</v>
      </c>
      <c r="I19" s="44">
        <v>-0.33739999999999998</v>
      </c>
      <c r="J19" s="44">
        <v>-0.82669999999999999</v>
      </c>
      <c r="K19" s="44">
        <v>-0.36009999999999998</v>
      </c>
      <c r="L19" s="44">
        <v>0.77349999999999997</v>
      </c>
      <c r="M19" s="44">
        <v>-0.33629999999999999</v>
      </c>
      <c r="N19" s="44">
        <v>-0.5161</v>
      </c>
      <c r="O19" s="44">
        <v>-0.89</v>
      </c>
      <c r="P19" s="44">
        <v>-0.47860000000000003</v>
      </c>
      <c r="Q19" s="44">
        <v>-0.39579999999999999</v>
      </c>
      <c r="R19" s="44">
        <v>-0.6018</v>
      </c>
      <c r="S19" s="44">
        <v>0.61750000000000005</v>
      </c>
      <c r="T19" s="44">
        <v>-0.32640000000000002</v>
      </c>
      <c r="U19" s="44">
        <v>-0.46160000000000001</v>
      </c>
      <c r="V19" s="44">
        <v>-0.1366</v>
      </c>
      <c r="W19" s="44">
        <v>0.55579999999999996</v>
      </c>
      <c r="X19" s="44">
        <v>1.6165</v>
      </c>
      <c r="Y19" s="44">
        <v>-0.49830000000000002</v>
      </c>
      <c r="Z19" s="44">
        <v>-4.9299999999999997E-2</v>
      </c>
      <c r="AA19" s="44">
        <v>0.1027</v>
      </c>
      <c r="AB19" s="44">
        <v>0.46239999999999998</v>
      </c>
      <c r="AC19" s="44">
        <v>0.2626</v>
      </c>
      <c r="AD19" s="44">
        <v>-0.3861</v>
      </c>
      <c r="AE19" s="44">
        <v>-0.71419999999999995</v>
      </c>
      <c r="AF19" s="44">
        <v>-0.32874285714285717</v>
      </c>
      <c r="AG19" s="44">
        <v>3.1657142857142863E-2</v>
      </c>
      <c r="AH19" s="44">
        <v>-0.36040000000000005</v>
      </c>
      <c r="AI19" s="45">
        <v>23.19</v>
      </c>
      <c r="AJ19" s="45" t="s">
        <v>830</v>
      </c>
      <c r="AK19" s="45" t="s">
        <v>189</v>
      </c>
      <c r="AL19" s="45" t="s">
        <v>189</v>
      </c>
      <c r="AM19" s="45">
        <v>0</v>
      </c>
      <c r="AN19" s="56">
        <v>23.210704539999998</v>
      </c>
      <c r="AO19" s="23">
        <v>0</v>
      </c>
    </row>
    <row r="20" spans="1:41">
      <c r="A20" s="44" t="s">
        <v>824</v>
      </c>
      <c r="B20" s="44" t="s">
        <v>848</v>
      </c>
      <c r="C20" s="44" t="s">
        <v>1062</v>
      </c>
      <c r="D20" s="44">
        <v>-0.66259999999999997</v>
      </c>
      <c r="E20" s="44">
        <v>0.63149999999999995</v>
      </c>
      <c r="F20" s="44">
        <v>-0.6673</v>
      </c>
      <c r="G20" s="44">
        <v>0.26550000000000001</v>
      </c>
      <c r="H20" s="44">
        <v>-0.49919999999999998</v>
      </c>
      <c r="I20" s="44">
        <v>-0.3276</v>
      </c>
      <c r="J20" s="44">
        <v>-0.47520000000000001</v>
      </c>
      <c r="K20" s="44">
        <v>-0.4803</v>
      </c>
      <c r="L20" s="44">
        <v>-0.48049999999999998</v>
      </c>
      <c r="M20" s="44">
        <v>-0.33129999999999998</v>
      </c>
      <c r="N20" s="44">
        <v>-0.53110000000000002</v>
      </c>
      <c r="O20" s="44">
        <v>-0.92400000000000004</v>
      </c>
      <c r="P20" s="44">
        <v>-0.47860000000000003</v>
      </c>
      <c r="Q20" s="44">
        <v>-0.22819999999999999</v>
      </c>
      <c r="R20" s="44">
        <v>-0.14879999999999999</v>
      </c>
      <c r="S20" s="44">
        <v>1.2473000000000001</v>
      </c>
      <c r="T20" s="44">
        <v>2.0589</v>
      </c>
      <c r="U20" s="44">
        <v>-0.44640000000000002</v>
      </c>
      <c r="V20" s="44">
        <v>-0.13250000000000001</v>
      </c>
      <c r="W20" s="44">
        <v>-1.01E-2</v>
      </c>
      <c r="X20" s="44">
        <v>0.121</v>
      </c>
      <c r="Y20" s="44">
        <v>-0.1512</v>
      </c>
      <c r="Z20" s="44">
        <v>-8.8400000000000006E-2</v>
      </c>
      <c r="AA20" s="44">
        <v>-0.20649999999999999</v>
      </c>
      <c r="AB20" s="44">
        <v>1.8053999999999999</v>
      </c>
      <c r="AC20" s="44">
        <v>1.7158</v>
      </c>
      <c r="AD20" s="44">
        <v>0.82450000000000001</v>
      </c>
      <c r="AE20" s="44">
        <v>0.70379999999999998</v>
      </c>
      <c r="AF20" s="44">
        <v>-0.37063571428571435</v>
      </c>
      <c r="AG20" s="44">
        <v>0.52091428571428566</v>
      </c>
      <c r="AH20" s="44">
        <v>-0.89155000000000006</v>
      </c>
      <c r="AI20" s="45">
        <v>12.02</v>
      </c>
      <c r="AJ20" s="45" t="s">
        <v>826</v>
      </c>
      <c r="AK20" s="45" t="s">
        <v>189</v>
      </c>
      <c r="AL20" s="45" t="s">
        <v>189</v>
      </c>
      <c r="AM20" s="45">
        <v>1</v>
      </c>
      <c r="AN20" s="56">
        <v>12.032744847</v>
      </c>
      <c r="AO20" s="23">
        <v>1</v>
      </c>
    </row>
    <row r="21" spans="1:41">
      <c r="A21" s="44" t="s">
        <v>824</v>
      </c>
      <c r="B21" s="44" t="s">
        <v>849</v>
      </c>
      <c r="C21" s="44" t="s">
        <v>991</v>
      </c>
      <c r="D21" s="44">
        <v>-0.14069999999999999</v>
      </c>
      <c r="E21" s="44">
        <v>-0.27610000000000001</v>
      </c>
      <c r="F21" s="44">
        <v>-0.19009999999999999</v>
      </c>
      <c r="G21" s="44">
        <v>7.4499999999999997E-2</v>
      </c>
      <c r="H21" s="44">
        <v>-0.18010000000000001</v>
      </c>
      <c r="I21" s="44">
        <v>-0.14180000000000001</v>
      </c>
      <c r="J21" s="44">
        <v>-0.61119999999999997</v>
      </c>
      <c r="K21" s="44">
        <v>-0.4733</v>
      </c>
      <c r="L21" s="44">
        <v>-0.48570000000000002</v>
      </c>
      <c r="M21" s="44">
        <v>-0.246</v>
      </c>
      <c r="N21" s="44">
        <v>-0.43049999999999999</v>
      </c>
      <c r="O21" s="44">
        <v>-0.43990000000000001</v>
      </c>
      <c r="P21" s="44">
        <v>-0.47860000000000003</v>
      </c>
      <c r="Q21" s="44">
        <v>-0.43940000000000001</v>
      </c>
      <c r="R21" s="44">
        <v>2.7699999999999999E-2</v>
      </c>
      <c r="S21" s="44">
        <v>0.52339999999999998</v>
      </c>
      <c r="T21" s="44">
        <v>0.73319999999999996</v>
      </c>
      <c r="U21" s="44">
        <v>0.3201</v>
      </c>
      <c r="V21" s="44">
        <v>-0.17130000000000001</v>
      </c>
      <c r="W21" s="44">
        <v>0.4279</v>
      </c>
      <c r="X21" s="44">
        <v>-0.25080000000000002</v>
      </c>
      <c r="Y21" s="44">
        <v>3.9113000000000002</v>
      </c>
      <c r="Z21" s="44">
        <v>0.27679999999999999</v>
      </c>
      <c r="AA21" s="44">
        <v>-0.1052</v>
      </c>
      <c r="AB21" s="44">
        <v>0.27789999999999998</v>
      </c>
      <c r="AC21" s="44">
        <v>0.2863</v>
      </c>
      <c r="AD21" s="44">
        <v>0.39839999999999998</v>
      </c>
      <c r="AE21" s="44">
        <v>0.4849</v>
      </c>
      <c r="AF21" s="44">
        <v>-0.31849285714285713</v>
      </c>
      <c r="AG21" s="44">
        <v>0.51004285714285702</v>
      </c>
      <c r="AH21" s="44">
        <v>-0.82853571428571415</v>
      </c>
      <c r="AI21" s="45">
        <v>19.579999999999998</v>
      </c>
      <c r="AJ21" s="45" t="s">
        <v>826</v>
      </c>
      <c r="AK21" s="45" t="s">
        <v>189</v>
      </c>
      <c r="AL21" s="45" t="s">
        <v>189</v>
      </c>
      <c r="AM21" s="45">
        <v>1</v>
      </c>
      <c r="AN21" s="56">
        <v>19.594305815999999</v>
      </c>
      <c r="AO21" s="23">
        <v>1</v>
      </c>
    </row>
    <row r="22" spans="1:41">
      <c r="A22" s="44" t="s">
        <v>824</v>
      </c>
      <c r="B22" s="44" t="s">
        <v>850</v>
      </c>
      <c r="C22" s="44" t="s">
        <v>1062</v>
      </c>
      <c r="D22" s="44">
        <v>-0.66069999999999995</v>
      </c>
      <c r="E22" s="44">
        <v>-0.78120000000000001</v>
      </c>
      <c r="F22" s="44">
        <v>-0.48139999999999999</v>
      </c>
      <c r="G22" s="44">
        <v>-0.27239999999999998</v>
      </c>
      <c r="H22" s="44">
        <v>-0.69479999999999997</v>
      </c>
      <c r="I22" s="44">
        <v>-0.36170000000000002</v>
      </c>
      <c r="J22" s="44">
        <v>-0.80159999999999998</v>
      </c>
      <c r="K22" s="44">
        <v>-0.47489999999999999</v>
      </c>
      <c r="L22" s="44">
        <v>-0.48730000000000001</v>
      </c>
      <c r="M22" s="44">
        <v>-0.3367</v>
      </c>
      <c r="N22" s="44">
        <v>-0.49930000000000002</v>
      </c>
      <c r="O22" s="44">
        <v>-0.15709999999999999</v>
      </c>
      <c r="P22" s="44">
        <v>-0.47860000000000003</v>
      </c>
      <c r="Q22" s="44">
        <v>-0.47610000000000002</v>
      </c>
      <c r="R22" s="44">
        <v>-0.74109999999999998</v>
      </c>
      <c r="S22" s="44">
        <v>-0.1837</v>
      </c>
      <c r="T22" s="44">
        <v>-0.78749999999999998</v>
      </c>
      <c r="U22" s="44">
        <v>-0.77200000000000002</v>
      </c>
      <c r="V22" s="44">
        <v>8.6400000000000005E-2</v>
      </c>
      <c r="W22" s="44">
        <v>-0.58260000000000001</v>
      </c>
      <c r="X22" s="44">
        <v>-0.85229999999999995</v>
      </c>
      <c r="Y22" s="44">
        <v>-0.81620000000000004</v>
      </c>
      <c r="Z22" s="44">
        <v>-0.26600000000000001</v>
      </c>
      <c r="AA22" s="44">
        <v>-0.35649999999999998</v>
      </c>
      <c r="AB22" s="44">
        <v>-0.83889999999999998</v>
      </c>
      <c r="AC22" s="44">
        <v>-1.1948000000000001</v>
      </c>
      <c r="AD22" s="44">
        <v>-0.50070000000000003</v>
      </c>
      <c r="AE22" s="44">
        <v>1.2594000000000001</v>
      </c>
      <c r="AF22" s="44">
        <v>-0.4974142857142857</v>
      </c>
      <c r="AG22" s="44">
        <v>-0.46760714285714278</v>
      </c>
      <c r="AH22" s="44">
        <v>-2.9807142857142921E-2</v>
      </c>
      <c r="AI22" s="45">
        <v>3.94</v>
      </c>
      <c r="AJ22" s="45" t="s">
        <v>826</v>
      </c>
      <c r="AK22" s="45" t="s">
        <v>836</v>
      </c>
      <c r="AL22" s="45" t="s">
        <v>827</v>
      </c>
      <c r="AM22" s="45">
        <v>1</v>
      </c>
      <c r="AN22" s="56">
        <v>3.9451622448000001</v>
      </c>
      <c r="AO22" s="23">
        <v>1</v>
      </c>
    </row>
    <row r="23" spans="1:41">
      <c r="A23" s="44" t="s">
        <v>824</v>
      </c>
      <c r="B23" s="44" t="s">
        <v>851</v>
      </c>
      <c r="C23" s="44" t="s">
        <v>991</v>
      </c>
      <c r="D23" s="44">
        <v>1.994</v>
      </c>
      <c r="E23" s="44">
        <v>0.4128</v>
      </c>
      <c r="F23" s="44">
        <v>1.8362000000000001</v>
      </c>
      <c r="G23" s="44">
        <v>-2.6599999999999999E-2</v>
      </c>
      <c r="H23" s="44">
        <v>0.4355</v>
      </c>
      <c r="I23" s="44">
        <v>-0.2596</v>
      </c>
      <c r="J23" s="44">
        <v>-0.16489999999999999</v>
      </c>
      <c r="K23" s="44">
        <v>-0.47760000000000002</v>
      </c>
      <c r="L23" s="44">
        <v>-0.48139999999999999</v>
      </c>
      <c r="M23" s="44">
        <v>-0.32879999999999998</v>
      </c>
      <c r="N23" s="44">
        <v>-0.3196</v>
      </c>
      <c r="O23" s="44">
        <v>-1.0611999999999999</v>
      </c>
      <c r="P23" s="44">
        <v>-0.47860000000000003</v>
      </c>
      <c r="Q23" s="44">
        <v>0.2185</v>
      </c>
      <c r="R23" s="44">
        <v>-0.30769999999999997</v>
      </c>
      <c r="S23" s="44">
        <v>0.39729999999999999</v>
      </c>
      <c r="T23" s="44">
        <v>-0.35039999999999999</v>
      </c>
      <c r="U23" s="44">
        <v>-0.65900000000000003</v>
      </c>
      <c r="V23" s="44">
        <v>-0.1731</v>
      </c>
      <c r="W23" s="44">
        <v>-0.58260000000000001</v>
      </c>
      <c r="X23" s="44">
        <v>0.33069999999999999</v>
      </c>
      <c r="Y23" s="44">
        <v>1.8983000000000001</v>
      </c>
      <c r="Z23" s="44">
        <v>0.32669999999999999</v>
      </c>
      <c r="AA23" s="44">
        <v>-0.3589</v>
      </c>
      <c r="AB23" s="44">
        <v>0.65780000000000005</v>
      </c>
      <c r="AC23" s="44">
        <v>3.04E-2</v>
      </c>
      <c r="AD23" s="44">
        <v>-0.29680000000000001</v>
      </c>
      <c r="AE23" s="44">
        <v>0.70430000000000004</v>
      </c>
      <c r="AF23" s="44">
        <v>9.2764285714285744E-2</v>
      </c>
      <c r="AG23" s="44">
        <v>0.11550000000000001</v>
      </c>
      <c r="AH23" s="44">
        <v>-2.2735714285714262E-2</v>
      </c>
      <c r="AI23" s="45">
        <v>49.34</v>
      </c>
      <c r="AJ23" s="45" t="s">
        <v>826</v>
      </c>
      <c r="AK23" s="45" t="s">
        <v>836</v>
      </c>
      <c r="AL23" s="45" t="s">
        <v>834</v>
      </c>
      <c r="AM23" s="45">
        <v>1</v>
      </c>
      <c r="AN23" s="56">
        <v>32.350330407000001</v>
      </c>
      <c r="AO23" s="23">
        <v>1</v>
      </c>
    </row>
    <row r="24" spans="1:41">
      <c r="A24" s="44" t="s">
        <v>824</v>
      </c>
      <c r="B24" s="44" t="s">
        <v>852</v>
      </c>
      <c r="C24" s="44" t="s">
        <v>1062</v>
      </c>
      <c r="D24" s="44">
        <v>0.14899999999999999</v>
      </c>
      <c r="E24" s="44">
        <v>1.0736000000000001</v>
      </c>
      <c r="F24" s="44">
        <v>6.9000000000000006E-2</v>
      </c>
      <c r="G24" s="44">
        <v>8.0699999999999994E-2</v>
      </c>
      <c r="H24" s="44">
        <v>-0.6512</v>
      </c>
      <c r="I24" s="44">
        <v>-0.151</v>
      </c>
      <c r="J24" s="44">
        <v>-0.71699999999999997</v>
      </c>
      <c r="K24" s="44">
        <v>-0.46760000000000002</v>
      </c>
      <c r="L24" s="44">
        <v>-0.68820000000000003</v>
      </c>
      <c r="M24" s="44">
        <v>-0.3196</v>
      </c>
      <c r="N24" s="44">
        <v>-0.42249999999999999</v>
      </c>
      <c r="O24" s="44">
        <v>-1.3298000000000001</v>
      </c>
      <c r="P24" s="44">
        <v>-0.47860000000000003</v>
      </c>
      <c r="Q24" s="44">
        <v>-0.34339999999999998</v>
      </c>
      <c r="R24" s="44">
        <v>-0.49399999999999999</v>
      </c>
      <c r="S24" s="44">
        <v>1.6253</v>
      </c>
      <c r="T24" s="44">
        <v>2.1475</v>
      </c>
      <c r="U24" s="44">
        <v>-0.65129999999999999</v>
      </c>
      <c r="V24" s="44">
        <v>-0.1759</v>
      </c>
      <c r="W24" s="44">
        <v>-0.25340000000000001</v>
      </c>
      <c r="X24" s="44">
        <v>0.38900000000000001</v>
      </c>
      <c r="Y24" s="44">
        <v>-0.57730000000000004</v>
      </c>
      <c r="Z24" s="44">
        <v>0.54959999999999998</v>
      </c>
      <c r="AA24" s="44">
        <v>-0.30559999999999998</v>
      </c>
      <c r="AB24" s="44">
        <v>-0.37630000000000002</v>
      </c>
      <c r="AC24" s="44">
        <v>-0.38100000000000001</v>
      </c>
      <c r="AD24" s="44">
        <v>-0.51090000000000002</v>
      </c>
      <c r="AE24" s="44">
        <v>-4.7899999999999998E-2</v>
      </c>
      <c r="AF24" s="44">
        <v>-0.29975714285714289</v>
      </c>
      <c r="AG24" s="44">
        <v>6.6985714285714273E-2</v>
      </c>
      <c r="AH24" s="44">
        <v>-0.36674285714285715</v>
      </c>
      <c r="AI24" s="45">
        <v>19.649999999999999</v>
      </c>
      <c r="AJ24" s="45" t="s">
        <v>826</v>
      </c>
      <c r="AK24" s="45" t="s">
        <v>836</v>
      </c>
      <c r="AL24" s="45" t="s">
        <v>827</v>
      </c>
      <c r="AM24" s="45">
        <v>1</v>
      </c>
      <c r="AN24" s="56">
        <v>17.062826708999999</v>
      </c>
      <c r="AO24" s="23">
        <v>1</v>
      </c>
    </row>
    <row r="25" spans="1:41">
      <c r="A25" s="44" t="s">
        <v>824</v>
      </c>
      <c r="B25" s="44" t="s">
        <v>853</v>
      </c>
      <c r="C25" s="44" t="s">
        <v>991</v>
      </c>
      <c r="D25" s="44">
        <v>-0.39529999999999998</v>
      </c>
      <c r="E25" s="44">
        <v>1.0570999999999999</v>
      </c>
      <c r="F25" s="44">
        <v>-0.61460000000000004</v>
      </c>
      <c r="G25" s="44">
        <v>0.13600000000000001</v>
      </c>
      <c r="H25" s="44">
        <v>-0.64829999999999999</v>
      </c>
      <c r="I25" s="44">
        <v>-0.34760000000000002</v>
      </c>
      <c r="J25" s="44">
        <v>-0.54869999999999997</v>
      </c>
      <c r="K25" s="44">
        <v>-0.47739999999999999</v>
      </c>
      <c r="L25" s="44">
        <v>-0.27179999999999999</v>
      </c>
      <c r="M25" s="44">
        <v>-0.33710000000000001</v>
      </c>
      <c r="N25" s="44">
        <v>-0.59699999999999998</v>
      </c>
      <c r="O25" s="44">
        <v>-0.91890000000000005</v>
      </c>
      <c r="P25" s="44">
        <v>-0.47860000000000003</v>
      </c>
      <c r="Q25" s="44">
        <v>-0.35439999999999999</v>
      </c>
      <c r="R25" s="44">
        <v>1.6702999999999999</v>
      </c>
      <c r="S25" s="44">
        <v>0.47570000000000001</v>
      </c>
      <c r="T25" s="44">
        <v>1.7751999999999999</v>
      </c>
      <c r="U25" s="44">
        <v>-0.45119999999999999</v>
      </c>
      <c r="V25" s="44">
        <v>-0.25019999999999998</v>
      </c>
      <c r="W25" s="44">
        <v>-0.39900000000000002</v>
      </c>
      <c r="X25" s="44">
        <v>-0.45229999999999998</v>
      </c>
      <c r="Y25" s="44">
        <v>0.1171</v>
      </c>
      <c r="Z25" s="44">
        <v>5.1400000000000001E-2</v>
      </c>
      <c r="AA25" s="44">
        <v>-6.59E-2</v>
      </c>
      <c r="AB25" s="44">
        <v>0.36709999999999998</v>
      </c>
      <c r="AC25" s="44">
        <v>-0.1125</v>
      </c>
      <c r="AD25" s="44">
        <v>-0.1222</v>
      </c>
      <c r="AE25" s="44">
        <v>-0.13420000000000001</v>
      </c>
      <c r="AF25" s="44">
        <v>-0.34261428571428576</v>
      </c>
      <c r="AG25" s="44">
        <v>0.17637857142857144</v>
      </c>
      <c r="AH25" s="44">
        <v>-0.51899285714285726</v>
      </c>
      <c r="AI25" s="45">
        <v>29.99</v>
      </c>
      <c r="AJ25" s="45" t="s">
        <v>826</v>
      </c>
      <c r="AK25" s="45" t="s">
        <v>189</v>
      </c>
      <c r="AL25" s="45" t="s">
        <v>834</v>
      </c>
      <c r="AM25" s="45">
        <v>1</v>
      </c>
      <c r="AN25" s="56">
        <v>17.260084821</v>
      </c>
      <c r="AO25" s="23">
        <v>1</v>
      </c>
    </row>
    <row r="26" spans="1:41">
      <c r="A26" s="44" t="s">
        <v>824</v>
      </c>
      <c r="B26" s="44" t="s">
        <v>854</v>
      </c>
      <c r="C26" s="44" t="s">
        <v>1062</v>
      </c>
      <c r="D26" s="44">
        <v>-0.66190000000000004</v>
      </c>
      <c r="E26" s="44">
        <v>0.58030000000000004</v>
      </c>
      <c r="F26" s="44">
        <v>-0.67779999999999996</v>
      </c>
      <c r="G26" s="44">
        <v>-0.18429999999999999</v>
      </c>
      <c r="H26" s="44">
        <v>-0.66990000000000005</v>
      </c>
      <c r="I26" s="44">
        <v>-0.34620000000000001</v>
      </c>
      <c r="J26" s="44">
        <v>-0.90759999999999996</v>
      </c>
      <c r="K26" s="44">
        <v>-0.48230000000000001</v>
      </c>
      <c r="L26" s="44">
        <v>-0.53869999999999996</v>
      </c>
      <c r="M26" s="44">
        <v>-0.33069999999999999</v>
      </c>
      <c r="N26" s="44">
        <v>-0.51249999999999996</v>
      </c>
      <c r="O26" s="44">
        <v>-1.4048</v>
      </c>
      <c r="P26" s="44">
        <v>-0.47860000000000003</v>
      </c>
      <c r="Q26" s="44">
        <v>-0.46779999999999999</v>
      </c>
      <c r="R26" s="44">
        <v>0.41</v>
      </c>
      <c r="S26" s="44">
        <v>-0.81869999999999998</v>
      </c>
      <c r="T26" s="44">
        <v>-0.38650000000000001</v>
      </c>
      <c r="U26" s="44">
        <v>-0.85670000000000002</v>
      </c>
      <c r="V26" s="44">
        <v>-0.3755</v>
      </c>
      <c r="W26" s="44">
        <v>-0.50239999999999996</v>
      </c>
      <c r="X26" s="44">
        <v>-0.72899999999999998</v>
      </c>
      <c r="Y26" s="44">
        <v>-0.75800000000000001</v>
      </c>
      <c r="Z26" s="44">
        <v>1.5266</v>
      </c>
      <c r="AA26" s="44">
        <v>-0.36499999999999999</v>
      </c>
      <c r="AB26" s="44">
        <v>0.69059999999999999</v>
      </c>
      <c r="AC26" s="44">
        <v>-4.41E-2</v>
      </c>
      <c r="AD26" s="44">
        <v>-0.22009999999999999</v>
      </c>
      <c r="AE26" s="44">
        <v>4.2999999999999997E-2</v>
      </c>
      <c r="AF26" s="44">
        <v>-0.50591428571428576</v>
      </c>
      <c r="AG26" s="44">
        <v>-0.17041428571428568</v>
      </c>
      <c r="AH26" s="44">
        <v>-0.33550000000000008</v>
      </c>
      <c r="AI26" s="45">
        <v>3.84</v>
      </c>
      <c r="AJ26" s="45" t="s">
        <v>826</v>
      </c>
      <c r="AK26" s="45" t="s">
        <v>836</v>
      </c>
      <c r="AL26" s="45" t="s">
        <v>827</v>
      </c>
      <c r="AM26" s="45">
        <v>1</v>
      </c>
      <c r="AN26" s="56">
        <v>2.6301081632000001</v>
      </c>
      <c r="AO26" s="23">
        <v>1</v>
      </c>
    </row>
    <row r="27" spans="1:41">
      <c r="A27" s="44" t="s">
        <v>824</v>
      </c>
      <c r="B27" s="44" t="s">
        <v>855</v>
      </c>
      <c r="C27" s="44" t="s">
        <v>1062</v>
      </c>
      <c r="D27" s="44">
        <v>-0.62760000000000005</v>
      </c>
      <c r="E27" s="44">
        <v>-0.24990000000000001</v>
      </c>
      <c r="F27" s="44">
        <v>-0.65439999999999998</v>
      </c>
      <c r="G27" s="44">
        <v>0.25209999999999999</v>
      </c>
      <c r="H27" s="44">
        <v>-0.59819999999999995</v>
      </c>
      <c r="I27" s="44">
        <v>-0.2681</v>
      </c>
      <c r="J27" s="44">
        <v>-0.79149999999999998</v>
      </c>
      <c r="K27" s="44">
        <v>-0.45950000000000002</v>
      </c>
      <c r="L27" s="44">
        <v>-0.503</v>
      </c>
      <c r="M27" s="44">
        <v>-0.30309999999999998</v>
      </c>
      <c r="N27" s="44">
        <v>-0.52080000000000004</v>
      </c>
      <c r="O27" s="44">
        <v>-0.87870000000000004</v>
      </c>
      <c r="P27" s="44">
        <v>-0.47860000000000003</v>
      </c>
      <c r="Q27" s="44">
        <v>-0.41270000000000001</v>
      </c>
      <c r="R27" s="44">
        <v>0.18640000000000001</v>
      </c>
      <c r="S27" s="44">
        <v>1.9127000000000001</v>
      </c>
      <c r="T27" s="44">
        <v>2.0529999999999999</v>
      </c>
      <c r="U27" s="44">
        <v>-0.34449999999999997</v>
      </c>
      <c r="V27" s="44">
        <v>0.43390000000000001</v>
      </c>
      <c r="W27" s="44">
        <v>5.4143999999999997</v>
      </c>
      <c r="X27" s="44">
        <v>0.1172</v>
      </c>
      <c r="Y27" s="44">
        <v>-0.31059999999999999</v>
      </c>
      <c r="Z27" s="44">
        <v>0.52510000000000001</v>
      </c>
      <c r="AA27" s="44">
        <v>0.53220000000000001</v>
      </c>
      <c r="AB27" s="44">
        <v>1.5207999999999999</v>
      </c>
      <c r="AC27" s="44">
        <v>1.3694999999999999</v>
      </c>
      <c r="AD27" s="44">
        <v>0.78190000000000004</v>
      </c>
      <c r="AE27" s="44">
        <v>2.0129000000000001</v>
      </c>
      <c r="AF27" s="44">
        <v>-0.46385714285714291</v>
      </c>
      <c r="AG27" s="44">
        <v>1.1574928571428571</v>
      </c>
      <c r="AH27" s="44">
        <v>-1.6213500000000001</v>
      </c>
      <c r="AI27" s="45">
        <v>15.97</v>
      </c>
      <c r="AJ27" s="45" t="s">
        <v>826</v>
      </c>
      <c r="AK27" s="45" t="s">
        <v>836</v>
      </c>
      <c r="AL27" s="45" t="s">
        <v>827</v>
      </c>
      <c r="AM27" s="45">
        <v>1</v>
      </c>
      <c r="AN27" s="56">
        <v>13.051911759999999</v>
      </c>
      <c r="AO27" s="23">
        <v>1</v>
      </c>
    </row>
    <row r="28" spans="1:41">
      <c r="A28" s="44" t="s">
        <v>824</v>
      </c>
      <c r="B28" s="44" t="s">
        <v>856</v>
      </c>
      <c r="C28" s="44" t="s">
        <v>1062</v>
      </c>
      <c r="D28" s="44">
        <v>-0.59740000000000004</v>
      </c>
      <c r="E28" s="44">
        <v>1.1641999999999999</v>
      </c>
      <c r="F28" s="44">
        <v>-0.79790000000000005</v>
      </c>
      <c r="G28" s="44">
        <v>-0.2379</v>
      </c>
      <c r="H28" s="44">
        <v>-0.70909999999999995</v>
      </c>
      <c r="I28" s="44">
        <v>-0.34549999999999997</v>
      </c>
      <c r="J28" s="44">
        <v>-0.81310000000000004</v>
      </c>
      <c r="K28" s="44">
        <v>-0.45629999999999998</v>
      </c>
      <c r="L28" s="44">
        <v>-0.53939999999999999</v>
      </c>
      <c r="M28" s="44">
        <v>-0.33510000000000001</v>
      </c>
      <c r="N28" s="44">
        <v>-0.46129999999999999</v>
      </c>
      <c r="O28" s="44">
        <v>-1.2925</v>
      </c>
      <c r="P28" s="44">
        <v>-0.47860000000000003</v>
      </c>
      <c r="Q28" s="44">
        <v>-0.46210000000000001</v>
      </c>
      <c r="R28" s="44">
        <v>3.5750000000000002</v>
      </c>
      <c r="S28" s="44">
        <v>-0.44190000000000002</v>
      </c>
      <c r="T28" s="44">
        <v>-0.45660000000000001</v>
      </c>
      <c r="U28" s="44">
        <v>-0.7329</v>
      </c>
      <c r="V28" s="44">
        <v>2.5924999999999998</v>
      </c>
      <c r="W28" s="44">
        <v>-0.58260000000000001</v>
      </c>
      <c r="X28" s="44">
        <v>-0.63160000000000005</v>
      </c>
      <c r="Y28" s="44">
        <v>1.3607</v>
      </c>
      <c r="Z28" s="44">
        <v>-0.2949</v>
      </c>
      <c r="AA28" s="44">
        <v>-0.42159999999999997</v>
      </c>
      <c r="AB28" s="44">
        <v>-0.89059999999999995</v>
      </c>
      <c r="AC28" s="44">
        <v>-0.98899999999999999</v>
      </c>
      <c r="AD28" s="44">
        <v>-0.77610000000000001</v>
      </c>
      <c r="AE28" s="44">
        <v>1.4034</v>
      </c>
      <c r="AF28" s="44">
        <v>-0.45442857142857151</v>
      </c>
      <c r="AG28" s="44">
        <v>0.19384285714285715</v>
      </c>
      <c r="AH28" s="44">
        <v>-0.64827142857142861</v>
      </c>
      <c r="AI28" s="45">
        <v>12.88</v>
      </c>
      <c r="AJ28" s="45" t="s">
        <v>830</v>
      </c>
      <c r="AK28" s="45" t="s">
        <v>189</v>
      </c>
      <c r="AL28" s="45" t="s">
        <v>834</v>
      </c>
      <c r="AM28" s="45">
        <v>0</v>
      </c>
      <c r="AN28" s="56">
        <v>8.5149751784000003</v>
      </c>
      <c r="AO28" s="23">
        <v>1</v>
      </c>
    </row>
    <row r="29" spans="1:41">
      <c r="A29" s="44" t="s">
        <v>824</v>
      </c>
      <c r="B29" s="44" t="s">
        <v>857</v>
      </c>
      <c r="C29" s="44" t="s">
        <v>1062</v>
      </c>
      <c r="D29" s="44">
        <v>-0.30130000000000001</v>
      </c>
      <c r="E29" s="44">
        <v>0.4965</v>
      </c>
      <c r="F29" s="44">
        <v>-0.48180000000000001</v>
      </c>
      <c r="G29" s="44">
        <v>-0.1208</v>
      </c>
      <c r="H29" s="44">
        <v>0.87039999999999995</v>
      </c>
      <c r="I29" s="44">
        <v>-0.1225</v>
      </c>
      <c r="J29" s="44">
        <v>-0.3735</v>
      </c>
      <c r="K29" s="44">
        <v>-0.47149999999999997</v>
      </c>
      <c r="L29" s="44">
        <v>-0.27029999999999998</v>
      </c>
      <c r="M29" s="44">
        <v>-0.2727</v>
      </c>
      <c r="N29" s="44">
        <v>-0.28089999999999998</v>
      </c>
      <c r="O29" s="44">
        <v>-0.53369999999999995</v>
      </c>
      <c r="P29" s="44">
        <v>0.34620000000000001</v>
      </c>
      <c r="Q29" s="44">
        <v>-5.62E-2</v>
      </c>
      <c r="R29" s="44">
        <v>-0.41210000000000002</v>
      </c>
      <c r="S29" s="44">
        <v>9.4500000000000001E-2</v>
      </c>
      <c r="T29" s="44">
        <v>0.25159999999999999</v>
      </c>
      <c r="U29" s="44">
        <v>-0.49309999999999998</v>
      </c>
      <c r="V29" s="44">
        <v>-0.30180000000000001</v>
      </c>
      <c r="W29" s="44">
        <v>-0.2989</v>
      </c>
      <c r="X29" s="44">
        <v>-0.5413</v>
      </c>
      <c r="Y29" s="44">
        <v>0.83169999999999999</v>
      </c>
      <c r="Z29" s="44">
        <v>0.42780000000000001</v>
      </c>
      <c r="AA29" s="44">
        <v>-0.30740000000000001</v>
      </c>
      <c r="AB29" s="44">
        <v>-8.9599999999999999E-2</v>
      </c>
      <c r="AC29" s="44">
        <v>-0.5071</v>
      </c>
      <c r="AD29" s="44">
        <v>-0.23400000000000001</v>
      </c>
      <c r="AE29" s="44">
        <v>0.57909999999999995</v>
      </c>
      <c r="AF29" s="44">
        <v>-0.11229285714285712</v>
      </c>
      <c r="AG29" s="44">
        <v>-7.1471428571428561E-2</v>
      </c>
      <c r="AH29" s="44">
        <v>-4.0821428571428564E-2</v>
      </c>
      <c r="AI29" s="45">
        <v>9.82</v>
      </c>
      <c r="AJ29" s="45" t="s">
        <v>826</v>
      </c>
      <c r="AK29" s="45" t="s">
        <v>189</v>
      </c>
      <c r="AL29" s="45" t="s">
        <v>189</v>
      </c>
      <c r="AM29" s="45">
        <v>1</v>
      </c>
      <c r="AN29" s="56">
        <v>9.8300292599999999</v>
      </c>
      <c r="AO29" s="23">
        <v>1</v>
      </c>
    </row>
    <row r="30" spans="1:41">
      <c r="A30" s="44" t="s">
        <v>824</v>
      </c>
      <c r="B30" s="44" t="s">
        <v>858</v>
      </c>
      <c r="C30" s="44" t="s">
        <v>991</v>
      </c>
      <c r="D30" s="44">
        <v>4.41E-2</v>
      </c>
      <c r="E30" s="44">
        <v>-0.4274</v>
      </c>
      <c r="F30" s="44">
        <v>-0.2984</v>
      </c>
      <c r="G30" s="44">
        <v>-0.15679999999999999</v>
      </c>
      <c r="H30" s="44">
        <v>6.5199999999999994E-2</v>
      </c>
      <c r="I30" s="44">
        <v>-3.3000000000000002E-2</v>
      </c>
      <c r="J30" s="44">
        <v>-0.1502</v>
      </c>
      <c r="K30" s="44">
        <v>-0.39739999999999998</v>
      </c>
      <c r="L30" s="44">
        <v>-0.63290000000000002</v>
      </c>
      <c r="M30" s="44">
        <v>-1.2800000000000001E-2</v>
      </c>
      <c r="N30" s="44">
        <v>-7.7700000000000005E-2</v>
      </c>
      <c r="O30" s="44">
        <v>-0.66739999999999999</v>
      </c>
      <c r="P30" s="44">
        <v>-0.47860000000000003</v>
      </c>
      <c r="Q30" s="44">
        <v>0.29310000000000003</v>
      </c>
      <c r="R30" s="44">
        <v>-0.45090000000000002</v>
      </c>
      <c r="S30" s="44">
        <v>0.67469999999999997</v>
      </c>
      <c r="T30" s="44">
        <v>-0.60499999999999998</v>
      </c>
      <c r="U30" s="44">
        <v>0.50129999999999997</v>
      </c>
      <c r="V30" s="44">
        <v>-0.1273</v>
      </c>
      <c r="W30" s="44">
        <v>-0.58260000000000001</v>
      </c>
      <c r="X30" s="44">
        <v>0.30709999999999998</v>
      </c>
      <c r="Y30" s="44">
        <v>-0.34079999999999999</v>
      </c>
      <c r="Z30" s="44">
        <v>-0.32079999999999997</v>
      </c>
      <c r="AA30" s="44">
        <v>-0.22939999999999999</v>
      </c>
      <c r="AB30" s="44">
        <v>0.23089999999999999</v>
      </c>
      <c r="AC30" s="44">
        <v>-0.34129999999999999</v>
      </c>
      <c r="AD30" s="44">
        <v>0.58830000000000005</v>
      </c>
      <c r="AE30" s="44">
        <v>-0.71970000000000001</v>
      </c>
      <c r="AF30" s="44">
        <v>-0.20930000000000001</v>
      </c>
      <c r="AG30" s="44">
        <v>-0.10110714285714287</v>
      </c>
      <c r="AH30" s="44">
        <v>-0.10819285714285715</v>
      </c>
      <c r="AI30" s="45">
        <v>12.42</v>
      </c>
      <c r="AJ30" s="45" t="s">
        <v>826</v>
      </c>
      <c r="AK30" s="45" t="s">
        <v>189</v>
      </c>
      <c r="AL30" s="45" t="s">
        <v>189</v>
      </c>
      <c r="AM30" s="45">
        <v>1</v>
      </c>
      <c r="AN30" s="56">
        <v>12.427261070999901</v>
      </c>
      <c r="AO30" s="23">
        <v>1</v>
      </c>
    </row>
    <row r="31" spans="1:41">
      <c r="A31" s="44" t="s">
        <v>824</v>
      </c>
      <c r="B31" s="44" t="s">
        <v>859</v>
      </c>
      <c r="C31" s="44" t="s">
        <v>991</v>
      </c>
      <c r="D31" s="44">
        <v>-0.57940000000000003</v>
      </c>
      <c r="E31" s="44">
        <v>3.7370000000000001</v>
      </c>
      <c r="F31" s="44">
        <v>2.7E-2</v>
      </c>
      <c r="G31" s="44">
        <v>9.9000000000000008E-3</v>
      </c>
      <c r="H31" s="44">
        <v>0.2074</v>
      </c>
      <c r="I31" s="44">
        <v>0.27100000000000002</v>
      </c>
      <c r="J31" s="44">
        <v>0.33510000000000001</v>
      </c>
      <c r="K31" s="44">
        <v>-0.46870000000000001</v>
      </c>
      <c r="L31" s="44">
        <v>6.5299999999999997E-2</v>
      </c>
      <c r="M31" s="44">
        <v>2.2212000000000001</v>
      </c>
      <c r="N31" s="44">
        <v>-0.57920000000000005</v>
      </c>
      <c r="O31" s="44">
        <v>0.83699999999999997</v>
      </c>
      <c r="P31" s="44">
        <v>0.67010000000000003</v>
      </c>
      <c r="Q31" s="44">
        <v>-0.37590000000000001</v>
      </c>
      <c r="R31" s="44">
        <v>-7.8799999999999995E-2</v>
      </c>
      <c r="S31" s="44">
        <v>6.6299999999999998E-2</v>
      </c>
      <c r="T31" s="44">
        <v>-0.1132</v>
      </c>
      <c r="U31" s="44">
        <v>8.7099999999999997E-2</v>
      </c>
      <c r="V31" s="44">
        <v>-0.1701</v>
      </c>
      <c r="W31" s="44">
        <v>0.63100000000000001</v>
      </c>
      <c r="X31" s="44">
        <v>-0.13070000000000001</v>
      </c>
      <c r="Y31" s="44">
        <v>-0.40639999999999998</v>
      </c>
      <c r="Z31" s="44">
        <v>-0.27489999999999998</v>
      </c>
      <c r="AA31" s="44">
        <v>-0.14330000000000001</v>
      </c>
      <c r="AB31" s="44">
        <v>1.8257000000000001</v>
      </c>
      <c r="AC31" s="44">
        <v>1.5942000000000001</v>
      </c>
      <c r="AD31" s="44">
        <v>2.7496999999999998</v>
      </c>
      <c r="AE31" s="44">
        <v>2.0589</v>
      </c>
      <c r="AF31" s="44">
        <v>0.45555714285714283</v>
      </c>
      <c r="AG31" s="44">
        <v>0.54967857142857135</v>
      </c>
      <c r="AH31" s="44">
        <v>-9.4121428571428523E-2</v>
      </c>
      <c r="AI31" s="45">
        <v>14.91</v>
      </c>
      <c r="AJ31" s="45" t="s">
        <v>830</v>
      </c>
      <c r="AK31" s="45" t="s">
        <v>189</v>
      </c>
      <c r="AL31" s="45" t="s">
        <v>189</v>
      </c>
      <c r="AM31" s="45">
        <v>0</v>
      </c>
      <c r="AN31" s="56">
        <v>14.925863825999899</v>
      </c>
      <c r="AO31" s="23">
        <v>0</v>
      </c>
    </row>
    <row r="32" spans="1:41">
      <c r="A32" s="44" t="s">
        <v>824</v>
      </c>
      <c r="B32" s="44" t="s">
        <v>860</v>
      </c>
      <c r="C32" s="44" t="s">
        <v>991</v>
      </c>
      <c r="D32" s="44">
        <v>1.5136000000000001</v>
      </c>
      <c r="E32" s="44">
        <v>1.0679000000000001</v>
      </c>
      <c r="F32" s="44">
        <v>-0.49070000000000003</v>
      </c>
      <c r="G32" s="44">
        <v>3.5400000000000001E-2</v>
      </c>
      <c r="H32" s="44">
        <v>-0.61329999999999996</v>
      </c>
      <c r="I32" s="44">
        <v>0.30790000000000001</v>
      </c>
      <c r="J32" s="44">
        <v>0.33189999999999997</v>
      </c>
      <c r="K32" s="44">
        <v>-0.4803</v>
      </c>
      <c r="L32" s="44">
        <v>-0.45500000000000002</v>
      </c>
      <c r="M32" s="44">
        <v>-0.3009</v>
      </c>
      <c r="N32" s="44">
        <v>-0.31130000000000002</v>
      </c>
      <c r="O32" s="44">
        <v>-0.54259999999999997</v>
      </c>
      <c r="P32" s="44">
        <v>-0.47860000000000003</v>
      </c>
      <c r="Q32" s="44">
        <v>-0.43049999999999999</v>
      </c>
      <c r="R32" s="44">
        <v>-2.3900000000000001E-2</v>
      </c>
      <c r="S32" s="44">
        <v>0.37469999999999998</v>
      </c>
      <c r="T32" s="44">
        <v>1.6955</v>
      </c>
      <c r="U32" s="44">
        <v>-0.39979999999999999</v>
      </c>
      <c r="V32" s="44">
        <v>-0.13719999999999999</v>
      </c>
      <c r="W32" s="44">
        <v>2.5609000000000002</v>
      </c>
      <c r="X32" s="44">
        <v>-0.72299999999999998</v>
      </c>
      <c r="Y32" s="44">
        <v>2.6612</v>
      </c>
      <c r="Z32" s="44">
        <v>0.1195</v>
      </c>
      <c r="AA32" s="44">
        <v>-0.36880000000000002</v>
      </c>
      <c r="AB32" s="44">
        <v>0.1905</v>
      </c>
      <c r="AC32" s="44">
        <v>0.86229999999999996</v>
      </c>
      <c r="AD32" s="44">
        <v>0.34739999999999999</v>
      </c>
      <c r="AE32" s="44">
        <v>0.15409999999999999</v>
      </c>
      <c r="AF32" s="44">
        <v>-6.0464285714285693E-2</v>
      </c>
      <c r="AG32" s="44">
        <v>0.52238571428571434</v>
      </c>
      <c r="AH32" s="44">
        <v>-0.58285000000000009</v>
      </c>
      <c r="AI32" s="45">
        <v>17.899999999999999</v>
      </c>
      <c r="AJ32" s="45" t="s">
        <v>826</v>
      </c>
      <c r="AK32" s="45" t="s">
        <v>189</v>
      </c>
      <c r="AL32" s="45" t="s">
        <v>189</v>
      </c>
      <c r="AM32" s="45">
        <v>1</v>
      </c>
      <c r="AN32" s="56">
        <v>17.917611862000001</v>
      </c>
      <c r="AO32" s="23">
        <v>1</v>
      </c>
    </row>
    <row r="33" spans="1:41">
      <c r="A33" s="44" t="s">
        <v>824</v>
      </c>
      <c r="B33" s="44" t="s">
        <v>861</v>
      </c>
      <c r="C33" s="44" t="s">
        <v>991</v>
      </c>
      <c r="D33" s="44">
        <v>-0.24060000000000001</v>
      </c>
      <c r="E33" s="44">
        <v>-0.69569999999999999</v>
      </c>
      <c r="F33" s="44">
        <v>0.1048</v>
      </c>
      <c r="G33" s="44">
        <v>-4.2500000000000003E-2</v>
      </c>
      <c r="H33" s="44">
        <v>0.84570000000000001</v>
      </c>
      <c r="I33" s="44">
        <v>-1.8E-3</v>
      </c>
      <c r="J33" s="44">
        <v>-0.44090000000000001</v>
      </c>
      <c r="K33" s="44">
        <v>-0.48049999999999998</v>
      </c>
      <c r="L33" s="44">
        <v>0.45440000000000003</v>
      </c>
      <c r="M33" s="44">
        <v>-6.2899999999999998E-2</v>
      </c>
      <c r="N33" s="44">
        <v>-0.41370000000000001</v>
      </c>
      <c r="O33" s="44">
        <v>5.7099999999999998E-2</v>
      </c>
      <c r="P33" s="44">
        <v>0.21890000000000001</v>
      </c>
      <c r="Q33" s="44">
        <v>-0.315</v>
      </c>
      <c r="R33" s="44">
        <v>-0.51770000000000005</v>
      </c>
      <c r="S33" s="44">
        <v>-0.18190000000000001</v>
      </c>
      <c r="T33" s="44">
        <v>-0.89349999999999996</v>
      </c>
      <c r="U33" s="44">
        <v>-0.42359999999999998</v>
      </c>
      <c r="V33" s="44">
        <v>1.3705000000000001</v>
      </c>
      <c r="W33" s="44">
        <v>0.85719999999999996</v>
      </c>
      <c r="X33" s="44">
        <v>-0.56440000000000001</v>
      </c>
      <c r="Y33" s="44">
        <v>-0.66690000000000005</v>
      </c>
      <c r="Z33" s="44">
        <v>-7.3400000000000007E-2</v>
      </c>
      <c r="AA33" s="44">
        <v>-8.3599999999999994E-2</v>
      </c>
      <c r="AB33" s="44">
        <v>1.41E-2</v>
      </c>
      <c r="AC33" s="44">
        <v>0.48330000000000001</v>
      </c>
      <c r="AD33" s="44">
        <v>-0.52569999999999995</v>
      </c>
      <c r="AE33" s="44">
        <v>-0.32869999999999999</v>
      </c>
      <c r="AF33" s="44">
        <v>-7.2335714285714281E-2</v>
      </c>
      <c r="AG33" s="44">
        <v>-0.10959285714285714</v>
      </c>
      <c r="AH33" s="44">
        <v>3.7257142857142864E-2</v>
      </c>
      <c r="AI33" s="45">
        <v>16.98</v>
      </c>
      <c r="AJ33" s="45" t="s">
        <v>826</v>
      </c>
      <c r="AK33" s="45" t="s">
        <v>189</v>
      </c>
      <c r="AL33" s="45" t="s">
        <v>189</v>
      </c>
      <c r="AM33" s="45">
        <v>1</v>
      </c>
      <c r="AN33" s="56">
        <v>16.997074005000002</v>
      </c>
      <c r="AO33" s="23">
        <v>0</v>
      </c>
    </row>
    <row r="34" spans="1:41">
      <c r="A34" s="44" t="s">
        <v>824</v>
      </c>
      <c r="B34" s="44" t="s">
        <v>862</v>
      </c>
      <c r="C34" s="44" t="s">
        <v>991</v>
      </c>
      <c r="D34" s="44">
        <v>-0.65049999999999997</v>
      </c>
      <c r="E34" s="44">
        <v>0.1472</v>
      </c>
      <c r="F34" s="44">
        <v>-0.79520000000000002</v>
      </c>
      <c r="G34" s="44">
        <v>1.34E-2</v>
      </c>
      <c r="H34" s="44">
        <v>-0.55759999999999998</v>
      </c>
      <c r="I34" s="44">
        <v>-0.318</v>
      </c>
      <c r="J34" s="44">
        <v>-0.8085</v>
      </c>
      <c r="K34" s="44">
        <v>-0.47049999999999997</v>
      </c>
      <c r="L34" s="44">
        <v>-0.51959999999999995</v>
      </c>
      <c r="M34" s="44">
        <v>-0.31619999999999998</v>
      </c>
      <c r="N34" s="44">
        <v>-0.55100000000000005</v>
      </c>
      <c r="O34" s="44">
        <v>-0.77010000000000001</v>
      </c>
      <c r="P34" s="44">
        <v>-0.47860000000000003</v>
      </c>
      <c r="Q34" s="44">
        <v>-0.2903</v>
      </c>
      <c r="R34" s="44">
        <v>1.1599999999999999E-2</v>
      </c>
      <c r="S34" s="44">
        <v>0.43190000000000001</v>
      </c>
      <c r="T34" s="44">
        <v>0.6472</v>
      </c>
      <c r="U34" s="44">
        <v>1.6895</v>
      </c>
      <c r="V34" s="44">
        <v>-0.30869999999999997</v>
      </c>
      <c r="W34" s="44">
        <v>-6.8400000000000002E-2</v>
      </c>
      <c r="X34" s="44">
        <v>-0.42280000000000001</v>
      </c>
      <c r="Y34" s="44">
        <v>-0.17630000000000001</v>
      </c>
      <c r="Z34" s="44">
        <v>3.5000000000000003E-2</v>
      </c>
      <c r="AA34" s="44">
        <v>0.1993</v>
      </c>
      <c r="AB34" s="44">
        <v>0.72099999999999997</v>
      </c>
      <c r="AC34" s="44">
        <v>0.64649999999999996</v>
      </c>
      <c r="AD34" s="44">
        <v>0.99570000000000003</v>
      </c>
      <c r="AE34" s="44">
        <v>0.46010000000000001</v>
      </c>
      <c r="AF34" s="44">
        <v>-0.45467857142857149</v>
      </c>
      <c r="AG34" s="44">
        <v>0.34725714285714282</v>
      </c>
      <c r="AH34" s="44">
        <v>-0.80193571428571431</v>
      </c>
      <c r="AI34" s="45">
        <v>15.18</v>
      </c>
      <c r="AJ34" s="45" t="s">
        <v>830</v>
      </c>
      <c r="AK34" s="45" t="s">
        <v>189</v>
      </c>
      <c r="AL34" s="45" t="s">
        <v>189</v>
      </c>
      <c r="AM34" s="45">
        <v>0</v>
      </c>
      <c r="AN34" s="56">
        <v>2.7287372193000001</v>
      </c>
      <c r="AO34" s="23">
        <v>1</v>
      </c>
    </row>
    <row r="35" spans="1:41">
      <c r="A35" s="44" t="s">
        <v>824</v>
      </c>
      <c r="B35" s="44" t="s">
        <v>863</v>
      </c>
      <c r="C35" s="44" t="s">
        <v>1062</v>
      </c>
      <c r="D35" s="44">
        <v>0.86599999999999999</v>
      </c>
      <c r="E35" s="44">
        <v>-0.8286</v>
      </c>
      <c r="F35" s="44">
        <v>-0.43319999999999997</v>
      </c>
      <c r="G35" s="44">
        <v>0.2394</v>
      </c>
      <c r="H35" s="44">
        <v>3.1532</v>
      </c>
      <c r="I35" s="44">
        <v>0.30120000000000002</v>
      </c>
      <c r="J35" s="44">
        <v>0.54920000000000002</v>
      </c>
      <c r="K35" s="44">
        <v>-0.47939999999999999</v>
      </c>
      <c r="L35" s="44">
        <v>-0.27500000000000002</v>
      </c>
      <c r="M35" s="44">
        <v>6.5299999999999997E-2</v>
      </c>
      <c r="N35" s="44">
        <v>-0.19950000000000001</v>
      </c>
      <c r="O35" s="44">
        <v>-0.437</v>
      </c>
      <c r="P35" s="44">
        <v>-0.47860000000000003</v>
      </c>
      <c r="Q35" s="44">
        <v>-7.6399999999999996E-2</v>
      </c>
      <c r="R35" s="44">
        <v>-0.58360000000000001</v>
      </c>
      <c r="S35" s="44">
        <v>-0.47399999999999998</v>
      </c>
      <c r="T35" s="44">
        <v>-0.12709999999999999</v>
      </c>
      <c r="U35" s="44">
        <v>-0.61780000000000002</v>
      </c>
      <c r="V35" s="44">
        <v>-0.19900000000000001</v>
      </c>
      <c r="W35" s="44">
        <v>-0.47170000000000001</v>
      </c>
      <c r="X35" s="44">
        <v>-0.65290000000000004</v>
      </c>
      <c r="Y35" s="44">
        <v>-0.17199999999999999</v>
      </c>
      <c r="Z35" s="44">
        <v>-0.1057</v>
      </c>
      <c r="AA35" s="44">
        <v>-0.32390000000000002</v>
      </c>
      <c r="AB35" s="44">
        <v>-0.64100000000000001</v>
      </c>
      <c r="AC35" s="44">
        <v>-0.78890000000000005</v>
      </c>
      <c r="AD35" s="44">
        <v>-0.74490000000000001</v>
      </c>
      <c r="AE35" s="44">
        <v>0.17599999999999999</v>
      </c>
      <c r="AF35" s="44">
        <v>0.14047142857142858</v>
      </c>
      <c r="AG35" s="44">
        <v>-0.40903571428571428</v>
      </c>
      <c r="AH35" s="44">
        <v>0.54950714285714286</v>
      </c>
      <c r="AI35" s="45">
        <v>17.149999999999999</v>
      </c>
      <c r="AJ35" s="45" t="s">
        <v>830</v>
      </c>
      <c r="AK35" s="45" t="s">
        <v>189</v>
      </c>
      <c r="AL35" s="45" t="s">
        <v>834</v>
      </c>
      <c r="AM35" s="45">
        <v>0</v>
      </c>
      <c r="AN35" s="56">
        <v>15.977907090999899</v>
      </c>
      <c r="AO35" s="23">
        <v>1</v>
      </c>
    </row>
    <row r="36" spans="1:41">
      <c r="A36" s="44" t="s">
        <v>824</v>
      </c>
      <c r="B36" s="44" t="s">
        <v>864</v>
      </c>
      <c r="C36" s="44" t="s">
        <v>991</v>
      </c>
      <c r="D36" s="44">
        <v>0.54779999999999995</v>
      </c>
      <c r="E36" s="44">
        <v>-0.72030000000000005</v>
      </c>
      <c r="F36" s="44">
        <v>0.2903</v>
      </c>
      <c r="G36" s="44">
        <v>0.13639999999999999</v>
      </c>
      <c r="H36" s="44">
        <v>-6.2600000000000003E-2</v>
      </c>
      <c r="I36" s="44">
        <v>-0.1381</v>
      </c>
      <c r="J36" s="44">
        <v>4.3E-3</v>
      </c>
      <c r="K36" s="44">
        <v>0.9829</v>
      </c>
      <c r="L36" s="44">
        <v>-0.44379999999999997</v>
      </c>
      <c r="M36" s="44">
        <v>-0.33389999999999997</v>
      </c>
      <c r="N36" s="44">
        <v>-0.30990000000000001</v>
      </c>
      <c r="O36" s="44">
        <v>0.31459999999999999</v>
      </c>
      <c r="P36" s="44">
        <v>-0.47860000000000003</v>
      </c>
      <c r="Q36" s="44">
        <v>-0.32650000000000001</v>
      </c>
      <c r="R36" s="44">
        <v>-0.65469999999999995</v>
      </c>
      <c r="S36" s="44">
        <v>-0.67669999999999997</v>
      </c>
      <c r="T36" s="44">
        <v>-0.99639999999999995</v>
      </c>
      <c r="U36" s="44">
        <v>-0.70709999999999995</v>
      </c>
      <c r="V36" s="44">
        <v>-0.3755</v>
      </c>
      <c r="W36" s="44">
        <v>-0.58260000000000001</v>
      </c>
      <c r="X36" s="44">
        <v>-0.24410000000000001</v>
      </c>
      <c r="Y36" s="44">
        <v>-0.47310000000000002</v>
      </c>
      <c r="Z36" s="44">
        <v>-0.43190000000000001</v>
      </c>
      <c r="AA36" s="44">
        <v>-0.42159999999999997</v>
      </c>
      <c r="AB36" s="44">
        <v>-0.74129999999999996</v>
      </c>
      <c r="AC36" s="44">
        <v>-0.5625</v>
      </c>
      <c r="AD36" s="44">
        <v>-0.56879999999999997</v>
      </c>
      <c r="AE36" s="44">
        <v>-1.0533999999999999</v>
      </c>
      <c r="AF36" s="44">
        <v>-3.8385714285714294E-2</v>
      </c>
      <c r="AG36" s="44">
        <v>-0.60640714285714281</v>
      </c>
      <c r="AH36" s="44">
        <v>0.56802142857142857</v>
      </c>
      <c r="AI36" s="45">
        <v>7.65</v>
      </c>
      <c r="AJ36" s="45" t="s">
        <v>826</v>
      </c>
      <c r="AK36" s="45" t="s">
        <v>189</v>
      </c>
      <c r="AL36" s="45" t="s">
        <v>834</v>
      </c>
      <c r="AM36" s="45">
        <v>1</v>
      </c>
      <c r="AN36" s="56">
        <v>7.0355393365999896</v>
      </c>
      <c r="AO36" s="23">
        <v>1</v>
      </c>
    </row>
    <row r="37" spans="1:41">
      <c r="A37" s="44" t="s">
        <v>824</v>
      </c>
      <c r="B37" s="44" t="s">
        <v>865</v>
      </c>
      <c r="C37" s="44" t="s">
        <v>991</v>
      </c>
      <c r="D37" s="44">
        <v>-0.66290000000000004</v>
      </c>
      <c r="E37" s="44">
        <v>-0.18559999999999999</v>
      </c>
      <c r="F37" s="44">
        <v>-0.36909999999999998</v>
      </c>
      <c r="G37" s="44">
        <v>-4.0599999999999997E-2</v>
      </c>
      <c r="H37" s="44">
        <v>-0.58720000000000006</v>
      </c>
      <c r="I37" s="44">
        <v>-0.3397</v>
      </c>
      <c r="J37" s="44">
        <v>-0.52129999999999999</v>
      </c>
      <c r="K37" s="44">
        <v>-0.48230000000000001</v>
      </c>
      <c r="L37" s="44">
        <v>-0.3473</v>
      </c>
      <c r="M37" s="44">
        <v>-0.33600000000000002</v>
      </c>
      <c r="N37" s="44">
        <v>-0.5756</v>
      </c>
      <c r="O37" s="44">
        <v>8.1000000000000003E-2</v>
      </c>
      <c r="P37" s="44">
        <v>-0.47860000000000003</v>
      </c>
      <c r="Q37" s="44">
        <v>-0.43640000000000001</v>
      </c>
      <c r="R37" s="44">
        <v>-0.24390000000000001</v>
      </c>
      <c r="S37" s="44">
        <v>-0.39800000000000002</v>
      </c>
      <c r="T37" s="44">
        <v>0.20200000000000001</v>
      </c>
      <c r="U37" s="44">
        <v>0.35220000000000001</v>
      </c>
      <c r="V37" s="44">
        <v>-0.3755</v>
      </c>
      <c r="W37" s="44">
        <v>-0.34310000000000002</v>
      </c>
      <c r="X37" s="44">
        <v>-0.7298</v>
      </c>
      <c r="Y37" s="44">
        <v>-0.46850000000000003</v>
      </c>
      <c r="Z37" s="44">
        <v>-0.2072</v>
      </c>
      <c r="AA37" s="44">
        <v>-8.4199999999999997E-2</v>
      </c>
      <c r="AB37" s="44">
        <v>0.192</v>
      </c>
      <c r="AC37" s="44">
        <v>-1.8499999999999999E-2</v>
      </c>
      <c r="AD37" s="44">
        <v>-4.1999999999999997E-3</v>
      </c>
      <c r="AE37" s="44">
        <v>-0.71189999999999998</v>
      </c>
      <c r="AF37" s="44">
        <v>-0.37725714285714285</v>
      </c>
      <c r="AG37" s="44">
        <v>-0.20275714285714283</v>
      </c>
      <c r="AH37" s="44">
        <v>-0.17450000000000002</v>
      </c>
      <c r="AI37" s="45">
        <v>19.25</v>
      </c>
      <c r="AJ37" s="45" t="s">
        <v>830</v>
      </c>
      <c r="AK37" s="45" t="s">
        <v>189</v>
      </c>
      <c r="AL37" s="45" t="s">
        <v>834</v>
      </c>
      <c r="AM37" s="45">
        <v>0</v>
      </c>
      <c r="AN37" s="56">
        <v>19.265542294999999</v>
      </c>
      <c r="AO37" s="23">
        <v>0</v>
      </c>
    </row>
    <row r="38" spans="1:41">
      <c r="A38" s="44" t="s">
        <v>824</v>
      </c>
      <c r="B38" s="44" t="s">
        <v>866</v>
      </c>
      <c r="C38" s="44" t="s">
        <v>1062</v>
      </c>
      <c r="D38" s="44">
        <v>-0.51229999999999998</v>
      </c>
      <c r="E38" s="44">
        <v>-0.4733</v>
      </c>
      <c r="F38" s="44">
        <v>0.46970000000000001</v>
      </c>
      <c r="G38" s="44">
        <v>-4.2599999999999999E-2</v>
      </c>
      <c r="H38" s="44">
        <v>-0.40839999999999999</v>
      </c>
      <c r="I38" s="44">
        <v>-0.25559999999999999</v>
      </c>
      <c r="J38" s="44">
        <v>-8.6099999999999996E-2</v>
      </c>
      <c r="K38" s="44">
        <v>2.69E-2</v>
      </c>
      <c r="L38" s="44">
        <v>-0.36299999999999999</v>
      </c>
      <c r="M38" s="44">
        <v>-0.33300000000000002</v>
      </c>
      <c r="N38" s="44">
        <v>-0.21560000000000001</v>
      </c>
      <c r="O38" s="44">
        <v>-0.62529999999999997</v>
      </c>
      <c r="P38" s="44">
        <v>-0.47860000000000003</v>
      </c>
      <c r="Q38" s="44">
        <v>-0.27760000000000001</v>
      </c>
      <c r="R38" s="44">
        <v>-0.4017</v>
      </c>
      <c r="S38" s="44">
        <v>-0.1454</v>
      </c>
      <c r="T38" s="44">
        <v>-0.44800000000000001</v>
      </c>
      <c r="U38" s="44">
        <v>6.1899999999999997E-2</v>
      </c>
      <c r="V38" s="44">
        <v>-0.3755</v>
      </c>
      <c r="W38" s="44">
        <v>0.1172</v>
      </c>
      <c r="X38" s="44">
        <v>3.2899999999999999E-2</v>
      </c>
      <c r="Y38" s="44">
        <v>-0.81620000000000004</v>
      </c>
      <c r="Z38" s="44">
        <v>-0.1167</v>
      </c>
      <c r="AA38" s="44">
        <v>-0.25729999999999997</v>
      </c>
      <c r="AB38" s="44">
        <v>0.49840000000000001</v>
      </c>
      <c r="AC38" s="44">
        <v>5.5599999999999997E-2</v>
      </c>
      <c r="AD38" s="44">
        <v>-6.6000000000000003E-2</v>
      </c>
      <c r="AE38" s="44">
        <v>-0.745</v>
      </c>
      <c r="AF38" s="44">
        <v>-0.25534285714285715</v>
      </c>
      <c r="AG38" s="44">
        <v>-0.18612857142857145</v>
      </c>
      <c r="AH38" s="44">
        <v>-6.92142857142857E-2</v>
      </c>
      <c r="AI38" s="45">
        <v>5.88</v>
      </c>
      <c r="AJ38" s="45" t="s">
        <v>826</v>
      </c>
      <c r="AK38" s="45" t="s">
        <v>189</v>
      </c>
      <c r="AL38" s="45" t="s">
        <v>189</v>
      </c>
      <c r="AM38" s="45">
        <v>1</v>
      </c>
      <c r="AN38" s="56">
        <v>5.8848670152000002</v>
      </c>
      <c r="AO38" s="23">
        <v>1</v>
      </c>
    </row>
    <row r="39" spans="1:41">
      <c r="A39" s="44" t="s">
        <v>824</v>
      </c>
      <c r="B39" s="44" t="s">
        <v>867</v>
      </c>
      <c r="C39" s="44" t="s">
        <v>991</v>
      </c>
      <c r="D39" s="44">
        <v>6.3E-3</v>
      </c>
      <c r="E39" s="44">
        <v>0.79869999999999997</v>
      </c>
      <c r="F39" s="44">
        <v>-0.5867</v>
      </c>
      <c r="G39" s="44">
        <v>0.2341</v>
      </c>
      <c r="H39" s="44">
        <v>-8.2199999999999995E-2</v>
      </c>
      <c r="I39" s="44">
        <v>-0.31490000000000001</v>
      </c>
      <c r="J39" s="44">
        <v>0.24679999999999999</v>
      </c>
      <c r="K39" s="44">
        <v>0.26540000000000002</v>
      </c>
      <c r="L39" s="44">
        <v>0.123</v>
      </c>
      <c r="M39" s="44">
        <v>-8.9399999999999993E-2</v>
      </c>
      <c r="N39" s="44">
        <v>0.1966</v>
      </c>
      <c r="O39" s="44">
        <v>0.13220000000000001</v>
      </c>
      <c r="P39" s="44">
        <v>-0.47860000000000003</v>
      </c>
      <c r="Q39" s="44">
        <v>5.1700000000000003E-2</v>
      </c>
      <c r="R39" s="44">
        <v>0.59809999999999997</v>
      </c>
      <c r="S39" s="44">
        <v>-0.25119999999999998</v>
      </c>
      <c r="T39" s="44">
        <v>-0.3044</v>
      </c>
      <c r="U39" s="44">
        <v>0.28460000000000002</v>
      </c>
      <c r="V39" s="44">
        <v>-0.11020000000000001</v>
      </c>
      <c r="W39" s="44">
        <v>-0.50970000000000004</v>
      </c>
      <c r="X39" s="44">
        <v>-5.8200000000000002E-2</v>
      </c>
      <c r="Y39" s="44">
        <v>-0.39269999999999999</v>
      </c>
      <c r="Z39" s="44">
        <v>-0.25240000000000001</v>
      </c>
      <c r="AA39" s="44">
        <v>-0.1134</v>
      </c>
      <c r="AB39" s="44">
        <v>0.88819999999999999</v>
      </c>
      <c r="AC39" s="44">
        <v>-1.55E-2</v>
      </c>
      <c r="AD39" s="44">
        <v>0.90510000000000002</v>
      </c>
      <c r="AE39" s="44">
        <v>0.79769999999999996</v>
      </c>
      <c r="AF39" s="44">
        <v>3.5928571428571414E-2</v>
      </c>
      <c r="AG39" s="44">
        <v>0.10471428571428573</v>
      </c>
      <c r="AH39" s="44">
        <v>-6.8785714285714311E-2</v>
      </c>
      <c r="AI39" s="45">
        <v>25.2</v>
      </c>
      <c r="AJ39" s="45" t="s">
        <v>830</v>
      </c>
      <c r="AK39" s="45" t="s">
        <v>189</v>
      </c>
      <c r="AL39" s="45" t="s">
        <v>189</v>
      </c>
      <c r="AM39" s="45">
        <v>0</v>
      </c>
      <c r="AN39" s="56">
        <v>20.383338264999999</v>
      </c>
      <c r="AO39" s="23">
        <v>1</v>
      </c>
    </row>
    <row r="40" spans="1:41">
      <c r="A40" s="44" t="s">
        <v>824</v>
      </c>
      <c r="B40" s="44" t="s">
        <v>868</v>
      </c>
      <c r="C40" s="44" t="s">
        <v>1062</v>
      </c>
      <c r="D40" s="44">
        <v>-0.17380000000000001</v>
      </c>
      <c r="E40" s="44">
        <v>-0.80459999999999998</v>
      </c>
      <c r="F40" s="44">
        <v>-0.74750000000000005</v>
      </c>
      <c r="G40" s="44">
        <v>-0.26740000000000003</v>
      </c>
      <c r="H40" s="44">
        <v>-0.71619999999999995</v>
      </c>
      <c r="I40" s="44">
        <v>-0.2833</v>
      </c>
      <c r="J40" s="44">
        <v>-0.81689999999999996</v>
      </c>
      <c r="K40" s="44">
        <v>-0.47360000000000002</v>
      </c>
      <c r="L40" s="44">
        <v>-0.86429999999999996</v>
      </c>
      <c r="M40" s="44">
        <v>-0.29899999999999999</v>
      </c>
      <c r="N40" s="44">
        <v>-0.36270000000000002</v>
      </c>
      <c r="O40" s="44">
        <v>-0.4869</v>
      </c>
      <c r="P40" s="44">
        <v>-0.47860000000000003</v>
      </c>
      <c r="Q40" s="44">
        <v>-0.30049999999999999</v>
      </c>
      <c r="R40" s="44">
        <v>-8.5300000000000001E-2</v>
      </c>
      <c r="S40" s="44">
        <v>-0.51439999999999997</v>
      </c>
      <c r="T40" s="44">
        <v>-0.4677</v>
      </c>
      <c r="U40" s="44">
        <v>-0.375</v>
      </c>
      <c r="V40" s="44">
        <v>-0.3755</v>
      </c>
      <c r="W40" s="44">
        <v>-0.58260000000000001</v>
      </c>
      <c r="X40" s="44">
        <v>-0.63439999999999996</v>
      </c>
      <c r="Y40" s="44">
        <v>-0.22789999999999999</v>
      </c>
      <c r="Z40" s="44">
        <v>0.30959999999999999</v>
      </c>
      <c r="AA40" s="44">
        <v>-0.30740000000000001</v>
      </c>
      <c r="AB40" s="44">
        <v>-0.62970000000000004</v>
      </c>
      <c r="AC40" s="44">
        <v>-1.0373000000000001</v>
      </c>
      <c r="AD40" s="44">
        <v>-0.55979999999999996</v>
      </c>
      <c r="AE40" s="44">
        <v>-0.52639999999999998</v>
      </c>
      <c r="AF40" s="44">
        <v>-0.50537857142857157</v>
      </c>
      <c r="AG40" s="44">
        <v>-0.42955714285714286</v>
      </c>
      <c r="AH40" s="44">
        <v>-7.5821428571428706E-2</v>
      </c>
      <c r="AI40" s="45">
        <v>24.05</v>
      </c>
      <c r="AJ40" s="45" t="s">
        <v>826</v>
      </c>
      <c r="AK40" s="45" t="s">
        <v>189</v>
      </c>
      <c r="AL40" s="45" t="s">
        <v>189</v>
      </c>
      <c r="AM40" s="45">
        <v>1</v>
      </c>
      <c r="AN40" s="56">
        <v>12.427261070999901</v>
      </c>
      <c r="AO40" s="23">
        <v>1</v>
      </c>
    </row>
    <row r="41" spans="1:41">
      <c r="A41" s="44" t="s">
        <v>824</v>
      </c>
      <c r="B41" s="44" t="s">
        <v>869</v>
      </c>
      <c r="C41" s="44" t="s">
        <v>991</v>
      </c>
      <c r="D41" s="44">
        <v>0.40139999999999998</v>
      </c>
      <c r="E41" s="44">
        <v>5.5300000000000002E-2</v>
      </c>
      <c r="F41" s="44">
        <v>0.1174</v>
      </c>
      <c r="G41" s="44">
        <v>-6.8400000000000002E-2</v>
      </c>
      <c r="H41" s="44">
        <v>2.4163000000000001</v>
      </c>
      <c r="I41" s="44">
        <v>0.48620000000000002</v>
      </c>
      <c r="J41" s="44">
        <v>-0.68410000000000004</v>
      </c>
      <c r="K41" s="44">
        <v>-0.48230000000000001</v>
      </c>
      <c r="L41" s="44">
        <v>-0.13420000000000001</v>
      </c>
      <c r="M41" s="44">
        <v>-0.21129999999999999</v>
      </c>
      <c r="N41" s="44">
        <v>-0.16039999999999999</v>
      </c>
      <c r="O41" s="44">
        <v>0.1663</v>
      </c>
      <c r="P41" s="44">
        <v>-0.47860000000000003</v>
      </c>
      <c r="Q41" s="44">
        <v>-0.26179999999999998</v>
      </c>
      <c r="R41" s="44">
        <v>0.45190000000000002</v>
      </c>
      <c r="S41" s="44">
        <v>0.78420000000000001</v>
      </c>
      <c r="T41" s="44">
        <v>1.9608000000000001</v>
      </c>
      <c r="U41" s="44">
        <v>0.2853</v>
      </c>
      <c r="V41" s="44">
        <v>-0.14779999999999999</v>
      </c>
      <c r="W41" s="44">
        <v>2.2544</v>
      </c>
      <c r="X41" s="44">
        <v>-0.51180000000000003</v>
      </c>
      <c r="Y41" s="44">
        <v>0.2742</v>
      </c>
      <c r="Z41" s="44">
        <v>-0.20319999999999999</v>
      </c>
      <c r="AA41" s="44">
        <v>-0.1865</v>
      </c>
      <c r="AB41" s="44">
        <v>0.2732</v>
      </c>
      <c r="AC41" s="44">
        <v>3.4700000000000002E-2</v>
      </c>
      <c r="AD41" s="44">
        <v>0.75219999999999998</v>
      </c>
      <c r="AE41" s="44">
        <v>-2.64E-2</v>
      </c>
      <c r="AF41" s="44">
        <v>8.2985714285714315E-2</v>
      </c>
      <c r="AG41" s="44">
        <v>0.42822857142857151</v>
      </c>
      <c r="AH41" s="44">
        <v>-0.34524285714285718</v>
      </c>
      <c r="AI41" s="45">
        <v>13.83</v>
      </c>
      <c r="AJ41" s="45" t="s">
        <v>826</v>
      </c>
      <c r="AK41" s="45" t="s">
        <v>189</v>
      </c>
      <c r="AL41" s="45" t="s">
        <v>189</v>
      </c>
      <c r="AM41" s="45">
        <v>1</v>
      </c>
      <c r="AN41" s="56">
        <v>11.9341157909999</v>
      </c>
      <c r="AO41" s="23">
        <v>1</v>
      </c>
    </row>
    <row r="42" spans="1:41">
      <c r="A42" s="44" t="s">
        <v>824</v>
      </c>
      <c r="B42" s="44" t="s">
        <v>870</v>
      </c>
      <c r="C42" s="44" t="s">
        <v>1062</v>
      </c>
      <c r="D42" s="44">
        <v>2.7799999999999998E-2</v>
      </c>
      <c r="E42" s="44">
        <v>-0.76639999999999997</v>
      </c>
      <c r="F42" s="44">
        <v>-0.1144</v>
      </c>
      <c r="G42" s="44">
        <v>-0.25419999999999998</v>
      </c>
      <c r="H42" s="44">
        <v>-0.64590000000000003</v>
      </c>
      <c r="I42" s="44">
        <v>-0.3105</v>
      </c>
      <c r="J42" s="44">
        <v>-0.32779999999999998</v>
      </c>
      <c r="K42" s="44">
        <v>-0.40629999999999999</v>
      </c>
      <c r="L42" s="44">
        <v>-0.11219999999999999</v>
      </c>
      <c r="M42" s="44">
        <v>-0.33639999999999998</v>
      </c>
      <c r="N42" s="44">
        <v>-0.06</v>
      </c>
      <c r="O42" s="44">
        <v>-0.8226</v>
      </c>
      <c r="P42" s="44">
        <v>-0.47860000000000003</v>
      </c>
      <c r="Q42" s="44">
        <v>-0.36170000000000002</v>
      </c>
      <c r="R42" s="44">
        <v>-0.61870000000000003</v>
      </c>
      <c r="S42" s="44">
        <v>-0.63770000000000004</v>
      </c>
      <c r="T42" s="44">
        <v>-0.83330000000000004</v>
      </c>
      <c r="U42" s="44">
        <v>-0.49459999999999998</v>
      </c>
      <c r="V42" s="44">
        <v>-0.29970000000000002</v>
      </c>
      <c r="W42" s="44">
        <v>-0.49919999999999998</v>
      </c>
      <c r="X42" s="44">
        <v>-0.20619999999999999</v>
      </c>
      <c r="Y42" s="44">
        <v>-0.81620000000000004</v>
      </c>
      <c r="Z42" s="44">
        <v>-0.39219999999999999</v>
      </c>
      <c r="AA42" s="44">
        <v>-0.30409999999999998</v>
      </c>
      <c r="AB42" s="44">
        <v>-0.3947</v>
      </c>
      <c r="AC42" s="44">
        <v>-0.49430000000000002</v>
      </c>
      <c r="AD42" s="44">
        <v>-0.83179999999999998</v>
      </c>
      <c r="AE42" s="44">
        <v>-1.1612</v>
      </c>
      <c r="AF42" s="44">
        <v>-0.35494285714285712</v>
      </c>
      <c r="AG42" s="44">
        <v>-0.57027857142857152</v>
      </c>
      <c r="AH42" s="44">
        <v>0.21533571428571441</v>
      </c>
      <c r="AI42" s="45">
        <v>4.2</v>
      </c>
      <c r="AJ42" s="45" t="s">
        <v>826</v>
      </c>
      <c r="AK42" s="45" t="s">
        <v>189</v>
      </c>
      <c r="AL42" s="45" t="s">
        <v>834</v>
      </c>
      <c r="AM42" s="45">
        <v>1</v>
      </c>
      <c r="AN42" s="56">
        <v>4.2081730611000001</v>
      </c>
      <c r="AO42" s="23">
        <v>0</v>
      </c>
    </row>
    <row r="43" spans="1:41">
      <c r="A43" s="44" t="s">
        <v>824</v>
      </c>
      <c r="B43" s="44" t="s">
        <v>871</v>
      </c>
      <c r="C43" s="44" t="s">
        <v>991</v>
      </c>
      <c r="D43" s="44">
        <v>2.1808000000000001</v>
      </c>
      <c r="E43" s="44">
        <v>-0.67710000000000004</v>
      </c>
      <c r="F43" s="44">
        <v>0.93530000000000002</v>
      </c>
      <c r="G43" s="44">
        <v>-0.30780000000000002</v>
      </c>
      <c r="H43" s="44">
        <v>8.9800000000000005E-2</v>
      </c>
      <c r="I43" s="44">
        <v>1.006</v>
      </c>
      <c r="J43" s="44">
        <v>0.61670000000000003</v>
      </c>
      <c r="K43" s="44">
        <v>-0.38040000000000002</v>
      </c>
      <c r="L43" s="44">
        <v>0.17480000000000001</v>
      </c>
      <c r="M43" s="44">
        <v>6.1400000000000003E-2</v>
      </c>
      <c r="N43" s="44">
        <v>0.51439999999999997</v>
      </c>
      <c r="O43" s="44">
        <v>0.98850000000000005</v>
      </c>
      <c r="P43" s="44">
        <v>-0.47860000000000003</v>
      </c>
      <c r="Q43" s="44">
        <v>-0.1065</v>
      </c>
      <c r="R43" s="44">
        <v>-0.5141</v>
      </c>
      <c r="S43" s="44">
        <v>-0.53959999999999997</v>
      </c>
      <c r="T43" s="44">
        <v>1.1395999999999999</v>
      </c>
      <c r="U43" s="44">
        <v>-0.47020000000000001</v>
      </c>
      <c r="V43" s="44">
        <v>-9.2999999999999992E-3</v>
      </c>
      <c r="W43" s="44">
        <v>-0.12239999999999999</v>
      </c>
      <c r="X43" s="44">
        <v>-0.76270000000000004</v>
      </c>
      <c r="Y43" s="44">
        <v>-0.48209999999999997</v>
      </c>
      <c r="Z43" s="44">
        <v>-0.27810000000000001</v>
      </c>
      <c r="AA43" s="44">
        <v>-0.25950000000000001</v>
      </c>
      <c r="AB43" s="44">
        <v>-0.99539999999999995</v>
      </c>
      <c r="AC43" s="44">
        <v>8.9899999999999994E-2</v>
      </c>
      <c r="AD43" s="44">
        <v>-0.79920000000000002</v>
      </c>
      <c r="AE43" s="44">
        <v>-0.3231</v>
      </c>
      <c r="AF43" s="44">
        <v>0.32980714285714285</v>
      </c>
      <c r="AG43" s="44">
        <v>-0.30901428571428574</v>
      </c>
      <c r="AH43" s="44">
        <v>0.63882142857142865</v>
      </c>
      <c r="AI43" s="45">
        <v>7.62</v>
      </c>
      <c r="AJ43" s="45" t="s">
        <v>830</v>
      </c>
      <c r="AK43" s="45" t="s">
        <v>189</v>
      </c>
      <c r="AL43" s="45" t="s">
        <v>834</v>
      </c>
      <c r="AM43" s="45">
        <v>0</v>
      </c>
      <c r="AN43" s="56">
        <v>7.6273136732999998</v>
      </c>
      <c r="AO43" s="23">
        <v>0</v>
      </c>
    </row>
    <row r="44" spans="1:41">
      <c r="A44" s="44" t="s">
        <v>824</v>
      </c>
      <c r="B44" s="44" t="s">
        <v>872</v>
      </c>
      <c r="C44" s="44" t="s">
        <v>991</v>
      </c>
      <c r="D44" s="44">
        <v>6.6799999999999998E-2</v>
      </c>
      <c r="E44" s="44">
        <v>1.9518</v>
      </c>
      <c r="F44" s="44">
        <v>-0.57679999999999998</v>
      </c>
      <c r="G44" s="44">
        <v>-0.2636</v>
      </c>
      <c r="H44" s="44">
        <v>0.14530000000000001</v>
      </c>
      <c r="I44" s="44">
        <v>-0.2387</v>
      </c>
      <c r="J44" s="44">
        <v>0.38479999999999998</v>
      </c>
      <c r="K44" s="44">
        <v>-0.19350000000000001</v>
      </c>
      <c r="L44" s="44">
        <v>0.50280000000000002</v>
      </c>
      <c r="M44" s="44">
        <v>-0.31240000000000001</v>
      </c>
      <c r="N44" s="44">
        <v>-0.4244</v>
      </c>
      <c r="O44" s="44">
        <v>0.77790000000000004</v>
      </c>
      <c r="P44" s="44">
        <v>-0.47860000000000003</v>
      </c>
      <c r="Q44" s="44">
        <v>-0.21529999999999999</v>
      </c>
      <c r="R44" s="44">
        <v>-0.27679999999999999</v>
      </c>
      <c r="S44" s="44">
        <v>-0.49990000000000001</v>
      </c>
      <c r="T44" s="44">
        <v>1.5939000000000001</v>
      </c>
      <c r="U44" s="44">
        <v>0.6028</v>
      </c>
      <c r="V44" s="44">
        <v>-0.26300000000000001</v>
      </c>
      <c r="W44" s="44">
        <v>-0.52080000000000004</v>
      </c>
      <c r="X44" s="44">
        <v>-0.46899999999999997</v>
      </c>
      <c r="Y44" s="44">
        <v>-0.72640000000000005</v>
      </c>
      <c r="Z44" s="44">
        <v>-0.3644</v>
      </c>
      <c r="AA44" s="44">
        <v>-0.1167</v>
      </c>
      <c r="AB44" s="44">
        <v>0.4879</v>
      </c>
      <c r="AC44" s="44">
        <v>0.26779999999999998</v>
      </c>
      <c r="AD44" s="44">
        <v>0.97209999999999996</v>
      </c>
      <c r="AE44" s="44">
        <v>5.11E-2</v>
      </c>
      <c r="AF44" s="44">
        <v>8.0435714285714291E-2</v>
      </c>
      <c r="AG44" s="44">
        <v>5.2757142857142857E-2</v>
      </c>
      <c r="AH44" s="44">
        <v>2.7678571428571434E-2</v>
      </c>
      <c r="AI44" s="45">
        <v>9.49</v>
      </c>
      <c r="AJ44" s="45" t="s">
        <v>830</v>
      </c>
      <c r="AK44" s="45" t="s">
        <v>189</v>
      </c>
      <c r="AL44" s="45" t="s">
        <v>834</v>
      </c>
      <c r="AM44" s="45">
        <v>0</v>
      </c>
      <c r="AN44" s="56">
        <v>9.5012657396000009</v>
      </c>
      <c r="AO44" s="23">
        <v>0</v>
      </c>
    </row>
    <row r="45" spans="1:41">
      <c r="A45" s="44" t="s">
        <v>824</v>
      </c>
      <c r="B45" s="44" t="s">
        <v>873</v>
      </c>
      <c r="C45" s="44" t="s">
        <v>991</v>
      </c>
      <c r="D45" s="44">
        <v>-0.6643</v>
      </c>
      <c r="E45" s="44">
        <v>-0.75170000000000003</v>
      </c>
      <c r="F45" s="44">
        <v>-0.61070000000000002</v>
      </c>
      <c r="G45" s="44">
        <v>-0.32379999999999998</v>
      </c>
      <c r="H45" s="44">
        <v>-0.58579999999999999</v>
      </c>
      <c r="I45" s="44">
        <v>-0.31530000000000002</v>
      </c>
      <c r="J45" s="44">
        <v>-0.49469999999999997</v>
      </c>
      <c r="K45" s="44">
        <v>-0.4793</v>
      </c>
      <c r="L45" s="44">
        <v>2.98E-2</v>
      </c>
      <c r="M45" s="44">
        <v>-0.2858</v>
      </c>
      <c r="N45" s="44">
        <v>7.4099999999999999E-2</v>
      </c>
      <c r="O45" s="44">
        <v>0.21340000000000001</v>
      </c>
      <c r="P45" s="44">
        <v>-0.47860000000000003</v>
      </c>
      <c r="Q45" s="44">
        <v>-0.44119999999999998</v>
      </c>
      <c r="R45" s="44">
        <v>-0.70760000000000001</v>
      </c>
      <c r="S45" s="44">
        <v>-0.68130000000000002</v>
      </c>
      <c r="T45" s="44">
        <v>-1.1313</v>
      </c>
      <c r="U45" s="44">
        <v>-0.66149999999999998</v>
      </c>
      <c r="V45" s="44">
        <v>-0.16700000000000001</v>
      </c>
      <c r="W45" s="44">
        <v>0.21970000000000001</v>
      </c>
      <c r="X45" s="44">
        <v>-0.55279999999999996</v>
      </c>
      <c r="Y45" s="44">
        <v>-0.81620000000000004</v>
      </c>
      <c r="Z45" s="44">
        <v>-0.372</v>
      </c>
      <c r="AA45" s="44">
        <v>-0.38119999999999998</v>
      </c>
      <c r="AB45" s="44">
        <v>-0.81479999999999997</v>
      </c>
      <c r="AC45" s="44">
        <v>5.9499999999999997E-2</v>
      </c>
      <c r="AD45" s="44">
        <v>-0.1211</v>
      </c>
      <c r="AE45" s="44">
        <v>-0.40200000000000002</v>
      </c>
      <c r="AF45" s="44">
        <v>-0.36527857142857151</v>
      </c>
      <c r="AG45" s="44">
        <v>-0.46640000000000004</v>
      </c>
      <c r="AH45" s="44">
        <v>0.10112142857142853</v>
      </c>
      <c r="AI45" s="45">
        <v>66.89</v>
      </c>
      <c r="AJ45" s="45" t="s">
        <v>826</v>
      </c>
      <c r="AK45" s="45" t="s">
        <v>189</v>
      </c>
      <c r="AL45" s="45" t="s">
        <v>827</v>
      </c>
      <c r="AM45" s="45">
        <v>1</v>
      </c>
      <c r="AN45" s="56">
        <v>49.676167931999998</v>
      </c>
      <c r="AO45" s="23">
        <v>1</v>
      </c>
    </row>
    <row r="46" spans="1:41">
      <c r="A46" s="44" t="s">
        <v>824</v>
      </c>
      <c r="B46" s="44" t="s">
        <v>874</v>
      </c>
      <c r="C46" s="44" t="s">
        <v>991</v>
      </c>
      <c r="D46" s="44">
        <v>5.96E-2</v>
      </c>
      <c r="E46" s="44">
        <v>-0.2087</v>
      </c>
      <c r="F46" s="44">
        <v>-0.51959999999999995</v>
      </c>
      <c r="G46" s="44">
        <v>-0.2097</v>
      </c>
      <c r="H46" s="44">
        <v>-0.21440000000000001</v>
      </c>
      <c r="I46" s="44">
        <v>-0.15540000000000001</v>
      </c>
      <c r="J46" s="44">
        <v>-0.38490000000000002</v>
      </c>
      <c r="K46" s="44">
        <v>-0.1114</v>
      </c>
      <c r="L46" s="44">
        <v>-0.14710000000000001</v>
      </c>
      <c r="M46" s="44">
        <v>-0.32719999999999999</v>
      </c>
      <c r="N46" s="44">
        <v>-0.42549999999999999</v>
      </c>
      <c r="O46" s="44">
        <v>-0.54190000000000005</v>
      </c>
      <c r="P46" s="44">
        <v>-0.47860000000000003</v>
      </c>
      <c r="Q46" s="44">
        <v>-0.45900000000000002</v>
      </c>
      <c r="R46" s="44">
        <v>0.36059999999999998</v>
      </c>
      <c r="S46" s="44">
        <v>-0.15379999999999999</v>
      </c>
      <c r="T46" s="44">
        <v>1.2607999999999999</v>
      </c>
      <c r="U46" s="44">
        <v>0.24460000000000001</v>
      </c>
      <c r="V46" s="44">
        <v>-0.32219999999999999</v>
      </c>
      <c r="W46" s="44">
        <v>0.23730000000000001</v>
      </c>
      <c r="X46" s="44">
        <v>-0.49159999999999998</v>
      </c>
      <c r="Y46" s="44">
        <v>-0.73119999999999996</v>
      </c>
      <c r="Z46" s="44">
        <v>-0.38600000000000001</v>
      </c>
      <c r="AA46" s="44">
        <v>-9.1000000000000004E-3</v>
      </c>
      <c r="AB46" s="44">
        <v>0.13569999999999999</v>
      </c>
      <c r="AC46" s="44">
        <v>0.2437</v>
      </c>
      <c r="AD46" s="44">
        <v>0.66269999999999996</v>
      </c>
      <c r="AE46" s="44">
        <v>0.2908</v>
      </c>
      <c r="AF46" s="44">
        <v>-0.29455714285714285</v>
      </c>
      <c r="AG46" s="44">
        <v>9.587857142857141E-2</v>
      </c>
      <c r="AH46" s="44">
        <v>-0.39043571428571427</v>
      </c>
      <c r="AI46" s="45">
        <v>21.68</v>
      </c>
      <c r="AJ46" s="45" t="s">
        <v>830</v>
      </c>
      <c r="AK46" s="45" t="s">
        <v>189</v>
      </c>
      <c r="AL46" s="45" t="s">
        <v>189</v>
      </c>
      <c r="AM46" s="45">
        <v>0</v>
      </c>
      <c r="AN46" s="56">
        <v>21.698392345999999</v>
      </c>
      <c r="AO46" s="23">
        <v>0</v>
      </c>
    </row>
    <row r="47" spans="1:41">
      <c r="A47" s="44" t="s">
        <v>824</v>
      </c>
      <c r="B47" s="44" t="s">
        <v>875</v>
      </c>
      <c r="C47" s="44" t="s">
        <v>991</v>
      </c>
      <c r="D47" s="44">
        <v>-0.65990000000000004</v>
      </c>
      <c r="E47" s="44">
        <v>-4.4400000000000002E-2</v>
      </c>
      <c r="F47" s="44">
        <v>-0.76749999999999996</v>
      </c>
      <c r="G47" s="44">
        <v>-8.4500000000000006E-2</v>
      </c>
      <c r="H47" s="44">
        <v>-0.63539999999999996</v>
      </c>
      <c r="I47" s="44">
        <v>-0.23569999999999999</v>
      </c>
      <c r="J47" s="44">
        <v>-0.61170000000000002</v>
      </c>
      <c r="K47" s="44">
        <v>-0.48230000000000001</v>
      </c>
      <c r="L47" s="44">
        <v>-0.15959999999999999</v>
      </c>
      <c r="M47" s="44">
        <v>-0.33710000000000001</v>
      </c>
      <c r="N47" s="44">
        <v>-0.49180000000000001</v>
      </c>
      <c r="O47" s="44">
        <v>-0.64980000000000004</v>
      </c>
      <c r="P47" s="44">
        <v>-0.47860000000000003</v>
      </c>
      <c r="Q47" s="44">
        <v>-0.4501</v>
      </c>
      <c r="R47" s="44">
        <v>-0.63070000000000004</v>
      </c>
      <c r="S47" s="44">
        <v>-0.30780000000000002</v>
      </c>
      <c r="T47" s="44">
        <v>4.4000000000000003E-3</v>
      </c>
      <c r="U47" s="44">
        <v>0.32129999999999997</v>
      </c>
      <c r="V47" s="44">
        <v>0.21809999999999999</v>
      </c>
      <c r="W47" s="44">
        <v>-0.58260000000000001</v>
      </c>
      <c r="X47" s="44">
        <v>2.3172000000000001</v>
      </c>
      <c r="Y47" s="44">
        <v>-0.81620000000000004</v>
      </c>
      <c r="Z47" s="44">
        <v>-0.43130000000000002</v>
      </c>
      <c r="AA47" s="44">
        <v>-3.7000000000000002E-3</v>
      </c>
      <c r="AB47" s="44">
        <v>0.84650000000000003</v>
      </c>
      <c r="AC47" s="44">
        <v>1.2434000000000001</v>
      </c>
      <c r="AD47" s="44">
        <v>0.11210000000000001</v>
      </c>
      <c r="AE47" s="44">
        <v>-1.2662</v>
      </c>
      <c r="AF47" s="44">
        <v>-0.43488571428571426</v>
      </c>
      <c r="AG47" s="44">
        <v>7.3178571428571412E-2</v>
      </c>
      <c r="AH47" s="44">
        <v>-0.50806428571428564</v>
      </c>
      <c r="AI47" s="45">
        <v>16.13</v>
      </c>
      <c r="AJ47" s="45" t="s">
        <v>830</v>
      </c>
      <c r="AK47" s="45" t="s">
        <v>189</v>
      </c>
      <c r="AL47" s="45" t="s">
        <v>189</v>
      </c>
      <c r="AM47" s="45">
        <v>0</v>
      </c>
      <c r="AN47" s="56">
        <v>16.142288852</v>
      </c>
      <c r="AO47" s="23">
        <v>0</v>
      </c>
    </row>
    <row r="48" spans="1:41">
      <c r="A48" s="44" t="s">
        <v>824</v>
      </c>
      <c r="B48" s="44" t="s">
        <v>876</v>
      </c>
      <c r="C48" s="44" t="s">
        <v>991</v>
      </c>
      <c r="D48" s="44">
        <v>-0.65249999999999997</v>
      </c>
      <c r="E48" s="44">
        <v>0.38500000000000001</v>
      </c>
      <c r="F48" s="44">
        <v>-0.30580000000000002</v>
      </c>
      <c r="G48" s="44">
        <v>-0.29920000000000002</v>
      </c>
      <c r="H48" s="44">
        <v>-0.62009999999999998</v>
      </c>
      <c r="I48" s="44">
        <v>-0.22689999999999999</v>
      </c>
      <c r="J48" s="44">
        <v>-0.68330000000000002</v>
      </c>
      <c r="K48" s="44">
        <v>-0.45069999999999999</v>
      </c>
      <c r="L48" s="44">
        <v>-0.25269999999999998</v>
      </c>
      <c r="M48" s="44">
        <v>-0.33600000000000002</v>
      </c>
      <c r="N48" s="44">
        <v>1.8261000000000001</v>
      </c>
      <c r="O48" s="44">
        <v>-0.4093</v>
      </c>
      <c r="P48" s="44">
        <v>-0.47860000000000003</v>
      </c>
      <c r="Q48" s="44">
        <v>-0.2858</v>
      </c>
      <c r="R48" s="44">
        <v>-0.57430000000000003</v>
      </c>
      <c r="S48" s="44">
        <v>-0.36259999999999998</v>
      </c>
      <c r="T48" s="44">
        <v>-8.3099999999999993E-2</v>
      </c>
      <c r="U48" s="44">
        <v>-0.28370000000000001</v>
      </c>
      <c r="V48" s="44">
        <v>-0.26840000000000003</v>
      </c>
      <c r="W48" s="44">
        <v>-0.46479999999999999</v>
      </c>
      <c r="X48" s="44">
        <v>-0.46229999999999999</v>
      </c>
      <c r="Y48" s="44">
        <v>-0.3886</v>
      </c>
      <c r="Z48" s="44">
        <v>-0.36580000000000001</v>
      </c>
      <c r="AA48" s="44">
        <v>-0.25559999999999999</v>
      </c>
      <c r="AB48" s="44">
        <v>-0.62660000000000005</v>
      </c>
      <c r="AC48" s="44">
        <v>-0.46639999999999998</v>
      </c>
      <c r="AD48" s="44">
        <v>-0.70069999999999999</v>
      </c>
      <c r="AE48" s="44">
        <v>-0.33410000000000001</v>
      </c>
      <c r="AF48" s="44">
        <v>-0.19927142857142854</v>
      </c>
      <c r="AG48" s="44">
        <v>-0.40264285714285719</v>
      </c>
      <c r="AH48" s="44">
        <v>0.20337142857142865</v>
      </c>
      <c r="AI48" s="45">
        <v>10.119999999999999</v>
      </c>
      <c r="AJ48" s="45" t="s">
        <v>826</v>
      </c>
      <c r="AK48" s="45" t="s">
        <v>189</v>
      </c>
      <c r="AL48" s="45" t="s">
        <v>189</v>
      </c>
      <c r="AM48" s="45">
        <v>1</v>
      </c>
      <c r="AN48" s="56">
        <v>10.125916428</v>
      </c>
      <c r="AO48" s="23">
        <v>1</v>
      </c>
    </row>
    <row r="49" spans="1:41">
      <c r="A49" s="44" t="s">
        <v>824</v>
      </c>
      <c r="B49" s="44" t="s">
        <v>877</v>
      </c>
      <c r="C49" s="44" t="s">
        <v>1062</v>
      </c>
      <c r="D49" s="44">
        <v>4.3018000000000001</v>
      </c>
      <c r="E49" s="44">
        <v>0.2334</v>
      </c>
      <c r="F49" s="44">
        <v>-0.62780000000000002</v>
      </c>
      <c r="G49" s="44">
        <v>-0.25950000000000001</v>
      </c>
      <c r="H49" s="44">
        <v>2.0999999999999999E-3</v>
      </c>
      <c r="I49" s="44">
        <v>-0.20169999999999999</v>
      </c>
      <c r="J49" s="44">
        <v>-0.50139999999999996</v>
      </c>
      <c r="K49" s="44">
        <v>-0.48230000000000001</v>
      </c>
      <c r="L49" s="44">
        <v>-0.34920000000000001</v>
      </c>
      <c r="M49" s="44">
        <v>-0.33250000000000002</v>
      </c>
      <c r="N49" s="44">
        <v>-0.45950000000000002</v>
      </c>
      <c r="O49" s="44">
        <v>0.52780000000000005</v>
      </c>
      <c r="P49" s="44">
        <v>-0.47860000000000003</v>
      </c>
      <c r="Q49" s="44">
        <v>-0.47420000000000001</v>
      </c>
      <c r="R49" s="44">
        <v>-0.54630000000000001</v>
      </c>
      <c r="S49" s="44">
        <v>-0.20710000000000001</v>
      </c>
      <c r="T49" s="44">
        <v>-0.42670000000000002</v>
      </c>
      <c r="U49" s="44">
        <v>-0.1118</v>
      </c>
      <c r="V49" s="44">
        <v>-0.14180000000000001</v>
      </c>
      <c r="W49" s="44">
        <v>-0.22289999999999999</v>
      </c>
      <c r="X49" s="44">
        <v>-0.35249999999999998</v>
      </c>
      <c r="Y49" s="44">
        <v>-0.44319999999999998</v>
      </c>
      <c r="Z49" s="44">
        <v>-0.14580000000000001</v>
      </c>
      <c r="AA49" s="44">
        <v>0.30220000000000002</v>
      </c>
      <c r="AB49" s="44">
        <v>0.28770000000000001</v>
      </c>
      <c r="AC49" s="44">
        <v>-2.3800000000000002E-2</v>
      </c>
      <c r="AD49" s="44">
        <v>-0.46729999999999999</v>
      </c>
      <c r="AE49" s="44">
        <v>-1.3218000000000001</v>
      </c>
      <c r="AF49" s="44">
        <v>6.417142857142856E-2</v>
      </c>
      <c r="AG49" s="44">
        <v>-0.27293571428571428</v>
      </c>
      <c r="AH49" s="44">
        <v>0.33710714285714283</v>
      </c>
      <c r="AI49" s="45">
        <v>6.37</v>
      </c>
      <c r="AJ49" s="45" t="s">
        <v>830</v>
      </c>
      <c r="AK49" s="45" t="s">
        <v>189</v>
      </c>
      <c r="AL49" s="45" t="s">
        <v>189</v>
      </c>
      <c r="AM49" s="45">
        <v>0</v>
      </c>
      <c r="AN49" s="56">
        <v>6.3780122957999996</v>
      </c>
      <c r="AO49" s="23">
        <v>0</v>
      </c>
    </row>
    <row r="50" spans="1:41">
      <c r="A50" s="44" t="s">
        <v>824</v>
      </c>
      <c r="B50" s="44" t="s">
        <v>878</v>
      </c>
      <c r="C50" s="44" t="s">
        <v>991</v>
      </c>
      <c r="D50" s="44">
        <v>0.57469999999999999</v>
      </c>
      <c r="E50" s="44">
        <v>0.27329999999999999</v>
      </c>
      <c r="F50" s="44">
        <v>0.63100000000000001</v>
      </c>
      <c r="G50" s="44">
        <v>5.6800000000000003E-2</v>
      </c>
      <c r="H50" s="44">
        <v>-0.1132</v>
      </c>
      <c r="I50" s="44">
        <v>-0.18990000000000001</v>
      </c>
      <c r="J50" s="44">
        <v>0.77139999999999997</v>
      </c>
      <c r="K50" s="44">
        <v>-0.47960000000000003</v>
      </c>
      <c r="L50" s="44">
        <v>0.30819999999999997</v>
      </c>
      <c r="M50" s="44">
        <v>-0.20519999999999999</v>
      </c>
      <c r="N50" s="44">
        <v>0.3911</v>
      </c>
      <c r="O50" s="44">
        <v>0.4632</v>
      </c>
      <c r="P50" s="44">
        <v>0.57189999999999996</v>
      </c>
      <c r="Q50" s="44">
        <v>-5.6399999999999999E-2</v>
      </c>
      <c r="R50" s="44">
        <v>0.17280000000000001</v>
      </c>
      <c r="S50" s="44">
        <v>-0.47249999999999998</v>
      </c>
      <c r="T50" s="44">
        <v>-0.41139999999999999</v>
      </c>
      <c r="U50" s="44">
        <v>0.16309999999999999</v>
      </c>
      <c r="V50" s="44">
        <v>-0.28160000000000002</v>
      </c>
      <c r="W50" s="44">
        <v>-0.58260000000000001</v>
      </c>
      <c r="X50" s="44">
        <v>-0.1842</v>
      </c>
      <c r="Y50" s="44">
        <v>-0.36649999999999999</v>
      </c>
      <c r="Z50" s="44">
        <v>-0.41909999999999997</v>
      </c>
      <c r="AA50" s="44">
        <v>-0.1671</v>
      </c>
      <c r="AB50" s="44">
        <v>-0.27039999999999997</v>
      </c>
      <c r="AC50" s="44">
        <v>0.13569999999999999</v>
      </c>
      <c r="AD50" s="44">
        <v>-0.17829999999999999</v>
      </c>
      <c r="AE50" s="44">
        <v>-0.65739999999999998</v>
      </c>
      <c r="AF50" s="44">
        <v>0.21409285714285714</v>
      </c>
      <c r="AG50" s="44">
        <v>-0.25139285714285714</v>
      </c>
      <c r="AH50" s="44">
        <v>0.46548571428571428</v>
      </c>
      <c r="AI50" s="45">
        <v>21.58</v>
      </c>
      <c r="AJ50" s="45" t="s">
        <v>830</v>
      </c>
      <c r="AK50" s="45" t="s">
        <v>189</v>
      </c>
      <c r="AL50" s="45" t="s">
        <v>189</v>
      </c>
      <c r="AM50" s="45">
        <v>0</v>
      </c>
      <c r="AN50" s="56">
        <v>21.599763289999999</v>
      </c>
      <c r="AO50" s="23">
        <v>0</v>
      </c>
    </row>
    <row r="51" spans="1:41">
      <c r="A51" s="44" t="s">
        <v>824</v>
      </c>
      <c r="B51" s="44" t="s">
        <v>879</v>
      </c>
      <c r="C51" s="44" t="s">
        <v>1062</v>
      </c>
      <c r="D51" s="44">
        <v>0.49120000000000003</v>
      </c>
      <c r="E51" s="44">
        <v>-0.77310000000000001</v>
      </c>
      <c r="F51" s="44">
        <v>1.6241000000000001</v>
      </c>
      <c r="G51" s="44">
        <v>-0.29809999999999998</v>
      </c>
      <c r="H51" s="44">
        <v>-0.6542</v>
      </c>
      <c r="I51" s="44">
        <v>-0.17230000000000001</v>
      </c>
      <c r="J51" s="44">
        <v>-0.47920000000000001</v>
      </c>
      <c r="K51" s="44">
        <v>4.58E-2</v>
      </c>
      <c r="L51" s="44">
        <v>0.64659999999999995</v>
      </c>
      <c r="M51" s="44">
        <v>-0.33600000000000002</v>
      </c>
      <c r="N51" s="44">
        <v>0.65249999999999997</v>
      </c>
      <c r="O51" s="44">
        <v>-0.30199999999999999</v>
      </c>
      <c r="P51" s="44">
        <v>3.2751000000000001</v>
      </c>
      <c r="Q51" s="44">
        <v>-0.44419999999999998</v>
      </c>
      <c r="R51" s="44">
        <v>-0.22489999999999999</v>
      </c>
      <c r="S51" s="44">
        <v>-0.17330000000000001</v>
      </c>
      <c r="T51" s="44">
        <v>-0.75390000000000001</v>
      </c>
      <c r="U51" s="44">
        <v>-0.56269999999999998</v>
      </c>
      <c r="V51" s="44">
        <v>-0.3755</v>
      </c>
      <c r="W51" s="44">
        <v>-0.58260000000000001</v>
      </c>
      <c r="X51" s="44">
        <v>-0.89470000000000005</v>
      </c>
      <c r="Y51" s="44">
        <v>-0.72689999999999999</v>
      </c>
      <c r="Z51" s="44">
        <v>-0.46510000000000001</v>
      </c>
      <c r="AA51" s="44">
        <v>-0.20499999999999999</v>
      </c>
      <c r="AB51" s="44">
        <v>-0.65859999999999996</v>
      </c>
      <c r="AC51" s="44">
        <v>-0.98770000000000002</v>
      </c>
      <c r="AD51" s="44">
        <v>-0.93520000000000003</v>
      </c>
      <c r="AE51" s="44">
        <v>-1.1405000000000001</v>
      </c>
      <c r="AF51" s="44">
        <v>0.23401428571428573</v>
      </c>
      <c r="AG51" s="44">
        <v>-0.62047142857142856</v>
      </c>
      <c r="AH51" s="44">
        <v>0.85448571428571429</v>
      </c>
      <c r="AI51" s="45">
        <v>19.190000000000001</v>
      </c>
      <c r="AJ51" s="45" t="s">
        <v>830</v>
      </c>
      <c r="AK51" s="45" t="s">
        <v>189</v>
      </c>
      <c r="AL51" s="45" t="s">
        <v>834</v>
      </c>
      <c r="AM51" s="45">
        <v>0</v>
      </c>
      <c r="AN51" s="56">
        <v>13.676562449</v>
      </c>
      <c r="AO51" s="23">
        <v>1</v>
      </c>
    </row>
    <row r="52" spans="1:41">
      <c r="A52" s="44" t="s">
        <v>824</v>
      </c>
      <c r="B52" s="44" t="s">
        <v>880</v>
      </c>
      <c r="C52" s="44" t="s">
        <v>1062</v>
      </c>
      <c r="D52" s="44">
        <v>-0.66559999999999997</v>
      </c>
      <c r="E52" s="44">
        <v>-0.77549999999999997</v>
      </c>
      <c r="F52" s="44">
        <v>-0.66759999999999997</v>
      </c>
      <c r="G52" s="44">
        <v>-0.26939999999999997</v>
      </c>
      <c r="H52" s="44">
        <v>-0.6573</v>
      </c>
      <c r="I52" s="44">
        <v>-0.33400000000000002</v>
      </c>
      <c r="J52" s="44">
        <v>-0.98040000000000005</v>
      </c>
      <c r="K52" s="44">
        <v>-0.4793</v>
      </c>
      <c r="L52" s="44">
        <v>-0.2346</v>
      </c>
      <c r="M52" s="44">
        <v>-0.33710000000000001</v>
      </c>
      <c r="N52" s="44">
        <v>-0.60760000000000003</v>
      </c>
      <c r="O52" s="44">
        <v>-1.4874000000000001</v>
      </c>
      <c r="P52" s="44">
        <v>-0.47860000000000003</v>
      </c>
      <c r="Q52" s="44">
        <v>-0.48320000000000002</v>
      </c>
      <c r="R52" s="44">
        <v>-0.74060000000000004</v>
      </c>
      <c r="S52" s="44">
        <v>-0.28999999999999998</v>
      </c>
      <c r="T52" s="44">
        <v>-0.71360000000000001</v>
      </c>
      <c r="U52" s="44">
        <v>-0.33489999999999998</v>
      </c>
      <c r="V52" s="44">
        <v>-0.3755</v>
      </c>
      <c r="W52" s="44">
        <v>0.1434</v>
      </c>
      <c r="X52" s="44">
        <v>0.43769999999999998</v>
      </c>
      <c r="Y52" s="44">
        <v>-0.73509999999999998</v>
      </c>
      <c r="Z52" s="44">
        <v>-0.42280000000000001</v>
      </c>
      <c r="AA52" s="44">
        <v>5.04E-2</v>
      </c>
      <c r="AB52" s="44">
        <v>-0.93320000000000003</v>
      </c>
      <c r="AC52" s="44">
        <v>-0.50070000000000003</v>
      </c>
      <c r="AD52" s="44">
        <v>-0.9083</v>
      </c>
      <c r="AE52" s="44">
        <v>-1.0510999999999999</v>
      </c>
      <c r="AF52" s="44">
        <v>-0.60411428571428583</v>
      </c>
      <c r="AG52" s="44">
        <v>-0.45530714285714285</v>
      </c>
      <c r="AH52" s="44">
        <v>-0.14880714285714297</v>
      </c>
      <c r="AI52" s="45">
        <v>16.36</v>
      </c>
      <c r="AJ52" s="45" t="s">
        <v>826</v>
      </c>
      <c r="AK52" s="45" t="s">
        <v>189</v>
      </c>
      <c r="AL52" s="45" t="s">
        <v>189</v>
      </c>
      <c r="AM52" s="45">
        <v>1</v>
      </c>
      <c r="AN52" s="56">
        <v>5.8191143110999999</v>
      </c>
      <c r="AO52" s="23">
        <v>1</v>
      </c>
    </row>
    <row r="53" spans="1:41">
      <c r="A53" s="44" t="s">
        <v>824</v>
      </c>
      <c r="B53" s="44" t="s">
        <v>881</v>
      </c>
      <c r="C53" s="44" t="s">
        <v>991</v>
      </c>
      <c r="D53" s="44">
        <v>0.3634</v>
      </c>
      <c r="E53" s="44">
        <v>-0.63560000000000005</v>
      </c>
      <c r="F53" s="44">
        <v>-0.60019999999999996</v>
      </c>
      <c r="G53" s="44">
        <v>-0.28039999999999998</v>
      </c>
      <c r="H53" s="44">
        <v>-0.52039999999999997</v>
      </c>
      <c r="I53" s="44">
        <v>-0.10929999999999999</v>
      </c>
      <c r="J53" s="44">
        <v>-0.21279999999999999</v>
      </c>
      <c r="K53" s="44">
        <v>-0.44169999999999998</v>
      </c>
      <c r="L53" s="44">
        <v>0.252</v>
      </c>
      <c r="M53" s="44">
        <v>-0.28970000000000001</v>
      </c>
      <c r="N53" s="44">
        <v>0.39410000000000001</v>
      </c>
      <c r="O53" s="44">
        <v>1.0213000000000001</v>
      </c>
      <c r="P53" s="44">
        <v>-0.47860000000000003</v>
      </c>
      <c r="Q53" s="44">
        <v>-0.33050000000000002</v>
      </c>
      <c r="R53" s="44">
        <v>-0.4425</v>
      </c>
      <c r="S53" s="44">
        <v>-0.39290000000000003</v>
      </c>
      <c r="T53" s="44">
        <v>-0.64590000000000003</v>
      </c>
      <c r="U53" s="44">
        <v>-0.312</v>
      </c>
      <c r="V53" s="44">
        <v>-0.21340000000000001</v>
      </c>
      <c r="W53" s="44">
        <v>-0.31530000000000002</v>
      </c>
      <c r="X53" s="44">
        <v>-0.4859</v>
      </c>
      <c r="Y53" s="44">
        <v>-0.62219999999999998</v>
      </c>
      <c r="Z53" s="44">
        <v>-0.42870000000000003</v>
      </c>
      <c r="AA53" s="44">
        <v>0.14319999999999999</v>
      </c>
      <c r="AB53" s="44">
        <v>-0.92410000000000003</v>
      </c>
      <c r="AC53" s="44">
        <v>-0.75739999999999996</v>
      </c>
      <c r="AD53" s="44">
        <v>-0.52339999999999998</v>
      </c>
      <c r="AE53" s="44">
        <v>-0.13320000000000001</v>
      </c>
      <c r="AF53" s="44">
        <v>-0.13345714285714283</v>
      </c>
      <c r="AG53" s="44">
        <v>-0.43240714285714288</v>
      </c>
      <c r="AH53" s="44">
        <v>0.29895000000000005</v>
      </c>
      <c r="AI53" s="45">
        <v>12.32</v>
      </c>
      <c r="AJ53" s="45" t="s">
        <v>826</v>
      </c>
      <c r="AK53" s="45" t="s">
        <v>189</v>
      </c>
      <c r="AL53" s="45" t="s">
        <v>189</v>
      </c>
      <c r="AM53" s="45">
        <v>1</v>
      </c>
      <c r="AN53" s="56">
        <v>12.328632015</v>
      </c>
      <c r="AO53" s="23">
        <v>0</v>
      </c>
    </row>
    <row r="54" spans="1:41">
      <c r="A54" s="44" t="s">
        <v>824</v>
      </c>
      <c r="B54" s="44" t="s">
        <v>882</v>
      </c>
      <c r="C54" s="44" t="s">
        <v>991</v>
      </c>
      <c r="D54" s="44">
        <v>-0.2228</v>
      </c>
      <c r="E54" s="44">
        <v>-0.20280000000000001</v>
      </c>
      <c r="F54" s="44">
        <v>-0.45469999999999999</v>
      </c>
      <c r="G54" s="44">
        <v>-0.19689999999999999</v>
      </c>
      <c r="H54" s="44">
        <v>-0.6502</v>
      </c>
      <c r="I54" s="44">
        <v>-0.31080000000000002</v>
      </c>
      <c r="J54" s="44">
        <v>-0.70760000000000001</v>
      </c>
      <c r="K54" s="44">
        <v>-0.45340000000000003</v>
      </c>
      <c r="L54" s="44">
        <v>-0.32419999999999999</v>
      </c>
      <c r="M54" s="44">
        <v>-0.21310000000000001</v>
      </c>
      <c r="N54" s="44">
        <v>-0.49230000000000002</v>
      </c>
      <c r="O54" s="44">
        <v>-0.90769999999999995</v>
      </c>
      <c r="P54" s="44">
        <v>0.36530000000000001</v>
      </c>
      <c r="Q54" s="44">
        <v>-0.42280000000000001</v>
      </c>
      <c r="R54" s="44">
        <v>-0.25409999999999999</v>
      </c>
      <c r="S54" s="44">
        <v>0.43940000000000001</v>
      </c>
      <c r="T54" s="44">
        <v>0.1855</v>
      </c>
      <c r="U54" s="44">
        <v>-6.6100000000000006E-2</v>
      </c>
      <c r="V54" s="44">
        <v>-0.26229999999999998</v>
      </c>
      <c r="W54" s="44">
        <v>4.7682000000000002</v>
      </c>
      <c r="X54" s="44">
        <v>-1.9300000000000001E-2</v>
      </c>
      <c r="Y54" s="44">
        <v>-0.2742</v>
      </c>
      <c r="Z54" s="44">
        <v>0.78680000000000005</v>
      </c>
      <c r="AA54" s="44">
        <v>-0.12939999999999999</v>
      </c>
      <c r="AB54" s="44">
        <v>-0.1661</v>
      </c>
      <c r="AC54" s="44">
        <v>-0.23710000000000001</v>
      </c>
      <c r="AD54" s="44">
        <v>-0.24060000000000001</v>
      </c>
      <c r="AE54" s="44">
        <v>-0.2009</v>
      </c>
      <c r="AF54" s="44">
        <v>-0.37099999999999994</v>
      </c>
      <c r="AG54" s="44">
        <v>0.30927142857142853</v>
      </c>
      <c r="AH54" s="44">
        <v>-0.68027142857142842</v>
      </c>
      <c r="AI54" s="45">
        <v>11.99</v>
      </c>
      <c r="AJ54" s="45" t="s">
        <v>826</v>
      </c>
      <c r="AK54" s="45" t="s">
        <v>189</v>
      </c>
      <c r="AL54" s="45" t="s">
        <v>827</v>
      </c>
      <c r="AM54" s="45">
        <v>1</v>
      </c>
      <c r="AN54" s="56">
        <v>9.073873163</v>
      </c>
      <c r="AO54" s="23">
        <v>1</v>
      </c>
    </row>
    <row r="55" spans="1:41">
      <c r="A55" s="44" t="s">
        <v>824</v>
      </c>
      <c r="B55" s="44" t="s">
        <v>883</v>
      </c>
      <c r="C55" s="44" t="s">
        <v>991</v>
      </c>
      <c r="D55" s="44">
        <v>3.1151</v>
      </c>
      <c r="E55" s="44">
        <v>-1.1229</v>
      </c>
      <c r="F55" s="44">
        <v>0.76800000000000002</v>
      </c>
      <c r="G55" s="44">
        <v>-0.2482</v>
      </c>
      <c r="H55" s="44">
        <v>1.7056</v>
      </c>
      <c r="I55" s="44">
        <v>-0.14019999999999999</v>
      </c>
      <c r="J55" s="44">
        <v>1.7522</v>
      </c>
      <c r="K55" s="44">
        <v>3.8849999999999998</v>
      </c>
      <c r="L55" s="44">
        <v>1.19</v>
      </c>
      <c r="M55" s="44">
        <v>-0.3115</v>
      </c>
      <c r="N55" s="44">
        <v>2.5388000000000002</v>
      </c>
      <c r="O55" s="44">
        <v>1.0001</v>
      </c>
      <c r="P55" s="44">
        <v>-0.47860000000000003</v>
      </c>
      <c r="Q55" s="44">
        <v>-1.4500000000000001E-2</v>
      </c>
      <c r="R55" s="44">
        <v>-0.63290000000000002</v>
      </c>
      <c r="S55" s="44">
        <v>-0.71260000000000001</v>
      </c>
      <c r="T55" s="44">
        <v>-0.39079999999999998</v>
      </c>
      <c r="U55" s="44">
        <v>-0.56920000000000004</v>
      </c>
      <c r="V55" s="44">
        <v>-0.3261</v>
      </c>
      <c r="W55" s="44">
        <v>-0.47389999999999999</v>
      </c>
      <c r="X55" s="44">
        <v>0.67620000000000002</v>
      </c>
      <c r="Y55" s="44">
        <v>-0.81620000000000004</v>
      </c>
      <c r="Z55" s="44">
        <v>-0.51519999999999999</v>
      </c>
      <c r="AA55" s="44">
        <v>-0.26850000000000002</v>
      </c>
      <c r="AB55" s="44">
        <v>-1.2785</v>
      </c>
      <c r="AC55" s="44">
        <v>-1.2862</v>
      </c>
      <c r="AD55" s="44">
        <v>-1.1798999999999999</v>
      </c>
      <c r="AE55" s="44">
        <v>-1.1768000000000001</v>
      </c>
      <c r="AF55" s="44">
        <v>0.97420714285714283</v>
      </c>
      <c r="AG55" s="44">
        <v>-0.63932857142857158</v>
      </c>
      <c r="AH55" s="44">
        <v>1.6135357142857143</v>
      </c>
      <c r="AI55" s="45">
        <v>15.83</v>
      </c>
      <c r="AJ55" s="45" t="s">
        <v>830</v>
      </c>
      <c r="AK55" s="45" t="s">
        <v>189</v>
      </c>
      <c r="AL55" s="45" t="s">
        <v>834</v>
      </c>
      <c r="AM55" s="45">
        <v>0</v>
      </c>
      <c r="AN55" s="56">
        <v>9.8629056120000005</v>
      </c>
      <c r="AO55" s="23">
        <v>1</v>
      </c>
    </row>
    <row r="56" spans="1:41">
      <c r="A56" s="44" t="s">
        <v>824</v>
      </c>
      <c r="B56" s="44" t="s">
        <v>884</v>
      </c>
      <c r="C56" s="44" t="s">
        <v>1062</v>
      </c>
      <c r="D56" s="44">
        <v>-0.66110000000000002</v>
      </c>
      <c r="E56" s="44">
        <v>-0.36320000000000002</v>
      </c>
      <c r="F56" s="44">
        <v>-0.53169999999999995</v>
      </c>
      <c r="G56" s="44">
        <v>-0.11940000000000001</v>
      </c>
      <c r="H56" s="44">
        <v>-0.65529999999999999</v>
      </c>
      <c r="I56" s="44">
        <v>-0.24299999999999999</v>
      </c>
      <c r="J56" s="44">
        <v>-0.75170000000000003</v>
      </c>
      <c r="K56" s="44">
        <v>-0.47949999999999998</v>
      </c>
      <c r="L56" s="44">
        <v>-0.33090000000000003</v>
      </c>
      <c r="M56" s="44">
        <v>-0.33289999999999997</v>
      </c>
      <c r="N56" s="44">
        <v>-0.59430000000000005</v>
      </c>
      <c r="O56" s="44">
        <v>-0.53890000000000005</v>
      </c>
      <c r="P56" s="44">
        <v>-0.47860000000000003</v>
      </c>
      <c r="Q56" s="44">
        <v>-0.43230000000000002</v>
      </c>
      <c r="R56" s="44">
        <v>-0.37309999999999999</v>
      </c>
      <c r="S56" s="44">
        <v>-5.7500000000000002E-2</v>
      </c>
      <c r="T56" s="44">
        <v>0.16109999999999999</v>
      </c>
      <c r="U56" s="44">
        <v>-6.1000000000000004E-3</v>
      </c>
      <c r="V56" s="44">
        <v>-0.13689999999999999</v>
      </c>
      <c r="W56" s="44">
        <v>9.9500000000000005E-2</v>
      </c>
      <c r="X56" s="44">
        <v>-0.36499999999999999</v>
      </c>
      <c r="Y56" s="44">
        <v>-0.43530000000000002</v>
      </c>
      <c r="Z56" s="44">
        <v>-0.1023</v>
      </c>
      <c r="AA56" s="44">
        <v>0.16980000000000001</v>
      </c>
      <c r="AB56" s="44">
        <v>0.30470000000000003</v>
      </c>
      <c r="AC56" s="44">
        <v>0.1421</v>
      </c>
      <c r="AD56" s="44">
        <v>0.28210000000000002</v>
      </c>
      <c r="AE56" s="44">
        <v>-2.9899999999999999E-2</v>
      </c>
      <c r="AF56" s="44">
        <v>-0.4652</v>
      </c>
      <c r="AG56" s="44">
        <v>-2.4771428571428576E-2</v>
      </c>
      <c r="AH56" s="44">
        <v>-0.44042857142857145</v>
      </c>
      <c r="AI56" s="45">
        <v>7.19</v>
      </c>
      <c r="AJ56" s="45" t="s">
        <v>826</v>
      </c>
      <c r="AK56" s="45" t="s">
        <v>189</v>
      </c>
      <c r="AL56" s="45" t="s">
        <v>827</v>
      </c>
      <c r="AM56" s="45">
        <v>1</v>
      </c>
      <c r="AN56" s="56">
        <v>6.4766413518999997</v>
      </c>
      <c r="AO56" s="23">
        <v>1</v>
      </c>
    </row>
    <row r="57" spans="1:41">
      <c r="A57" s="44" t="s">
        <v>824</v>
      </c>
      <c r="B57" s="44" t="s">
        <v>885</v>
      </c>
      <c r="C57" s="44" t="s">
        <v>1062</v>
      </c>
      <c r="D57" s="44">
        <v>-0.66449999999999998</v>
      </c>
      <c r="E57" s="44">
        <v>-0.38269999999999998</v>
      </c>
      <c r="F57" s="44">
        <v>-0.18840000000000001</v>
      </c>
      <c r="G57" s="44">
        <v>-0.1542</v>
      </c>
      <c r="H57" s="44">
        <v>-0.7167</v>
      </c>
      <c r="I57" s="44">
        <v>-0.31490000000000001</v>
      </c>
      <c r="J57" s="44">
        <v>-0.82140000000000002</v>
      </c>
      <c r="K57" s="44">
        <v>0.33339999999999997</v>
      </c>
      <c r="L57" s="44">
        <v>0.54779999999999995</v>
      </c>
      <c r="M57" s="44">
        <v>-0.33639999999999998</v>
      </c>
      <c r="N57" s="44">
        <v>0.20030000000000001</v>
      </c>
      <c r="O57" s="44">
        <v>-1.3351999999999999</v>
      </c>
      <c r="P57" s="44">
        <v>-0.47860000000000003</v>
      </c>
      <c r="Q57" s="44">
        <v>-0.46250000000000002</v>
      </c>
      <c r="R57" s="44">
        <v>-0.60129999999999995</v>
      </c>
      <c r="S57" s="44">
        <v>0.77139999999999997</v>
      </c>
      <c r="T57" s="44">
        <v>-0.92500000000000004</v>
      </c>
      <c r="U57" s="44">
        <v>-0.62129999999999996</v>
      </c>
      <c r="V57" s="44">
        <v>0.47449999999999998</v>
      </c>
      <c r="W57" s="44">
        <v>-0.58260000000000001</v>
      </c>
      <c r="X57" s="44">
        <v>-0.63370000000000004</v>
      </c>
      <c r="Y57" s="44">
        <v>6.8699999999999997E-2</v>
      </c>
      <c r="Z57" s="44">
        <v>8.8800000000000004E-2</v>
      </c>
      <c r="AA57" s="44">
        <v>-0.42159999999999997</v>
      </c>
      <c r="AB57" s="44">
        <v>-0.77839999999999998</v>
      </c>
      <c r="AC57" s="44">
        <v>-1.0015000000000001</v>
      </c>
      <c r="AD57" s="44">
        <v>-0.84030000000000005</v>
      </c>
      <c r="AE57" s="44">
        <v>-0.75560000000000005</v>
      </c>
      <c r="AF57" s="44">
        <v>-0.34100000000000003</v>
      </c>
      <c r="AG57" s="44">
        <v>-0.41127857142857138</v>
      </c>
      <c r="AH57" s="44">
        <v>7.0278571428571357E-2</v>
      </c>
      <c r="AI57" s="45">
        <v>15.11</v>
      </c>
      <c r="AJ57" s="45" t="s">
        <v>826</v>
      </c>
      <c r="AK57" s="45" t="s">
        <v>836</v>
      </c>
      <c r="AL57" s="45" t="s">
        <v>834</v>
      </c>
      <c r="AM57" s="45">
        <v>1</v>
      </c>
      <c r="AN57" s="56">
        <v>2.1698392345999999</v>
      </c>
      <c r="AO57" s="23">
        <v>1</v>
      </c>
    </row>
    <row r="58" spans="1:41">
      <c r="A58" s="44" t="s">
        <v>824</v>
      </c>
      <c r="B58" s="44" t="s">
        <v>886</v>
      </c>
      <c r="C58" s="44" t="s">
        <v>991</v>
      </c>
      <c r="D58" s="44">
        <v>0.50119999999999998</v>
      </c>
      <c r="E58" s="44">
        <v>-0.62639999999999996</v>
      </c>
      <c r="F58" s="44">
        <v>0.60670000000000002</v>
      </c>
      <c r="G58" s="44">
        <v>-0.16120000000000001</v>
      </c>
      <c r="H58" s="44">
        <v>0.23599999999999999</v>
      </c>
      <c r="I58" s="44">
        <v>0.45700000000000002</v>
      </c>
      <c r="J58" s="44">
        <v>-2.7300000000000001E-2</v>
      </c>
      <c r="K58" s="44">
        <v>-0.48230000000000001</v>
      </c>
      <c r="L58" s="44">
        <v>0.12620000000000001</v>
      </c>
      <c r="M58" s="44">
        <v>0.18759999999999999</v>
      </c>
      <c r="N58" s="44">
        <v>-0.56820000000000004</v>
      </c>
      <c r="O58" s="44">
        <v>-0.87829999999999997</v>
      </c>
      <c r="P58" s="44">
        <v>-0.47860000000000003</v>
      </c>
      <c r="Q58" s="44">
        <v>-0.37259999999999999</v>
      </c>
      <c r="R58" s="44">
        <v>-0.22869999999999999</v>
      </c>
      <c r="S58" s="44">
        <v>0.31769999999999998</v>
      </c>
      <c r="T58" s="44">
        <v>0.22450000000000001</v>
      </c>
      <c r="U58" s="44">
        <v>1.0411999999999999</v>
      </c>
      <c r="V58" s="44">
        <v>-0.20530000000000001</v>
      </c>
      <c r="W58" s="44">
        <v>-0.44230000000000003</v>
      </c>
      <c r="X58" s="44">
        <v>1.3798999999999999</v>
      </c>
      <c r="Y58" s="44">
        <v>-0.74829999999999997</v>
      </c>
      <c r="Z58" s="44">
        <v>0.66059999999999997</v>
      </c>
      <c r="AA58" s="44">
        <v>2.7406999999999999</v>
      </c>
      <c r="AB58" s="44">
        <v>0.1404</v>
      </c>
      <c r="AC58" s="44">
        <v>1.3599999999999999E-2</v>
      </c>
      <c r="AD58" s="44">
        <v>-0.61180000000000001</v>
      </c>
      <c r="AE58" s="44">
        <v>0.27110000000000001</v>
      </c>
      <c r="AF58" s="44">
        <v>-0.10572857142857144</v>
      </c>
      <c r="AG58" s="44">
        <v>0.32523571428571429</v>
      </c>
      <c r="AH58" s="44">
        <v>-0.43096428571428574</v>
      </c>
      <c r="AI58" s="45">
        <v>20.86</v>
      </c>
      <c r="AJ58" s="45" t="s">
        <v>830</v>
      </c>
      <c r="AK58" s="45" t="s">
        <v>189</v>
      </c>
      <c r="AL58" s="45" t="s">
        <v>189</v>
      </c>
      <c r="AM58" s="45">
        <v>0</v>
      </c>
      <c r="AN58" s="56">
        <v>20.876483544999999</v>
      </c>
      <c r="AO58" s="23">
        <v>0</v>
      </c>
    </row>
    <row r="59" spans="1:41">
      <c r="A59" s="44" t="s">
        <v>824</v>
      </c>
      <c r="B59" s="44" t="s">
        <v>887</v>
      </c>
      <c r="C59" s="44" t="s">
        <v>991</v>
      </c>
      <c r="D59" s="44">
        <v>-0.42730000000000001</v>
      </c>
      <c r="E59" s="44">
        <v>-0.85929999999999995</v>
      </c>
      <c r="F59" s="44">
        <v>0.79690000000000005</v>
      </c>
      <c r="G59" s="44">
        <v>-0.29420000000000002</v>
      </c>
      <c r="H59" s="44">
        <v>-0.1381</v>
      </c>
      <c r="I59" s="44">
        <v>-6.9599999999999995E-2</v>
      </c>
      <c r="J59" s="44">
        <v>0.1457</v>
      </c>
      <c r="K59" s="44">
        <v>-0.2341</v>
      </c>
      <c r="L59" s="44">
        <v>1.8056000000000001</v>
      </c>
      <c r="M59" s="44">
        <v>-0.33189999999999997</v>
      </c>
      <c r="N59" s="44">
        <v>-0.13919999999999999</v>
      </c>
      <c r="O59" s="44">
        <v>2.3298999999999999</v>
      </c>
      <c r="P59" s="44">
        <v>0.60299999999999998</v>
      </c>
      <c r="Q59" s="44">
        <v>-0.2878</v>
      </c>
      <c r="R59" s="44">
        <v>-0.59850000000000003</v>
      </c>
      <c r="S59" s="44">
        <v>-0.62309999999999999</v>
      </c>
      <c r="T59" s="44">
        <v>-0.62190000000000001</v>
      </c>
      <c r="U59" s="44">
        <v>-0.54239999999999999</v>
      </c>
      <c r="V59" s="44">
        <v>-0.32719999999999999</v>
      </c>
      <c r="W59" s="44">
        <v>-0.42309999999999998</v>
      </c>
      <c r="X59" s="44">
        <v>-0.30940000000000001</v>
      </c>
      <c r="Y59" s="44">
        <v>-0.73899999999999999</v>
      </c>
      <c r="Z59" s="44">
        <v>-0.44819999999999999</v>
      </c>
      <c r="AA59" s="44">
        <v>-0.27179999999999999</v>
      </c>
      <c r="AB59" s="44">
        <v>-0.9083</v>
      </c>
      <c r="AC59" s="44">
        <v>-0.21659999999999999</v>
      </c>
      <c r="AD59" s="44">
        <v>-0.58709999999999996</v>
      </c>
      <c r="AE59" s="44">
        <v>-1.0932999999999999</v>
      </c>
      <c r="AF59" s="44">
        <v>0.20711428571428575</v>
      </c>
      <c r="AG59" s="44">
        <v>-0.55070714285714284</v>
      </c>
      <c r="AH59" s="44">
        <v>0.75782142857142865</v>
      </c>
      <c r="AI59" s="45">
        <v>8.77</v>
      </c>
      <c r="AJ59" s="45" t="s">
        <v>826</v>
      </c>
      <c r="AK59" s="45" t="s">
        <v>189</v>
      </c>
      <c r="AL59" s="45" t="s">
        <v>834</v>
      </c>
      <c r="AM59" s="45">
        <v>1</v>
      </c>
      <c r="AN59" s="56">
        <v>4.7999473977999996</v>
      </c>
      <c r="AO59" s="23">
        <v>1</v>
      </c>
    </row>
    <row r="60" spans="1:41">
      <c r="A60" s="44" t="s">
        <v>824</v>
      </c>
      <c r="B60" s="44" t="s">
        <v>888</v>
      </c>
      <c r="C60" s="44" t="s">
        <v>991</v>
      </c>
      <c r="D60" s="44">
        <v>9.9699999999999997E-2</v>
      </c>
      <c r="E60" s="44">
        <v>-0.84740000000000004</v>
      </c>
      <c r="F60" s="44">
        <v>0.67710000000000004</v>
      </c>
      <c r="G60" s="44">
        <v>0.94720000000000004</v>
      </c>
      <c r="H60" s="44">
        <v>1.8225</v>
      </c>
      <c r="I60" s="44">
        <v>1.1556</v>
      </c>
      <c r="J60" s="44">
        <v>0.45340000000000003</v>
      </c>
      <c r="K60" s="44">
        <v>-0.23830000000000001</v>
      </c>
      <c r="L60" s="44">
        <v>0.50870000000000004</v>
      </c>
      <c r="M60" s="44">
        <v>2.7078000000000002</v>
      </c>
      <c r="N60" s="44">
        <v>1.0353000000000001</v>
      </c>
      <c r="O60" s="44">
        <v>0.62280000000000002</v>
      </c>
      <c r="P60" s="44">
        <v>-0.47860000000000003</v>
      </c>
      <c r="Q60" s="44">
        <v>0.47849999999999998</v>
      </c>
      <c r="R60" s="44">
        <v>-0.67900000000000005</v>
      </c>
      <c r="S60" s="44">
        <v>-0.23119999999999999</v>
      </c>
      <c r="T60" s="44">
        <v>-0.8669</v>
      </c>
      <c r="U60" s="44">
        <v>-0.7127</v>
      </c>
      <c r="V60" s="44">
        <v>-0.29520000000000002</v>
      </c>
      <c r="W60" s="44">
        <v>-0.58260000000000001</v>
      </c>
      <c r="X60" s="44">
        <v>-0.12509999999999999</v>
      </c>
      <c r="Y60" s="44">
        <v>-0.36759999999999998</v>
      </c>
      <c r="Z60" s="44">
        <v>0.20480000000000001</v>
      </c>
      <c r="AA60" s="44">
        <v>-0.42159999999999997</v>
      </c>
      <c r="AB60" s="44">
        <v>-0.97799999999999998</v>
      </c>
      <c r="AC60" s="44">
        <v>-0.35549999999999998</v>
      </c>
      <c r="AD60" s="44">
        <v>-0.80469999999999997</v>
      </c>
      <c r="AE60" s="44">
        <v>-0.57720000000000005</v>
      </c>
      <c r="AF60" s="44">
        <v>0.63887857142857141</v>
      </c>
      <c r="AG60" s="44">
        <v>-0.4851785714285714</v>
      </c>
      <c r="AH60" s="44">
        <v>1.1240571428571429</v>
      </c>
      <c r="AI60" s="45">
        <v>15.44</v>
      </c>
      <c r="AJ60" s="45" t="s">
        <v>826</v>
      </c>
      <c r="AK60" s="45" t="s">
        <v>189</v>
      </c>
      <c r="AL60" s="45" t="s">
        <v>834</v>
      </c>
      <c r="AM60" s="45">
        <v>1</v>
      </c>
      <c r="AN60" s="56">
        <v>12.920406352000001</v>
      </c>
      <c r="AO60" s="23">
        <v>1</v>
      </c>
    </row>
    <row r="61" spans="1:41">
      <c r="A61" s="44" t="s">
        <v>824</v>
      </c>
      <c r="B61" s="44" t="s">
        <v>889</v>
      </c>
      <c r="C61" s="44" t="s">
        <v>1062</v>
      </c>
      <c r="D61" s="44">
        <v>-0.56999999999999995</v>
      </c>
      <c r="E61" s="44">
        <v>-0.45269999999999999</v>
      </c>
      <c r="F61" s="44">
        <v>-0.23369999999999999</v>
      </c>
      <c r="G61" s="44">
        <v>-0.18920000000000001</v>
      </c>
      <c r="H61" s="44">
        <v>-0.43940000000000001</v>
      </c>
      <c r="I61" s="44">
        <v>-0.14660000000000001</v>
      </c>
      <c r="J61" s="44">
        <v>-0.86550000000000005</v>
      </c>
      <c r="K61" s="44">
        <v>-0.48230000000000001</v>
      </c>
      <c r="L61" s="44">
        <v>-0.13139999999999999</v>
      </c>
      <c r="M61" s="44">
        <v>-0.33310000000000001</v>
      </c>
      <c r="N61" s="44">
        <v>-0.53039999999999998</v>
      </c>
      <c r="O61" s="44">
        <v>-1.2776000000000001</v>
      </c>
      <c r="P61" s="44">
        <v>-0.47860000000000003</v>
      </c>
      <c r="Q61" s="44">
        <v>-0.29039999999999999</v>
      </c>
      <c r="R61" s="44">
        <v>-0.59960000000000002</v>
      </c>
      <c r="S61" s="44">
        <v>1.0933999999999999</v>
      </c>
      <c r="T61" s="44">
        <v>-1.0943000000000001</v>
      </c>
      <c r="U61" s="44">
        <v>0.58150000000000002</v>
      </c>
      <c r="V61" s="44">
        <v>-0.22009999999999999</v>
      </c>
      <c r="W61" s="44">
        <v>2.0365000000000002</v>
      </c>
      <c r="X61" s="44">
        <v>-0.47670000000000001</v>
      </c>
      <c r="Y61" s="44">
        <v>1.0500000000000001E-2</v>
      </c>
      <c r="Z61" s="44">
        <v>0.93340000000000001</v>
      </c>
      <c r="AA61" s="44">
        <v>-0.34139999999999998</v>
      </c>
      <c r="AB61" s="44">
        <v>-5.0799999999999998E-2</v>
      </c>
      <c r="AC61" s="44">
        <v>7.2800000000000004E-2</v>
      </c>
      <c r="AD61" s="44">
        <v>-0.40579999999999999</v>
      </c>
      <c r="AE61" s="44">
        <v>-0.16470000000000001</v>
      </c>
      <c r="AF61" s="44">
        <v>-0.45863571428571426</v>
      </c>
      <c r="AG61" s="44">
        <v>9.8192857142857123E-2</v>
      </c>
      <c r="AH61" s="44">
        <v>-0.55682857142857134</v>
      </c>
      <c r="AI61" s="45">
        <v>13.67</v>
      </c>
      <c r="AJ61" s="45" t="s">
        <v>830</v>
      </c>
      <c r="AK61" s="45" t="s">
        <v>189</v>
      </c>
      <c r="AL61" s="45" t="s">
        <v>834</v>
      </c>
      <c r="AM61" s="45">
        <v>0</v>
      </c>
      <c r="AN61" s="56">
        <v>13.676562449</v>
      </c>
      <c r="AO61" s="23">
        <v>0</v>
      </c>
    </row>
    <row r="62" spans="1:41">
      <c r="A62" s="44" t="s">
        <v>824</v>
      </c>
      <c r="B62" s="44" t="s">
        <v>890</v>
      </c>
      <c r="C62" s="44" t="s">
        <v>991</v>
      </c>
      <c r="D62" s="44">
        <v>0.81120000000000003</v>
      </c>
      <c r="E62" s="44">
        <v>0.27200000000000002</v>
      </c>
      <c r="F62" s="44">
        <v>0.25540000000000002</v>
      </c>
      <c r="G62" s="44">
        <v>0.09</v>
      </c>
      <c r="H62" s="44">
        <v>-0.45689999999999997</v>
      </c>
      <c r="I62" s="44">
        <v>-9.5500000000000002E-2</v>
      </c>
      <c r="J62" s="44">
        <v>-0.14549999999999999</v>
      </c>
      <c r="K62" s="44">
        <v>-0.39279999999999998</v>
      </c>
      <c r="L62" s="44">
        <v>-0.25280000000000002</v>
      </c>
      <c r="M62" s="44">
        <v>1.3071999999999999</v>
      </c>
      <c r="N62" s="44">
        <v>-0.45029999999999998</v>
      </c>
      <c r="O62" s="44">
        <v>-0.42020000000000002</v>
      </c>
      <c r="P62" s="44">
        <v>-0.47860000000000003</v>
      </c>
      <c r="Q62" s="44">
        <v>4.4900000000000002E-2</v>
      </c>
      <c r="R62" s="44">
        <v>-0.1045</v>
      </c>
      <c r="S62" s="44">
        <v>-0.29010000000000002</v>
      </c>
      <c r="T62" s="44">
        <v>-0.109</v>
      </c>
      <c r="U62" s="44">
        <v>0.52270000000000005</v>
      </c>
      <c r="V62" s="44">
        <v>-0.33450000000000002</v>
      </c>
      <c r="W62" s="44">
        <v>-0.58260000000000001</v>
      </c>
      <c r="X62" s="44">
        <v>-0.35699999999999998</v>
      </c>
      <c r="Y62" s="44">
        <v>-0.42349999999999999</v>
      </c>
      <c r="Z62" s="44">
        <v>-0.22270000000000001</v>
      </c>
      <c r="AA62" s="44">
        <v>-0.42159999999999997</v>
      </c>
      <c r="AB62" s="44">
        <v>-0.16209999999999999</v>
      </c>
      <c r="AC62" s="44">
        <v>0.39300000000000002</v>
      </c>
      <c r="AD62" s="44">
        <v>0.1938</v>
      </c>
      <c r="AE62" s="44">
        <v>-7.5700000000000003E-2</v>
      </c>
      <c r="AF62" s="44">
        <v>6.2928571428571677E-3</v>
      </c>
      <c r="AG62" s="44">
        <v>-0.1409857142857143</v>
      </c>
      <c r="AH62" s="44">
        <v>0.14727857142857145</v>
      </c>
      <c r="AI62" s="45">
        <v>22.83</v>
      </c>
      <c r="AJ62" s="45" t="s">
        <v>826</v>
      </c>
      <c r="AK62" s="45" t="s">
        <v>836</v>
      </c>
      <c r="AL62" s="45" t="s">
        <v>834</v>
      </c>
      <c r="AM62" s="45">
        <v>1</v>
      </c>
      <c r="AN62" s="56">
        <v>12.032744847</v>
      </c>
      <c r="AO62" s="23">
        <v>1</v>
      </c>
    </row>
    <row r="63" spans="1:41">
      <c r="A63" s="44" t="s">
        <v>824</v>
      </c>
      <c r="B63" s="44" t="s">
        <v>891</v>
      </c>
      <c r="C63" s="44" t="s">
        <v>991</v>
      </c>
      <c r="D63" s="44">
        <v>0.53610000000000002</v>
      </c>
      <c r="E63" s="44">
        <v>-1.0912999999999999</v>
      </c>
      <c r="F63" s="44">
        <v>5.8090999999999999</v>
      </c>
      <c r="G63" s="44">
        <v>-0.2863</v>
      </c>
      <c r="H63" s="44">
        <v>-0.59650000000000003</v>
      </c>
      <c r="I63" s="44">
        <v>-8.9499999999999996E-2</v>
      </c>
      <c r="J63" s="44">
        <v>1.4594</v>
      </c>
      <c r="K63" s="44">
        <v>0.92769999999999997</v>
      </c>
      <c r="L63" s="44">
        <v>0.502</v>
      </c>
      <c r="M63" s="44">
        <v>-0.32419999999999999</v>
      </c>
      <c r="N63" s="44">
        <v>9.7000000000000003E-2</v>
      </c>
      <c r="O63" s="44">
        <v>2.2275999999999998</v>
      </c>
      <c r="P63" s="44">
        <v>-0.47860000000000003</v>
      </c>
      <c r="Q63" s="44">
        <v>4.3792</v>
      </c>
      <c r="R63" s="44">
        <v>-0.5726</v>
      </c>
      <c r="S63" s="44">
        <v>-0.66679999999999995</v>
      </c>
      <c r="T63" s="44">
        <v>-0.68440000000000001</v>
      </c>
      <c r="U63" s="44">
        <v>-0.17649999999999999</v>
      </c>
      <c r="V63" s="44">
        <v>6.6000000000000003E-2</v>
      </c>
      <c r="W63" s="44">
        <v>-0.31290000000000001</v>
      </c>
      <c r="X63" s="44">
        <v>-0.15229999999999999</v>
      </c>
      <c r="Y63" s="44">
        <v>-0.503</v>
      </c>
      <c r="Z63" s="44">
        <v>-0.57679999999999998</v>
      </c>
      <c r="AA63" s="44">
        <v>-0.26960000000000001</v>
      </c>
      <c r="AB63" s="44">
        <v>-0.86850000000000005</v>
      </c>
      <c r="AC63" s="44">
        <v>0.53139999999999998</v>
      </c>
      <c r="AD63" s="44">
        <v>-0.74209999999999998</v>
      </c>
      <c r="AE63" s="44">
        <v>-0.59340000000000004</v>
      </c>
      <c r="AF63" s="44">
        <v>0.9336928571428571</v>
      </c>
      <c r="AG63" s="44">
        <v>-0.3943928571428571</v>
      </c>
      <c r="AH63" s="44">
        <v>1.3280857142857143</v>
      </c>
      <c r="AI63" s="45">
        <v>16.79</v>
      </c>
      <c r="AJ63" s="45" t="s">
        <v>826</v>
      </c>
      <c r="AK63" s="45" t="s">
        <v>836</v>
      </c>
      <c r="AL63" s="45" t="s">
        <v>189</v>
      </c>
      <c r="AM63" s="45">
        <v>1</v>
      </c>
      <c r="AN63" s="56">
        <v>16.799815892000002</v>
      </c>
      <c r="AO63" s="23">
        <v>1</v>
      </c>
    </row>
    <row r="64" spans="1:41">
      <c r="A64" s="44" t="s">
        <v>824</v>
      </c>
      <c r="B64" s="44" t="s">
        <v>892</v>
      </c>
      <c r="C64" s="44" t="s">
        <v>991</v>
      </c>
      <c r="D64" s="44">
        <v>3.1352000000000002</v>
      </c>
      <c r="E64" s="44">
        <v>-0.74099999999999999</v>
      </c>
      <c r="F64" s="44">
        <v>1.413</v>
      </c>
      <c r="G64" s="44">
        <v>-0.27179999999999999</v>
      </c>
      <c r="H64" s="44">
        <v>0.98760000000000003</v>
      </c>
      <c r="I64" s="44">
        <v>0.3256</v>
      </c>
      <c r="J64" s="44">
        <v>0.6552</v>
      </c>
      <c r="K64" s="44">
        <v>0.52400000000000002</v>
      </c>
      <c r="L64" s="44">
        <v>1.3337000000000001</v>
      </c>
      <c r="M64" s="44">
        <v>0.1153</v>
      </c>
      <c r="N64" s="44">
        <v>1.0799000000000001</v>
      </c>
      <c r="O64" s="44">
        <v>0.53239999999999998</v>
      </c>
      <c r="P64" s="44">
        <v>-0.47860000000000003</v>
      </c>
      <c r="Q64" s="44">
        <v>-0.2581</v>
      </c>
      <c r="R64" s="44">
        <v>-0.38479999999999998</v>
      </c>
      <c r="S64" s="44">
        <v>-0.67500000000000004</v>
      </c>
      <c r="T64" s="44">
        <v>-0.31509999999999999</v>
      </c>
      <c r="U64" s="44">
        <v>-0.46689999999999998</v>
      </c>
      <c r="V64" s="44">
        <v>-0.29049999999999998</v>
      </c>
      <c r="W64" s="44">
        <v>-0.48909999999999998</v>
      </c>
      <c r="X64" s="44">
        <v>-0.68020000000000003</v>
      </c>
      <c r="Y64" s="44">
        <v>-0.54469999999999996</v>
      </c>
      <c r="Z64" s="44">
        <v>-0.37509999999999999</v>
      </c>
      <c r="AA64" s="44">
        <v>-0.32279999999999998</v>
      </c>
      <c r="AB64" s="44">
        <v>-0.49230000000000002</v>
      </c>
      <c r="AC64" s="44">
        <v>-0.79549999999999998</v>
      </c>
      <c r="AD64" s="44">
        <v>-0.38890000000000002</v>
      </c>
      <c r="AE64" s="44">
        <v>-0.28989999999999999</v>
      </c>
      <c r="AF64" s="44">
        <v>0.5965999999999998</v>
      </c>
      <c r="AG64" s="44">
        <v>-0.46505714285714289</v>
      </c>
      <c r="AH64" s="44">
        <v>1.0616571428571426</v>
      </c>
      <c r="AI64" s="45">
        <v>14.13</v>
      </c>
      <c r="AJ64" s="45" t="s">
        <v>826</v>
      </c>
      <c r="AK64" s="45" t="s">
        <v>836</v>
      </c>
      <c r="AL64" s="45" t="s">
        <v>827</v>
      </c>
      <c r="AM64" s="45">
        <v>1</v>
      </c>
      <c r="AN64" s="56">
        <v>5.4574744386000003</v>
      </c>
      <c r="AO64" s="23">
        <v>1</v>
      </c>
    </row>
    <row r="65" spans="1:41">
      <c r="A65" s="44" t="s">
        <v>824</v>
      </c>
      <c r="B65" s="44" t="s">
        <v>893</v>
      </c>
      <c r="C65" s="44" t="s">
        <v>991</v>
      </c>
      <c r="D65" s="44">
        <v>2.3462000000000001</v>
      </c>
      <c r="E65" s="44">
        <v>-1.2253000000000001</v>
      </c>
      <c r="F65" s="44">
        <v>1.7801</v>
      </c>
      <c r="G65" s="44">
        <v>-0.28299999999999997</v>
      </c>
      <c r="H65" s="44">
        <v>-0.5887</v>
      </c>
      <c r="I65" s="44">
        <v>-0.26700000000000002</v>
      </c>
      <c r="J65" s="44">
        <v>0.6069</v>
      </c>
      <c r="K65" s="44">
        <v>0.27829999999999999</v>
      </c>
      <c r="L65" s="44">
        <v>-8.4599999999999995E-2</v>
      </c>
      <c r="M65" s="44">
        <v>-0.3367</v>
      </c>
      <c r="N65" s="44">
        <v>1.2847</v>
      </c>
      <c r="O65" s="44">
        <v>1.3569</v>
      </c>
      <c r="P65" s="44">
        <v>-0.47860000000000003</v>
      </c>
      <c r="Q65" s="44">
        <v>-0.4642</v>
      </c>
      <c r="R65" s="44">
        <v>-0.59619999999999995</v>
      </c>
      <c r="S65" s="44">
        <v>-0.74560000000000004</v>
      </c>
      <c r="T65" s="44">
        <v>-0.4783</v>
      </c>
      <c r="U65" s="44">
        <v>-0.31640000000000001</v>
      </c>
      <c r="V65" s="44">
        <v>-0.28660000000000002</v>
      </c>
      <c r="W65" s="44">
        <v>-0.58260000000000001</v>
      </c>
      <c r="X65" s="44">
        <v>-0.17730000000000001</v>
      </c>
      <c r="Y65" s="44">
        <v>-0.74529999999999996</v>
      </c>
      <c r="Z65" s="44">
        <v>-0.56269999999999998</v>
      </c>
      <c r="AA65" s="44">
        <v>-0.31830000000000003</v>
      </c>
      <c r="AB65" s="44">
        <v>-1.2166999999999999</v>
      </c>
      <c r="AC65" s="44">
        <v>-1.1308</v>
      </c>
      <c r="AD65" s="44">
        <v>-1.0328999999999999</v>
      </c>
      <c r="AE65" s="44">
        <v>-0.27989999999999998</v>
      </c>
      <c r="AF65" s="44">
        <v>0.28035714285714286</v>
      </c>
      <c r="AG65" s="44">
        <v>-0.6049714285714286</v>
      </c>
      <c r="AH65" s="44">
        <v>0.88532857142857146</v>
      </c>
      <c r="AI65" s="45">
        <v>0.39</v>
      </c>
      <c r="AJ65" s="45" t="s">
        <v>826</v>
      </c>
      <c r="AK65" s="45" t="s">
        <v>894</v>
      </c>
      <c r="AL65" s="45" t="s">
        <v>827</v>
      </c>
      <c r="AM65" s="45">
        <v>0</v>
      </c>
      <c r="AN65" s="56">
        <v>0.39451622450000001</v>
      </c>
      <c r="AO65" s="23">
        <v>0</v>
      </c>
    </row>
    <row r="66" spans="1:41">
      <c r="A66" s="44" t="s">
        <v>824</v>
      </c>
      <c r="B66" s="44" t="s">
        <v>895</v>
      </c>
      <c r="C66" s="44" t="s">
        <v>991</v>
      </c>
      <c r="D66" s="44">
        <v>0.45829999999999999</v>
      </c>
      <c r="E66" s="44">
        <v>-3.2300000000000002E-2</v>
      </c>
      <c r="F66" s="44">
        <v>1.3756999999999999</v>
      </c>
      <c r="G66" s="44">
        <v>-0.26869999999999999</v>
      </c>
      <c r="H66" s="44">
        <v>0.2344</v>
      </c>
      <c r="I66" s="44">
        <v>-0.27039999999999997</v>
      </c>
      <c r="J66" s="44">
        <v>0.36649999999999999</v>
      </c>
      <c r="K66" s="44">
        <v>1.3517999999999999</v>
      </c>
      <c r="L66" s="44">
        <v>0.1996</v>
      </c>
      <c r="M66" s="44">
        <v>-0.32129999999999997</v>
      </c>
      <c r="N66" s="44">
        <v>1.1909000000000001</v>
      </c>
      <c r="O66" s="44">
        <v>0.9052</v>
      </c>
      <c r="P66" s="44">
        <v>6.2325999999999997</v>
      </c>
      <c r="Q66" s="44">
        <v>5.9799999999999999E-2</v>
      </c>
      <c r="R66" s="44">
        <v>-0.7298</v>
      </c>
      <c r="S66" s="44">
        <v>-0.64929999999999999</v>
      </c>
      <c r="T66" s="44">
        <v>-0.8196</v>
      </c>
      <c r="U66" s="44">
        <v>-0.74629999999999996</v>
      </c>
      <c r="V66" s="44">
        <v>-0.13550000000000001</v>
      </c>
      <c r="W66" s="44">
        <v>-0.45069999999999999</v>
      </c>
      <c r="X66" s="44">
        <v>1.9803999999999999</v>
      </c>
      <c r="Y66" s="44">
        <v>-0.81620000000000004</v>
      </c>
      <c r="Z66" s="44">
        <v>-0.34910000000000002</v>
      </c>
      <c r="AA66" s="44">
        <v>-0.14280000000000001</v>
      </c>
      <c r="AB66" s="44">
        <v>-1.3230999999999999</v>
      </c>
      <c r="AC66" s="44">
        <v>-1.306</v>
      </c>
      <c r="AD66" s="44">
        <v>-1.1005</v>
      </c>
      <c r="AE66" s="44">
        <v>-2.2433999999999998</v>
      </c>
      <c r="AF66" s="44">
        <v>0.82014999999999993</v>
      </c>
      <c r="AG66" s="44">
        <v>-0.63084999999999991</v>
      </c>
      <c r="AH66" s="44">
        <v>1.4509999999999998</v>
      </c>
      <c r="AI66" s="45">
        <v>8.2799999999999994</v>
      </c>
      <c r="AJ66" s="45" t="s">
        <v>830</v>
      </c>
      <c r="AK66" s="45" t="s">
        <v>189</v>
      </c>
      <c r="AL66" s="45" t="s">
        <v>827</v>
      </c>
      <c r="AM66" s="45">
        <v>0</v>
      </c>
      <c r="AN66" s="56">
        <v>4.0437913008999997</v>
      </c>
      <c r="AO66" s="23">
        <v>1</v>
      </c>
    </row>
    <row r="67" spans="1:41">
      <c r="A67" s="44" t="s">
        <v>824</v>
      </c>
      <c r="B67" s="44" t="s">
        <v>896</v>
      </c>
      <c r="C67" s="44" t="s">
        <v>1062</v>
      </c>
      <c r="D67" s="44">
        <v>-0.50119999999999998</v>
      </c>
      <c r="E67" s="44">
        <v>-1.1008</v>
      </c>
      <c r="F67" s="44">
        <v>-0.26429999999999998</v>
      </c>
      <c r="G67" s="44">
        <v>-0.30730000000000002</v>
      </c>
      <c r="H67" s="44">
        <v>-0.63660000000000005</v>
      </c>
      <c r="I67" s="44">
        <v>-0.2077</v>
      </c>
      <c r="J67" s="44">
        <v>-0.34189999999999998</v>
      </c>
      <c r="K67" s="44">
        <v>-0.48230000000000001</v>
      </c>
      <c r="L67" s="44">
        <v>-0.37159999999999999</v>
      </c>
      <c r="M67" s="44">
        <v>-0.31759999999999999</v>
      </c>
      <c r="N67" s="44">
        <v>0.26229999999999998</v>
      </c>
      <c r="O67" s="44">
        <v>0.1139</v>
      </c>
      <c r="P67" s="44">
        <v>-0.47860000000000003</v>
      </c>
      <c r="Q67" s="44">
        <v>-0.41539999999999999</v>
      </c>
      <c r="R67" s="44">
        <v>0.22559999999999999</v>
      </c>
      <c r="S67" s="44">
        <v>-0.1714</v>
      </c>
      <c r="T67" s="44">
        <v>-0.7722</v>
      </c>
      <c r="U67" s="44">
        <v>0.65439999999999998</v>
      </c>
      <c r="V67" s="44">
        <v>-0.26769999999999999</v>
      </c>
      <c r="W67" s="44">
        <v>0.60260000000000002</v>
      </c>
      <c r="X67" s="44">
        <v>2.5999999999999999E-3</v>
      </c>
      <c r="Y67" s="44">
        <v>0.90469999999999995</v>
      </c>
      <c r="Z67" s="44">
        <v>-0.20150000000000001</v>
      </c>
      <c r="AA67" s="44">
        <v>-0.33810000000000001</v>
      </c>
      <c r="AB67" s="44">
        <v>-0.22950000000000001</v>
      </c>
      <c r="AC67" s="44">
        <v>-9.4999999999999998E-3</v>
      </c>
      <c r="AD67" s="44">
        <v>-0.60919999999999996</v>
      </c>
      <c r="AE67" s="44">
        <v>-0.2697</v>
      </c>
      <c r="AF67" s="44">
        <v>-0.36065000000000003</v>
      </c>
      <c r="AG67" s="44">
        <v>-3.4207142857142873E-2</v>
      </c>
      <c r="AH67" s="44">
        <v>-0.32644285714285715</v>
      </c>
      <c r="AI67" s="45">
        <v>5.26</v>
      </c>
      <c r="AJ67" s="45" t="s">
        <v>826</v>
      </c>
      <c r="AK67" s="45" t="s">
        <v>189</v>
      </c>
      <c r="AL67" s="45" t="s">
        <v>189</v>
      </c>
      <c r="AM67" s="45">
        <v>1</v>
      </c>
      <c r="AN67" s="56">
        <v>3.2218824999</v>
      </c>
      <c r="AO67" s="23">
        <v>1</v>
      </c>
    </row>
    <row r="68" spans="1:41">
      <c r="A68" s="44" t="s">
        <v>824</v>
      </c>
      <c r="B68" s="44" t="s">
        <v>897</v>
      </c>
      <c r="C68" s="44" t="s">
        <v>991</v>
      </c>
      <c r="D68" s="44">
        <v>-0.47589999999999999</v>
      </c>
      <c r="E68" s="44">
        <v>-0.44169999999999998</v>
      </c>
      <c r="F68" s="44">
        <v>0.1477</v>
      </c>
      <c r="G68" s="44">
        <v>-0.12970000000000001</v>
      </c>
      <c r="H68" s="44">
        <v>1.1603000000000001</v>
      </c>
      <c r="I68" s="44">
        <v>0.6069</v>
      </c>
      <c r="J68" s="44">
        <v>0.54690000000000005</v>
      </c>
      <c r="K68" s="44">
        <v>-0.42280000000000001</v>
      </c>
      <c r="L68" s="44">
        <v>-0.28460000000000002</v>
      </c>
      <c r="M68" s="44">
        <v>-0.24210000000000001</v>
      </c>
      <c r="N68" s="44">
        <v>-0.1651</v>
      </c>
      <c r="O68" s="44">
        <v>-0.6855</v>
      </c>
      <c r="P68" s="44">
        <v>-0.47860000000000003</v>
      </c>
      <c r="Q68" s="44">
        <v>0.57089999999999996</v>
      </c>
      <c r="R68" s="44">
        <v>-0.5383</v>
      </c>
      <c r="S68" s="44">
        <v>4.6899999999999997E-2</v>
      </c>
      <c r="T68" s="44">
        <v>-0.1298</v>
      </c>
      <c r="U68" s="44">
        <v>0.628</v>
      </c>
      <c r="V68" s="44">
        <v>0.66990000000000005</v>
      </c>
      <c r="W68" s="44">
        <v>-0.37740000000000001</v>
      </c>
      <c r="X68" s="44">
        <v>0.66849999999999998</v>
      </c>
      <c r="Y68" s="44">
        <v>1.091</v>
      </c>
      <c r="Z68" s="44">
        <v>-0.18290000000000001</v>
      </c>
      <c r="AA68" s="44">
        <v>1.7757000000000001</v>
      </c>
      <c r="AB68" s="44">
        <v>0.73660000000000003</v>
      </c>
      <c r="AC68" s="44">
        <v>0.54530000000000001</v>
      </c>
      <c r="AD68" s="44">
        <v>0.10059999999999999</v>
      </c>
      <c r="AE68" s="44">
        <v>0.2984</v>
      </c>
      <c r="AF68" s="44">
        <v>-2.095E-2</v>
      </c>
      <c r="AG68" s="44">
        <v>0.38089285714285709</v>
      </c>
      <c r="AH68" s="44">
        <v>-0.40184285714285711</v>
      </c>
      <c r="AI68" s="45">
        <v>10.84</v>
      </c>
      <c r="AJ68" s="45" t="s">
        <v>830</v>
      </c>
      <c r="AK68" s="45" t="s">
        <v>189</v>
      </c>
      <c r="AL68" s="45" t="s">
        <v>189</v>
      </c>
      <c r="AM68" s="45">
        <v>0</v>
      </c>
      <c r="AN68" s="56">
        <v>10.849196172999999</v>
      </c>
      <c r="AO68" s="23">
        <v>0</v>
      </c>
    </row>
    <row r="69" spans="1:41">
      <c r="A69" s="44" t="s">
        <v>824</v>
      </c>
      <c r="B69" s="44" t="s">
        <v>898</v>
      </c>
      <c r="C69" s="44" t="s">
        <v>1062</v>
      </c>
      <c r="D69" s="44">
        <v>-0.66049999999999998</v>
      </c>
      <c r="E69" s="44">
        <v>-0.8659</v>
      </c>
      <c r="F69" s="44">
        <v>-0.76039999999999996</v>
      </c>
      <c r="G69" s="44">
        <v>-0.1588</v>
      </c>
      <c r="H69" s="44">
        <v>-0.60329999999999995</v>
      </c>
      <c r="I69" s="44">
        <v>-0.36520000000000002</v>
      </c>
      <c r="J69" s="44">
        <v>-0.90959999999999996</v>
      </c>
      <c r="K69" s="44">
        <v>-0.4768</v>
      </c>
      <c r="L69" s="44">
        <v>1.0119</v>
      </c>
      <c r="M69" s="44">
        <v>-0.3261</v>
      </c>
      <c r="N69" s="44">
        <v>-0.17780000000000001</v>
      </c>
      <c r="O69" s="44">
        <v>-0.84750000000000003</v>
      </c>
      <c r="P69" s="44">
        <v>-0.47860000000000003</v>
      </c>
      <c r="Q69" s="44">
        <v>-0.47510000000000002</v>
      </c>
      <c r="R69" s="44">
        <v>-0.75139999999999996</v>
      </c>
      <c r="S69" s="44">
        <v>-0.76329999999999998</v>
      </c>
      <c r="T69" s="44">
        <v>-0.49209999999999998</v>
      </c>
      <c r="U69" s="44">
        <v>-0.63400000000000001</v>
      </c>
      <c r="V69" s="44">
        <v>-0.3755</v>
      </c>
      <c r="W69" s="44">
        <v>-0.53100000000000003</v>
      </c>
      <c r="X69" s="44">
        <v>-0.49230000000000002</v>
      </c>
      <c r="Y69" s="44">
        <v>-0.51659999999999995</v>
      </c>
      <c r="Z69" s="44">
        <v>-0.46920000000000001</v>
      </c>
      <c r="AA69" s="44">
        <v>-0.2399</v>
      </c>
      <c r="AB69" s="44">
        <v>-0.78990000000000005</v>
      </c>
      <c r="AC69" s="44">
        <v>-0.88800000000000001</v>
      </c>
      <c r="AD69" s="44">
        <v>-0.19289999999999999</v>
      </c>
      <c r="AE69" s="44">
        <v>-1.2122999999999999</v>
      </c>
      <c r="AF69" s="44">
        <v>-0.43526428571428577</v>
      </c>
      <c r="AG69" s="44">
        <v>-0.59631428571428569</v>
      </c>
      <c r="AH69" s="44">
        <v>0.16104999999999992</v>
      </c>
      <c r="AI69" s="45">
        <v>21.88</v>
      </c>
      <c r="AJ69" s="45" t="s">
        <v>830</v>
      </c>
      <c r="AK69" s="45" t="s">
        <v>189</v>
      </c>
      <c r="AL69" s="45" t="s">
        <v>834</v>
      </c>
      <c r="AM69" s="45">
        <v>0</v>
      </c>
      <c r="AN69" s="56">
        <v>19.495676759999998</v>
      </c>
      <c r="AO69" s="23">
        <v>1</v>
      </c>
    </row>
    <row r="70" spans="1:41">
      <c r="A70" s="44" t="s">
        <v>824</v>
      </c>
      <c r="B70" s="44" t="s">
        <v>899</v>
      </c>
      <c r="C70" s="44" t="s">
        <v>1062</v>
      </c>
      <c r="D70" s="44">
        <v>-0.66559999999999997</v>
      </c>
      <c r="E70" s="44">
        <v>-0.97319999999999995</v>
      </c>
      <c r="F70" s="44">
        <v>-0.79579999999999995</v>
      </c>
      <c r="G70" s="44">
        <v>-0.1799</v>
      </c>
      <c r="H70" s="44">
        <v>-0.69040000000000001</v>
      </c>
      <c r="I70" s="44">
        <v>-0.35470000000000002</v>
      </c>
      <c r="J70" s="44">
        <v>-0.93869999999999998</v>
      </c>
      <c r="K70" s="44">
        <v>-0.48230000000000001</v>
      </c>
      <c r="L70" s="44">
        <v>-0.60880000000000001</v>
      </c>
      <c r="M70" s="44">
        <v>-0.33710000000000001</v>
      </c>
      <c r="N70" s="44">
        <v>-0.4461</v>
      </c>
      <c r="O70" s="44">
        <v>-0.29149999999999998</v>
      </c>
      <c r="P70" s="44">
        <v>1.8602000000000001</v>
      </c>
      <c r="Q70" s="44">
        <v>-0.4829</v>
      </c>
      <c r="R70" s="44">
        <v>2.5991</v>
      </c>
      <c r="S70" s="44">
        <v>-0.41539999999999999</v>
      </c>
      <c r="T70" s="44">
        <v>-0.74870000000000003</v>
      </c>
      <c r="U70" s="44">
        <v>0.14810000000000001</v>
      </c>
      <c r="V70" s="44">
        <v>-0.27100000000000002</v>
      </c>
      <c r="W70" s="44">
        <v>-0.29530000000000001</v>
      </c>
      <c r="X70" s="44">
        <v>-0.34100000000000003</v>
      </c>
      <c r="Y70" s="44">
        <v>-0.31559999999999999</v>
      </c>
      <c r="Z70" s="44">
        <v>-0.38059999999999999</v>
      </c>
      <c r="AA70" s="44">
        <v>0.14510000000000001</v>
      </c>
      <c r="AB70" s="44">
        <v>-0.76659999999999995</v>
      </c>
      <c r="AC70" s="44">
        <v>-0.63890000000000002</v>
      </c>
      <c r="AD70" s="44">
        <v>8.4699999999999998E-2</v>
      </c>
      <c r="AE70" s="44">
        <v>0.37240000000000001</v>
      </c>
      <c r="AF70" s="44">
        <v>-0.3847714285714286</v>
      </c>
      <c r="AG70" s="44">
        <v>-5.8835714285714276E-2</v>
      </c>
      <c r="AH70" s="44">
        <v>-0.32593571428571433</v>
      </c>
      <c r="AI70" s="45">
        <v>1.35</v>
      </c>
      <c r="AJ70" s="45" t="s">
        <v>826</v>
      </c>
      <c r="AK70" s="45" t="s">
        <v>843</v>
      </c>
      <c r="AL70" s="45" t="s">
        <v>827</v>
      </c>
      <c r="AM70" s="45">
        <v>0</v>
      </c>
      <c r="AN70" s="56">
        <v>1.3479304336</v>
      </c>
      <c r="AO70" s="23">
        <v>1</v>
      </c>
    </row>
    <row r="71" spans="1:41">
      <c r="A71" s="44" t="s">
        <v>824</v>
      </c>
      <c r="B71" s="44" t="s">
        <v>900</v>
      </c>
      <c r="C71" s="44" t="s">
        <v>1062</v>
      </c>
      <c r="D71" s="44">
        <v>-0.65720000000000001</v>
      </c>
      <c r="E71" s="44">
        <v>-0.47839999999999999</v>
      </c>
      <c r="F71" s="44">
        <v>0.51629999999999998</v>
      </c>
      <c r="G71" s="44">
        <v>-0.2064</v>
      </c>
      <c r="H71" s="44">
        <v>1.4389000000000001</v>
      </c>
      <c r="I71" s="44">
        <v>0.60629999999999995</v>
      </c>
      <c r="J71" s="44">
        <v>9.5699999999999993E-2</v>
      </c>
      <c r="K71" s="44">
        <v>-0.45569999999999999</v>
      </c>
      <c r="L71" s="44">
        <v>-0.40129999999999999</v>
      </c>
      <c r="M71" s="44">
        <v>-0.32650000000000001</v>
      </c>
      <c r="N71" s="44">
        <v>-0.39389999999999997</v>
      </c>
      <c r="O71" s="44">
        <v>-3.32E-2</v>
      </c>
      <c r="P71" s="44">
        <v>4.5742000000000003</v>
      </c>
      <c r="Q71" s="44">
        <v>-0.16350000000000001</v>
      </c>
      <c r="R71" s="44">
        <v>1.2404999999999999</v>
      </c>
      <c r="S71" s="44">
        <v>-0.72270000000000001</v>
      </c>
      <c r="T71" s="44">
        <v>-1.1042000000000001</v>
      </c>
      <c r="U71" s="44">
        <v>-0.56089999999999995</v>
      </c>
      <c r="V71" s="44">
        <v>2.7862</v>
      </c>
      <c r="W71" s="44">
        <v>-3.6299999999999999E-2</v>
      </c>
      <c r="X71" s="44">
        <v>6.2300000000000001E-2</v>
      </c>
      <c r="Y71" s="44">
        <v>0.1211</v>
      </c>
      <c r="Z71" s="44">
        <v>-0.53010000000000002</v>
      </c>
      <c r="AA71" s="44">
        <v>-7.1800000000000003E-2</v>
      </c>
      <c r="AB71" s="44">
        <v>-1.2854000000000001</v>
      </c>
      <c r="AC71" s="44">
        <v>-1.1025</v>
      </c>
      <c r="AD71" s="44">
        <v>-1.1507000000000001</v>
      </c>
      <c r="AE71" s="44">
        <v>-0.89629999999999999</v>
      </c>
      <c r="AF71" s="44">
        <v>0.29395000000000004</v>
      </c>
      <c r="AG71" s="44">
        <v>-0.23220000000000002</v>
      </c>
      <c r="AH71" s="44">
        <v>0.52615000000000012</v>
      </c>
      <c r="AI71" s="45">
        <v>12.91</v>
      </c>
      <c r="AJ71" s="45" t="s">
        <v>826</v>
      </c>
      <c r="AK71" s="45" t="s">
        <v>189</v>
      </c>
      <c r="AL71" s="45" t="s">
        <v>834</v>
      </c>
      <c r="AM71" s="45">
        <v>1</v>
      </c>
      <c r="AN71" s="56">
        <v>12.920406352000001</v>
      </c>
      <c r="AO71" s="23">
        <v>0</v>
      </c>
    </row>
    <row r="72" spans="1:41">
      <c r="A72" s="44" t="s">
        <v>824</v>
      </c>
      <c r="B72" s="44" t="s">
        <v>901</v>
      </c>
      <c r="C72" s="44" t="s">
        <v>991</v>
      </c>
      <c r="D72" s="44">
        <v>0.84789999999999999</v>
      </c>
      <c r="E72" s="44">
        <v>0.89580000000000004</v>
      </c>
      <c r="F72" s="44">
        <v>0.30520000000000003</v>
      </c>
      <c r="G72" s="44">
        <v>-0.18149999999999999</v>
      </c>
      <c r="H72" s="44">
        <v>-0.54630000000000001</v>
      </c>
      <c r="I72" s="44">
        <v>-2.0000000000000001E-4</v>
      </c>
      <c r="J72" s="44">
        <v>0.14480000000000001</v>
      </c>
      <c r="K72" s="44">
        <v>0.61280000000000001</v>
      </c>
      <c r="L72" s="44">
        <v>9.1600000000000001E-2</v>
      </c>
      <c r="M72" s="44">
        <v>-6.3100000000000003E-2</v>
      </c>
      <c r="N72" s="44">
        <v>8.8700000000000001E-2</v>
      </c>
      <c r="O72" s="44">
        <v>0.48570000000000002</v>
      </c>
      <c r="P72" s="44">
        <v>0.82279999999999998</v>
      </c>
      <c r="Q72" s="44">
        <v>-0.42599999999999999</v>
      </c>
      <c r="R72" s="44">
        <v>-0.27760000000000001</v>
      </c>
      <c r="S72" s="44">
        <v>0.1762</v>
      </c>
      <c r="T72" s="44">
        <v>-0.49270000000000003</v>
      </c>
      <c r="U72" s="44">
        <v>9.8799999999999999E-2</v>
      </c>
      <c r="V72" s="44">
        <v>-0.3755</v>
      </c>
      <c r="W72" s="44">
        <v>-7.0000000000000001E-3</v>
      </c>
      <c r="X72" s="44">
        <v>-0.748</v>
      </c>
      <c r="Y72" s="44">
        <v>-7.3400000000000007E-2</v>
      </c>
      <c r="Z72" s="44">
        <v>5.6899999999999999E-2</v>
      </c>
      <c r="AA72" s="44">
        <v>2.8899999999999999E-2</v>
      </c>
      <c r="AB72" s="44">
        <v>-0.45219999999999999</v>
      </c>
      <c r="AC72" s="44">
        <v>-0.5323</v>
      </c>
      <c r="AD72" s="44">
        <v>-0.66259999999999997</v>
      </c>
      <c r="AE72" s="44">
        <v>-1.3544</v>
      </c>
      <c r="AF72" s="44">
        <v>0.21987142857142858</v>
      </c>
      <c r="AG72" s="44">
        <v>-0.32963571428571431</v>
      </c>
      <c r="AH72" s="44">
        <v>0.54950714285714286</v>
      </c>
      <c r="AI72" s="45">
        <v>15.31</v>
      </c>
      <c r="AJ72" s="45" t="s">
        <v>826</v>
      </c>
      <c r="AK72" s="45" t="s">
        <v>189</v>
      </c>
      <c r="AL72" s="45" t="s">
        <v>827</v>
      </c>
      <c r="AM72" s="45">
        <v>1</v>
      </c>
      <c r="AN72" s="56">
        <v>14.761482065999999</v>
      </c>
      <c r="AO72" s="23">
        <v>1</v>
      </c>
    </row>
    <row r="73" spans="1:41">
      <c r="A73" s="44" t="s">
        <v>824</v>
      </c>
      <c r="B73" s="44" t="s">
        <v>902</v>
      </c>
      <c r="C73" s="44" t="s">
        <v>991</v>
      </c>
      <c r="D73" s="44">
        <v>-0.66039999999999999</v>
      </c>
      <c r="E73" s="44">
        <v>-1.3466</v>
      </c>
      <c r="F73" s="44">
        <v>7.3400000000000007E-2</v>
      </c>
      <c r="G73" s="44">
        <v>-0.32379999999999998</v>
      </c>
      <c r="H73" s="44">
        <v>3.1598999999999999</v>
      </c>
      <c r="I73" s="44">
        <v>5.6154000000000002</v>
      </c>
      <c r="J73" s="44">
        <v>2.5417000000000001</v>
      </c>
      <c r="K73" s="44">
        <v>-0.48230000000000001</v>
      </c>
      <c r="L73" s="44">
        <v>0.91839999999999999</v>
      </c>
      <c r="M73" s="44">
        <v>-0.33150000000000002</v>
      </c>
      <c r="N73" s="44">
        <v>1.8065</v>
      </c>
      <c r="O73" s="44">
        <v>2.5914000000000001</v>
      </c>
      <c r="P73" s="44">
        <v>0.58879999999999999</v>
      </c>
      <c r="Q73" s="44">
        <v>3.3714</v>
      </c>
      <c r="R73" s="44">
        <v>-0.75960000000000005</v>
      </c>
      <c r="S73" s="44">
        <v>-0.79239999999999999</v>
      </c>
      <c r="T73" s="44">
        <v>-0.46750000000000003</v>
      </c>
      <c r="U73" s="44">
        <v>-0.72099999999999997</v>
      </c>
      <c r="V73" s="44">
        <v>0.81720000000000004</v>
      </c>
      <c r="W73" s="44">
        <v>-0.58260000000000001</v>
      </c>
      <c r="X73" s="44">
        <v>-0.87060000000000004</v>
      </c>
      <c r="Y73" s="44">
        <v>-0.74</v>
      </c>
      <c r="Z73" s="44">
        <v>-0.56040000000000001</v>
      </c>
      <c r="AA73" s="44">
        <v>-0.126</v>
      </c>
      <c r="AB73" s="44">
        <v>0.17469999999999999</v>
      </c>
      <c r="AC73" s="44">
        <v>-0.69930000000000003</v>
      </c>
      <c r="AD73" s="44">
        <v>0.24310000000000001</v>
      </c>
      <c r="AE73" s="44">
        <v>-1.4508000000000001</v>
      </c>
      <c r="AF73" s="44">
        <v>1.2515928571428572</v>
      </c>
      <c r="AG73" s="44">
        <v>-0.46680000000000005</v>
      </c>
      <c r="AH73" s="44">
        <v>1.7183928571428573</v>
      </c>
      <c r="AI73" s="45">
        <v>39.950000000000003</v>
      </c>
      <c r="AJ73" s="45" t="s">
        <v>830</v>
      </c>
      <c r="AK73" s="45" t="s">
        <v>189</v>
      </c>
      <c r="AL73" s="45" t="s">
        <v>827</v>
      </c>
      <c r="AM73" s="45">
        <v>0</v>
      </c>
      <c r="AN73" s="56">
        <v>39.977644081000001</v>
      </c>
      <c r="AO73" s="23">
        <v>0</v>
      </c>
    </row>
    <row r="74" spans="1:41">
      <c r="A74" s="44" t="s">
        <v>824</v>
      </c>
      <c r="B74" s="44" t="s">
        <v>903</v>
      </c>
      <c r="C74" s="44" t="s">
        <v>1062</v>
      </c>
      <c r="D74" s="44">
        <v>-0.48349999999999999</v>
      </c>
      <c r="E74" s="44">
        <v>0.42809999999999998</v>
      </c>
      <c r="F74" s="44">
        <v>-0.28810000000000002</v>
      </c>
      <c r="G74" s="44">
        <v>-3.5099999999999999E-2</v>
      </c>
      <c r="H74" s="44">
        <v>-0.67159999999999997</v>
      </c>
      <c r="I74" s="44">
        <v>-0.1333</v>
      </c>
      <c r="J74" s="44">
        <v>-0.70120000000000005</v>
      </c>
      <c r="K74" s="44">
        <v>0.1457</v>
      </c>
      <c r="L74" s="44">
        <v>0.20680000000000001</v>
      </c>
      <c r="M74" s="44">
        <v>-0.3337</v>
      </c>
      <c r="N74" s="44">
        <v>-0.19639999999999999</v>
      </c>
      <c r="O74" s="44">
        <v>-1.0804</v>
      </c>
      <c r="P74" s="44">
        <v>-0.47860000000000003</v>
      </c>
      <c r="Q74" s="44">
        <v>-0.44240000000000002</v>
      </c>
      <c r="R74" s="44">
        <v>1.2445999999999999</v>
      </c>
      <c r="S74" s="44">
        <v>0.17780000000000001</v>
      </c>
      <c r="T74" s="44">
        <v>-0.89580000000000004</v>
      </c>
      <c r="U74" s="44">
        <v>4.1200000000000001E-2</v>
      </c>
      <c r="V74" s="44">
        <v>2.5000000000000001E-2</v>
      </c>
      <c r="W74" s="44">
        <v>-0.51970000000000005</v>
      </c>
      <c r="X74" s="44">
        <v>0.31740000000000002</v>
      </c>
      <c r="Y74" s="44">
        <v>-0.26819999999999999</v>
      </c>
      <c r="Z74" s="44">
        <v>8.6900000000000005E-2</v>
      </c>
      <c r="AA74" s="44">
        <v>0.11</v>
      </c>
      <c r="AB74" s="44">
        <v>0.23980000000000001</v>
      </c>
      <c r="AC74" s="44">
        <v>3.4099999999999998E-2</v>
      </c>
      <c r="AD74" s="44">
        <v>-4.3E-3</v>
      </c>
      <c r="AE74" s="44">
        <v>-0.96579999999999999</v>
      </c>
      <c r="AF74" s="44">
        <v>-0.2902642857142857</v>
      </c>
      <c r="AG74" s="44">
        <v>-2.692857142857143E-2</v>
      </c>
      <c r="AH74" s="44">
        <v>-0.26333571428571428</v>
      </c>
      <c r="AI74" s="45">
        <v>1.08</v>
      </c>
      <c r="AJ74" s="45" t="s">
        <v>830</v>
      </c>
      <c r="AK74" s="45" t="s">
        <v>189</v>
      </c>
      <c r="AL74" s="45" t="s">
        <v>189</v>
      </c>
      <c r="AM74" s="45">
        <v>0</v>
      </c>
      <c r="AN74" s="56">
        <v>1.0849196173</v>
      </c>
      <c r="AO74" s="23">
        <v>0</v>
      </c>
    </row>
    <row r="75" spans="1:41">
      <c r="A75" s="44" t="s">
        <v>824</v>
      </c>
      <c r="B75" s="44" t="s">
        <v>904</v>
      </c>
      <c r="C75" s="44" t="s">
        <v>991</v>
      </c>
      <c r="D75" s="44">
        <v>-0.66390000000000005</v>
      </c>
      <c r="E75" s="44">
        <v>-0.4007</v>
      </c>
      <c r="F75" s="44">
        <v>-0.76319999999999999</v>
      </c>
      <c r="G75" s="44">
        <v>-0.28420000000000001</v>
      </c>
      <c r="H75" s="44">
        <v>0.97019999999999995</v>
      </c>
      <c r="I75" s="44">
        <v>-0.3468</v>
      </c>
      <c r="J75" s="44">
        <v>-0.47199999999999998</v>
      </c>
      <c r="K75" s="44">
        <v>-0.1575</v>
      </c>
      <c r="L75" s="44">
        <v>-0.1799</v>
      </c>
      <c r="M75" s="44">
        <v>-0.33389999999999997</v>
      </c>
      <c r="N75" s="44">
        <v>0.1007</v>
      </c>
      <c r="O75" s="44">
        <v>0.308</v>
      </c>
      <c r="P75" s="44">
        <v>-0.47860000000000003</v>
      </c>
      <c r="Q75" s="44">
        <v>-0.45739999999999997</v>
      </c>
      <c r="R75" s="44">
        <v>-0.60289999999999999</v>
      </c>
      <c r="S75" s="44">
        <v>-0.53220000000000001</v>
      </c>
      <c r="T75" s="44">
        <v>-0.53239999999999998</v>
      </c>
      <c r="U75" s="44">
        <v>0.9899</v>
      </c>
      <c r="V75" s="44">
        <v>-0.31080000000000002</v>
      </c>
      <c r="W75" s="44">
        <v>-0.58260000000000001</v>
      </c>
      <c r="X75" s="44">
        <v>-0.40479999999999999</v>
      </c>
      <c r="Y75" s="44">
        <v>-0.71289999999999998</v>
      </c>
      <c r="Z75" s="44">
        <v>-0.50219999999999998</v>
      </c>
      <c r="AA75" s="44">
        <v>-0.221</v>
      </c>
      <c r="AB75" s="44">
        <v>-0.2581</v>
      </c>
      <c r="AC75" s="44">
        <v>0.66749999999999998</v>
      </c>
      <c r="AD75" s="44">
        <v>-0.4037</v>
      </c>
      <c r="AE75" s="44">
        <v>-1.5629999999999999</v>
      </c>
      <c r="AF75" s="44">
        <v>-0.22565714285714286</v>
      </c>
      <c r="AG75" s="44">
        <v>-0.35494285714285712</v>
      </c>
      <c r="AH75" s="44">
        <v>0.12928571428571425</v>
      </c>
      <c r="AI75" s="45">
        <v>0</v>
      </c>
      <c r="AJ75" s="45" t="s">
        <v>830</v>
      </c>
      <c r="AK75" s="45" t="s">
        <v>189</v>
      </c>
      <c r="AL75" s="45" t="s">
        <v>189</v>
      </c>
      <c r="AM75" s="45">
        <v>0</v>
      </c>
      <c r="AN75" s="56">
        <v>0.01</v>
      </c>
      <c r="AO75" s="23">
        <v>0</v>
      </c>
    </row>
    <row r="76" spans="1:41">
      <c r="A76" s="44" t="s">
        <v>824</v>
      </c>
      <c r="B76" s="44" t="s">
        <v>905</v>
      </c>
      <c r="C76" s="44" t="s">
        <v>1062</v>
      </c>
      <c r="D76" s="44">
        <v>-0.6633</v>
      </c>
      <c r="E76" s="44">
        <v>-0.68189999999999995</v>
      </c>
      <c r="F76" s="44">
        <v>-0.72699999999999998</v>
      </c>
      <c r="G76" s="44">
        <v>4.8734999999999999</v>
      </c>
      <c r="H76" s="44">
        <v>-0.26279999999999998</v>
      </c>
      <c r="I76" s="44">
        <v>-0.2979</v>
      </c>
      <c r="J76" s="44">
        <v>-0.84750000000000003</v>
      </c>
      <c r="K76" s="44">
        <v>-0.47970000000000002</v>
      </c>
      <c r="L76" s="44">
        <v>-0.64480000000000004</v>
      </c>
      <c r="M76" s="44">
        <v>-0.33710000000000001</v>
      </c>
      <c r="N76" s="44">
        <v>-0.47070000000000001</v>
      </c>
      <c r="O76" s="44">
        <v>-1.1194</v>
      </c>
      <c r="P76" s="44">
        <v>1.5221</v>
      </c>
      <c r="Q76" s="44">
        <v>-0.45810000000000001</v>
      </c>
      <c r="R76" s="44">
        <v>2.9094000000000002</v>
      </c>
      <c r="S76" s="44">
        <v>-0.65990000000000004</v>
      </c>
      <c r="T76" s="44">
        <v>-1.0404</v>
      </c>
      <c r="U76" s="44">
        <v>-0.63790000000000002</v>
      </c>
      <c r="V76" s="44">
        <v>-0.3755</v>
      </c>
      <c r="W76" s="44">
        <v>-0.33679999999999999</v>
      </c>
      <c r="X76" s="44">
        <v>-0.73680000000000001</v>
      </c>
      <c r="Y76" s="44">
        <v>-0.81620000000000004</v>
      </c>
      <c r="Z76" s="44">
        <v>-0.36380000000000001</v>
      </c>
      <c r="AA76" s="44">
        <v>-0.3523</v>
      </c>
      <c r="AB76" s="44">
        <v>-1.3187</v>
      </c>
      <c r="AC76" s="44">
        <v>-0.54749999999999999</v>
      </c>
      <c r="AD76" s="44">
        <v>-0.80500000000000005</v>
      </c>
      <c r="AE76" s="44">
        <v>1.4034</v>
      </c>
      <c r="AF76" s="44">
        <v>-4.247142857142857E-2</v>
      </c>
      <c r="AG76" s="44">
        <v>-0.26271428571428568</v>
      </c>
      <c r="AH76" s="44">
        <v>0.2202428571428571</v>
      </c>
      <c r="AI76" s="45">
        <v>8.2100000000000009</v>
      </c>
      <c r="AJ76" s="45" t="s">
        <v>826</v>
      </c>
      <c r="AK76" s="45" t="s">
        <v>836</v>
      </c>
      <c r="AL76" s="45" t="s">
        <v>827</v>
      </c>
      <c r="AM76" s="45">
        <v>1</v>
      </c>
      <c r="AN76" s="56">
        <v>0.23013446430000001</v>
      </c>
      <c r="AO76" s="23">
        <v>1</v>
      </c>
    </row>
    <row r="77" spans="1:41">
      <c r="A77" s="44" t="s">
        <v>824</v>
      </c>
      <c r="B77" s="44" t="s">
        <v>906</v>
      </c>
      <c r="C77" s="44" t="s">
        <v>1062</v>
      </c>
      <c r="D77" s="44">
        <v>0.05</v>
      </c>
      <c r="E77" s="44">
        <v>-1.1674</v>
      </c>
      <c r="F77" s="44">
        <v>-0.68189999999999995</v>
      </c>
      <c r="G77" s="44">
        <v>-0.26340000000000002</v>
      </c>
      <c r="H77" s="44">
        <v>-0.3795</v>
      </c>
      <c r="I77" s="44">
        <v>-0.2281</v>
      </c>
      <c r="J77" s="44">
        <v>-0.64949999999999997</v>
      </c>
      <c r="K77" s="44">
        <v>-0.43569999999999998</v>
      </c>
      <c r="L77" s="44">
        <v>0.15890000000000001</v>
      </c>
      <c r="M77" s="44">
        <v>-0.3</v>
      </c>
      <c r="N77" s="44">
        <v>-0.43940000000000001</v>
      </c>
      <c r="O77" s="44">
        <v>0.77910000000000001</v>
      </c>
      <c r="P77" s="44">
        <v>6.1513999999999998</v>
      </c>
      <c r="Q77" s="44">
        <v>-0.4753</v>
      </c>
      <c r="R77" s="44">
        <v>-0.58850000000000002</v>
      </c>
      <c r="S77" s="44">
        <v>-0.7127</v>
      </c>
      <c r="T77" s="44">
        <v>-1.0778000000000001</v>
      </c>
      <c r="U77" s="44">
        <v>-0.56950000000000001</v>
      </c>
      <c r="V77" s="44">
        <v>0.1678</v>
      </c>
      <c r="W77" s="44">
        <v>-0.58260000000000001</v>
      </c>
      <c r="X77" s="44">
        <v>-0.1971</v>
      </c>
      <c r="Y77" s="44">
        <v>-0.65849999999999997</v>
      </c>
      <c r="Z77" s="44">
        <v>-0.252</v>
      </c>
      <c r="AA77" s="44">
        <v>-0.42159999999999997</v>
      </c>
      <c r="AB77" s="44">
        <v>-0.50880000000000003</v>
      </c>
      <c r="AC77" s="44">
        <v>-0.25580000000000003</v>
      </c>
      <c r="AD77" s="44">
        <v>-0.99280000000000002</v>
      </c>
      <c r="AE77" s="44">
        <v>1.3059000000000001</v>
      </c>
      <c r="AF77" s="44">
        <v>0.15137142857142863</v>
      </c>
      <c r="AG77" s="44">
        <v>-0.38171428571428567</v>
      </c>
      <c r="AH77" s="44">
        <v>0.53308571428571427</v>
      </c>
      <c r="AI77" s="45">
        <v>15.87</v>
      </c>
      <c r="AJ77" s="45" t="s">
        <v>830</v>
      </c>
      <c r="AK77" s="45" t="s">
        <v>189</v>
      </c>
      <c r="AL77" s="45" t="s">
        <v>827</v>
      </c>
      <c r="AM77" s="45">
        <v>0</v>
      </c>
      <c r="AN77" s="56">
        <v>15.879278035</v>
      </c>
      <c r="AO77" s="23">
        <v>0</v>
      </c>
    </row>
    <row r="78" spans="1:41">
      <c r="A78" s="44" t="s">
        <v>824</v>
      </c>
      <c r="B78" s="44" t="s">
        <v>907</v>
      </c>
      <c r="C78" s="44" t="s">
        <v>991</v>
      </c>
      <c r="D78" s="44">
        <v>-0.66610000000000003</v>
      </c>
      <c r="E78" s="44">
        <v>-1.0548</v>
      </c>
      <c r="F78" s="44">
        <v>-0.78720000000000001</v>
      </c>
      <c r="G78" s="44">
        <v>-0.32379999999999998</v>
      </c>
      <c r="H78" s="44">
        <v>-0.63890000000000002</v>
      </c>
      <c r="I78" s="44">
        <v>-0.36859999999999998</v>
      </c>
      <c r="J78" s="44">
        <v>-0.35539999999999999</v>
      </c>
      <c r="K78" s="44">
        <v>-0.48230000000000001</v>
      </c>
      <c r="L78" s="44">
        <v>1.59</v>
      </c>
      <c r="M78" s="44">
        <v>-0.33610000000000001</v>
      </c>
      <c r="N78" s="44">
        <v>-0.42759999999999998</v>
      </c>
      <c r="O78" s="44">
        <v>0.43030000000000002</v>
      </c>
      <c r="P78" s="44">
        <v>-0.47860000000000003</v>
      </c>
      <c r="Q78" s="44">
        <v>-0.31559999999999999</v>
      </c>
      <c r="R78" s="44">
        <v>-0.67559999999999998</v>
      </c>
      <c r="S78" s="44">
        <v>-0.38300000000000001</v>
      </c>
      <c r="T78" s="44">
        <v>-0.93300000000000005</v>
      </c>
      <c r="U78" s="44">
        <v>-4.3999999999999997E-2</v>
      </c>
      <c r="V78" s="44">
        <v>1.9900000000000001E-2</v>
      </c>
      <c r="W78" s="44">
        <v>-0.58260000000000001</v>
      </c>
      <c r="X78" s="44">
        <v>-0.19650000000000001</v>
      </c>
      <c r="Y78" s="44">
        <v>-0.57950000000000002</v>
      </c>
      <c r="Z78" s="44">
        <v>-0.44500000000000001</v>
      </c>
      <c r="AA78" s="44">
        <v>-3.8800000000000001E-2</v>
      </c>
      <c r="AB78" s="44">
        <v>-1.1049</v>
      </c>
      <c r="AC78" s="44">
        <v>0.68489999999999995</v>
      </c>
      <c r="AD78" s="44">
        <v>0.96179999999999999</v>
      </c>
      <c r="AE78" s="44">
        <v>-0.14319999999999999</v>
      </c>
      <c r="AF78" s="44">
        <v>-0.30105000000000004</v>
      </c>
      <c r="AG78" s="44">
        <v>-0.24710714285714289</v>
      </c>
      <c r="AH78" s="44">
        <v>-5.3942857142857153E-2</v>
      </c>
      <c r="AI78" s="45">
        <v>12.45</v>
      </c>
      <c r="AJ78" s="45" t="s">
        <v>830</v>
      </c>
      <c r="AK78" s="45" t="s">
        <v>189</v>
      </c>
      <c r="AL78" s="45" t="s">
        <v>189</v>
      </c>
      <c r="AM78" s="45">
        <v>0</v>
      </c>
      <c r="AN78" s="56">
        <v>12.4601374229999</v>
      </c>
      <c r="AO78" s="23">
        <v>0</v>
      </c>
    </row>
    <row r="79" spans="1:41">
      <c r="A79" s="44" t="s">
        <v>824</v>
      </c>
      <c r="B79" s="44" t="s">
        <v>908</v>
      </c>
      <c r="C79" s="44" t="s">
        <v>991</v>
      </c>
      <c r="D79" s="44">
        <v>-0.224</v>
      </c>
      <c r="E79" s="44">
        <v>0.29599999999999999</v>
      </c>
      <c r="F79" s="44">
        <v>-0.1265</v>
      </c>
      <c r="G79" s="44">
        <v>-0.26069999999999999</v>
      </c>
      <c r="H79" s="44">
        <v>1.2970999999999999</v>
      </c>
      <c r="I79" s="44">
        <v>-3.1899999999999998E-2</v>
      </c>
      <c r="J79" s="44">
        <v>0.67769999999999997</v>
      </c>
      <c r="K79" s="44">
        <v>-0.30280000000000001</v>
      </c>
      <c r="L79" s="44">
        <v>0.20269999999999999</v>
      </c>
      <c r="M79" s="44">
        <v>-0.1154</v>
      </c>
      <c r="N79" s="44">
        <v>-0.44230000000000003</v>
      </c>
      <c r="O79" s="44">
        <v>0.80200000000000005</v>
      </c>
      <c r="P79" s="44">
        <v>-0.47860000000000003</v>
      </c>
      <c r="Q79" s="44">
        <v>-0.3947</v>
      </c>
      <c r="R79" s="44">
        <v>8.3299999999999999E-2</v>
      </c>
      <c r="S79" s="44">
        <v>-0.6421</v>
      </c>
      <c r="T79" s="44">
        <v>0.2621</v>
      </c>
      <c r="U79" s="44">
        <v>-5.4100000000000002E-2</v>
      </c>
      <c r="V79" s="44">
        <v>-0.16930000000000001</v>
      </c>
      <c r="W79" s="44">
        <v>-0.24260000000000001</v>
      </c>
      <c r="X79" s="44">
        <v>-0.50460000000000005</v>
      </c>
      <c r="Y79" s="44">
        <v>1.5701000000000001</v>
      </c>
      <c r="Z79" s="44">
        <v>-0.31030000000000002</v>
      </c>
      <c r="AA79" s="44">
        <v>-0.26190000000000002</v>
      </c>
      <c r="AB79" s="44">
        <v>-0.29980000000000001</v>
      </c>
      <c r="AC79" s="44">
        <v>0.2324</v>
      </c>
      <c r="AD79" s="44">
        <v>-0.1401</v>
      </c>
      <c r="AE79" s="44">
        <v>-0.39600000000000002</v>
      </c>
      <c r="AF79" s="44">
        <v>6.4185714285714277E-2</v>
      </c>
      <c r="AG79" s="44">
        <v>-6.2350000000000017E-2</v>
      </c>
      <c r="AH79" s="44">
        <v>0.12653571428571431</v>
      </c>
      <c r="AI79" s="45">
        <v>23.06</v>
      </c>
      <c r="AJ79" s="45" t="s">
        <v>826</v>
      </c>
      <c r="AK79" s="45" t="s">
        <v>189</v>
      </c>
      <c r="AL79" s="45" t="s">
        <v>834</v>
      </c>
      <c r="AM79" s="45">
        <v>1</v>
      </c>
      <c r="AN79" s="56">
        <v>23.079199131999999</v>
      </c>
      <c r="AO79" s="23">
        <v>0</v>
      </c>
    </row>
    <row r="80" spans="1:41">
      <c r="A80" s="44" t="s">
        <v>824</v>
      </c>
      <c r="B80" s="44" t="s">
        <v>909</v>
      </c>
      <c r="C80" s="44" t="s">
        <v>1062</v>
      </c>
      <c r="D80" s="44">
        <v>-0.66610000000000003</v>
      </c>
      <c r="E80" s="44">
        <v>-0.60219999999999996</v>
      </c>
      <c r="F80" s="44">
        <v>-0.76500000000000001</v>
      </c>
      <c r="G80" s="44">
        <v>-0.26879999999999998</v>
      </c>
      <c r="H80" s="44">
        <v>-0.66259999999999997</v>
      </c>
      <c r="I80" s="44">
        <v>-0.27860000000000001</v>
      </c>
      <c r="J80" s="44">
        <v>-0.93479999999999996</v>
      </c>
      <c r="K80" s="44">
        <v>-0.4763</v>
      </c>
      <c r="L80" s="44">
        <v>-0.48080000000000001</v>
      </c>
      <c r="M80" s="44">
        <v>-0.33710000000000001</v>
      </c>
      <c r="N80" s="44">
        <v>-0.378</v>
      </c>
      <c r="O80" s="44">
        <v>-0.63219999999999998</v>
      </c>
      <c r="P80" s="44">
        <v>0.67030000000000001</v>
      </c>
      <c r="Q80" s="44">
        <v>-0.4385</v>
      </c>
      <c r="R80" s="44">
        <v>-0.38819999999999999</v>
      </c>
      <c r="S80" s="44">
        <v>0.47420000000000001</v>
      </c>
      <c r="T80" s="44">
        <v>2.3222</v>
      </c>
      <c r="U80" s="44">
        <v>-2.3999999999999998E-3</v>
      </c>
      <c r="V80" s="44">
        <v>-6.7400000000000002E-2</v>
      </c>
      <c r="W80" s="44">
        <v>-1.7999999999999999E-2</v>
      </c>
      <c r="X80" s="44">
        <v>-0.29880000000000001</v>
      </c>
      <c r="Y80" s="44">
        <v>-0.48830000000000001</v>
      </c>
      <c r="Z80" s="44">
        <v>-0.29310000000000003</v>
      </c>
      <c r="AA80" s="44">
        <v>-0.30230000000000001</v>
      </c>
      <c r="AB80" s="44">
        <v>-9.8000000000000004E-2</v>
      </c>
      <c r="AC80" s="44">
        <v>-0.25059999999999999</v>
      </c>
      <c r="AD80" s="44">
        <v>0.31569999999999998</v>
      </c>
      <c r="AE80" s="44">
        <v>-0.17130000000000001</v>
      </c>
      <c r="AF80" s="44">
        <v>-0.4464785714285715</v>
      </c>
      <c r="AG80" s="44">
        <v>5.2407142857142833E-2</v>
      </c>
      <c r="AH80" s="44">
        <v>-0.49888571428571432</v>
      </c>
      <c r="AI80" s="45">
        <v>31.24</v>
      </c>
      <c r="AJ80" s="45" t="s">
        <v>830</v>
      </c>
      <c r="AK80" s="45" t="s">
        <v>189</v>
      </c>
      <c r="AL80" s="45" t="s">
        <v>834</v>
      </c>
      <c r="AM80" s="45">
        <v>0</v>
      </c>
      <c r="AN80" s="56">
        <v>31.265410790000001</v>
      </c>
      <c r="AO80" s="23">
        <v>0</v>
      </c>
    </row>
    <row r="81" spans="1:41">
      <c r="A81" s="44" t="s">
        <v>824</v>
      </c>
      <c r="B81" s="44" t="s">
        <v>910</v>
      </c>
      <c r="C81" s="44" t="s">
        <v>1062</v>
      </c>
      <c r="D81" s="44">
        <v>-0.62929999999999997</v>
      </c>
      <c r="E81" s="44">
        <v>0.41839999999999999</v>
      </c>
      <c r="F81" s="44">
        <v>-0.38650000000000001</v>
      </c>
      <c r="G81" s="44">
        <v>0.1022</v>
      </c>
      <c r="H81" s="44">
        <v>-0.21909999999999999</v>
      </c>
      <c r="I81" s="44">
        <v>-0.25109999999999999</v>
      </c>
      <c r="J81" s="44">
        <v>-0.37540000000000001</v>
      </c>
      <c r="K81" s="44">
        <v>4.5100000000000001E-2</v>
      </c>
      <c r="L81" s="44">
        <v>-0.2392</v>
      </c>
      <c r="M81" s="44">
        <v>-0.3337</v>
      </c>
      <c r="N81" s="44">
        <v>-0.47939999999999999</v>
      </c>
      <c r="O81" s="44">
        <v>-0.92830000000000001</v>
      </c>
      <c r="P81" s="44">
        <v>-0.47860000000000003</v>
      </c>
      <c r="Q81" s="44">
        <v>7.5200000000000003E-2</v>
      </c>
      <c r="R81" s="44">
        <v>-0.1169</v>
      </c>
      <c r="S81" s="44">
        <v>5.4100000000000002E-2</v>
      </c>
      <c r="T81" s="44">
        <v>0.90600000000000003</v>
      </c>
      <c r="U81" s="44">
        <v>0.91990000000000005</v>
      </c>
      <c r="V81" s="44">
        <v>0.1467</v>
      </c>
      <c r="W81" s="44">
        <v>-0.19980000000000001</v>
      </c>
      <c r="X81" s="44">
        <v>1.8861000000000001</v>
      </c>
      <c r="Y81" s="44">
        <v>-0.1678</v>
      </c>
      <c r="Z81" s="44">
        <v>0.19980000000000001</v>
      </c>
      <c r="AA81" s="44">
        <v>6.7679</v>
      </c>
      <c r="AB81" s="44">
        <v>0.1396</v>
      </c>
      <c r="AC81" s="44">
        <v>0.83760000000000001</v>
      </c>
      <c r="AD81" s="44">
        <v>2.12E-2</v>
      </c>
      <c r="AE81" s="44">
        <v>-0.67279999999999995</v>
      </c>
      <c r="AF81" s="44">
        <v>-0.26283571428571434</v>
      </c>
      <c r="AG81" s="44">
        <v>0.76582857142857141</v>
      </c>
      <c r="AH81" s="44">
        <v>-1.0286642857142858</v>
      </c>
      <c r="AI81" s="45">
        <v>23.65</v>
      </c>
      <c r="AJ81" s="45" t="s">
        <v>830</v>
      </c>
      <c r="AK81" s="45" t="s">
        <v>189</v>
      </c>
      <c r="AL81" s="45" t="s">
        <v>834</v>
      </c>
      <c r="AM81" s="45">
        <v>0</v>
      </c>
      <c r="AN81" s="56">
        <v>7.9560771936999997</v>
      </c>
      <c r="AO81" s="23">
        <v>1</v>
      </c>
    </row>
    <row r="82" spans="1:41">
      <c r="A82" s="44" t="s">
        <v>824</v>
      </c>
      <c r="B82" s="44" t="s">
        <v>911</v>
      </c>
      <c r="C82" s="44" t="s">
        <v>991</v>
      </c>
      <c r="D82" s="44">
        <v>0.55800000000000005</v>
      </c>
      <c r="E82" s="44">
        <v>-0.1022</v>
      </c>
      <c r="F82" s="44">
        <v>1.6659999999999999</v>
      </c>
      <c r="G82" s="44">
        <v>-9.4200000000000006E-2</v>
      </c>
      <c r="H82" s="44">
        <v>1.0922000000000001</v>
      </c>
      <c r="I82" s="44">
        <v>0.1749</v>
      </c>
      <c r="J82" s="44">
        <v>9.1800000000000007E-2</v>
      </c>
      <c r="K82" s="44">
        <v>1.0563</v>
      </c>
      <c r="L82" s="44">
        <v>0.35089999999999999</v>
      </c>
      <c r="M82" s="44">
        <v>-9.3600000000000003E-2</v>
      </c>
      <c r="N82" s="44">
        <v>1.5299999999999999E-2</v>
      </c>
      <c r="O82" s="44">
        <v>-0.45569999999999999</v>
      </c>
      <c r="P82" s="44">
        <v>-0.47860000000000003</v>
      </c>
      <c r="Q82" s="44">
        <v>-0.27560000000000001</v>
      </c>
      <c r="R82" s="44">
        <v>-6.3500000000000001E-2</v>
      </c>
      <c r="S82" s="44">
        <v>-9.1600000000000001E-2</v>
      </c>
      <c r="T82" s="44">
        <v>0.99819999999999998</v>
      </c>
      <c r="U82" s="44">
        <v>-0.1973</v>
      </c>
      <c r="V82" s="44">
        <v>-0.12529999999999999</v>
      </c>
      <c r="W82" s="44">
        <v>0.40760000000000002</v>
      </c>
      <c r="X82" s="44">
        <v>0.92259999999999998</v>
      </c>
      <c r="Y82" s="44">
        <v>-0.5766</v>
      </c>
      <c r="Z82" s="44">
        <v>9.0399999999999994E-2</v>
      </c>
      <c r="AA82" s="44">
        <v>-0.34410000000000002</v>
      </c>
      <c r="AB82" s="44">
        <v>-0.36180000000000001</v>
      </c>
      <c r="AC82" s="44">
        <v>-0.8417</v>
      </c>
      <c r="AD82" s="44">
        <v>-0.37669999999999998</v>
      </c>
      <c r="AE82" s="44">
        <v>-1.5548999999999999</v>
      </c>
      <c r="AF82" s="44">
        <v>0.25039285714285714</v>
      </c>
      <c r="AG82" s="44">
        <v>-0.15104999999999999</v>
      </c>
      <c r="AH82" s="44">
        <v>0.4014428571428571</v>
      </c>
      <c r="AI82" s="45">
        <v>11.5</v>
      </c>
      <c r="AJ82" s="45" t="s">
        <v>830</v>
      </c>
      <c r="AK82" s="45" t="s">
        <v>189</v>
      </c>
      <c r="AL82" s="45" t="s">
        <v>834</v>
      </c>
      <c r="AM82" s="45">
        <v>0</v>
      </c>
      <c r="AN82" s="56">
        <v>11.506723214000001</v>
      </c>
      <c r="AO82" s="23">
        <v>0</v>
      </c>
    </row>
    <row r="83" spans="1:41">
      <c r="A83" s="44" t="s">
        <v>824</v>
      </c>
      <c r="B83" s="44" t="s">
        <v>912</v>
      </c>
      <c r="C83" s="44" t="s">
        <v>991</v>
      </c>
      <c r="D83" s="44">
        <v>-4.8999999999999998E-3</v>
      </c>
      <c r="E83" s="44">
        <v>-1.1694</v>
      </c>
      <c r="F83" s="44">
        <v>0.29759999999999998</v>
      </c>
      <c r="G83" s="44">
        <v>-0.10050000000000001</v>
      </c>
      <c r="H83" s="44">
        <v>2.9904999999999999</v>
      </c>
      <c r="I83" s="44">
        <v>0.71709999999999996</v>
      </c>
      <c r="J83" s="44">
        <v>1.6903999999999999</v>
      </c>
      <c r="K83" s="44">
        <v>1.768</v>
      </c>
      <c r="L83" s="44">
        <v>1.2661</v>
      </c>
      <c r="M83" s="44">
        <v>4.2300000000000004</v>
      </c>
      <c r="N83" s="44">
        <v>0.88800000000000001</v>
      </c>
      <c r="O83" s="44">
        <v>1.5170999999999999</v>
      </c>
      <c r="P83" s="44">
        <v>0.48209999999999997</v>
      </c>
      <c r="Q83" s="44">
        <v>1.1514</v>
      </c>
      <c r="R83" s="44">
        <v>-0.67800000000000005</v>
      </c>
      <c r="S83" s="44">
        <v>-0.78939999999999999</v>
      </c>
      <c r="T83" s="44">
        <v>-1.0176000000000001</v>
      </c>
      <c r="U83" s="44">
        <v>-0.78390000000000004</v>
      </c>
      <c r="V83" s="44">
        <v>-0.3755</v>
      </c>
      <c r="W83" s="44">
        <v>-0.48820000000000002</v>
      </c>
      <c r="X83" s="44">
        <v>0.57820000000000005</v>
      </c>
      <c r="Y83" s="44">
        <v>-0.67910000000000004</v>
      </c>
      <c r="Z83" s="44">
        <v>-0.52559999999999996</v>
      </c>
      <c r="AA83" s="44">
        <v>-0.38829999999999998</v>
      </c>
      <c r="AB83" s="44">
        <v>-1.2602</v>
      </c>
      <c r="AC83" s="44">
        <v>-1.1859999999999999</v>
      </c>
      <c r="AD83" s="44">
        <v>-0.99199999999999999</v>
      </c>
      <c r="AE83" s="44">
        <v>-0.72629999999999995</v>
      </c>
      <c r="AF83" s="44">
        <v>1.1231071428571429</v>
      </c>
      <c r="AG83" s="44">
        <v>-0.66513571428571439</v>
      </c>
      <c r="AH83" s="44">
        <v>1.7882428571428572</v>
      </c>
      <c r="AI83" s="45">
        <v>66.23</v>
      </c>
      <c r="AJ83" s="45" t="s">
        <v>830</v>
      </c>
      <c r="AK83" s="45" t="s">
        <v>189</v>
      </c>
      <c r="AL83" s="45" t="s">
        <v>834</v>
      </c>
      <c r="AM83" s="45">
        <v>0</v>
      </c>
      <c r="AN83" s="56">
        <v>66.278725713</v>
      </c>
      <c r="AO83" s="23">
        <v>0</v>
      </c>
    </row>
    <row r="84" spans="1:41">
      <c r="A84" s="44" t="s">
        <v>824</v>
      </c>
      <c r="B84" s="44" t="s">
        <v>913</v>
      </c>
      <c r="C84" s="44" t="s">
        <v>1062</v>
      </c>
      <c r="D84" s="44">
        <v>-0.57089999999999996</v>
      </c>
      <c r="E84" s="44">
        <v>-0.44490000000000002</v>
      </c>
      <c r="F84" s="44">
        <v>-0.3846</v>
      </c>
      <c r="G84" s="44">
        <v>-0.2394</v>
      </c>
      <c r="H84" s="44">
        <v>-0.40989999999999999</v>
      </c>
      <c r="I84" s="44">
        <v>0.25600000000000001</v>
      </c>
      <c r="J84" s="44">
        <v>-0.48870000000000002</v>
      </c>
      <c r="K84" s="44">
        <v>-0.47639999999999999</v>
      </c>
      <c r="L84" s="44">
        <v>0.30669999999999997</v>
      </c>
      <c r="M84" s="44">
        <v>-0.32679999999999998</v>
      </c>
      <c r="N84" s="44">
        <v>-0.2074</v>
      </c>
      <c r="O84" s="44">
        <v>-0.66679999999999995</v>
      </c>
      <c r="P84" s="44">
        <v>-0.47860000000000003</v>
      </c>
      <c r="Q84" s="44">
        <v>-0.47610000000000002</v>
      </c>
      <c r="R84" s="44">
        <v>-0.58879999999999999</v>
      </c>
      <c r="S84" s="44">
        <v>-0.45610000000000001</v>
      </c>
      <c r="T84" s="44">
        <v>-0.65939999999999999</v>
      </c>
      <c r="U84" s="44">
        <v>-0.28149999999999997</v>
      </c>
      <c r="V84" s="44">
        <v>-0.3755</v>
      </c>
      <c r="W84" s="44">
        <v>-0.58260000000000001</v>
      </c>
      <c r="X84" s="44">
        <v>-0.81879999999999997</v>
      </c>
      <c r="Y84" s="44">
        <v>-0.65610000000000002</v>
      </c>
      <c r="Z84" s="44">
        <v>-0.22889999999999999</v>
      </c>
      <c r="AA84" s="44">
        <v>-0.42159999999999997</v>
      </c>
      <c r="AB84" s="44">
        <v>-0.43590000000000001</v>
      </c>
      <c r="AC84" s="44">
        <v>-0.65400000000000003</v>
      </c>
      <c r="AD84" s="44">
        <v>-0.94130000000000003</v>
      </c>
      <c r="AE84" s="44">
        <v>-2.4912999999999998</v>
      </c>
      <c r="AF84" s="44">
        <v>-0.32912857142857138</v>
      </c>
      <c r="AG84" s="44">
        <v>-0.68512857142857142</v>
      </c>
      <c r="AH84" s="44">
        <v>0.35600000000000004</v>
      </c>
      <c r="AI84" s="45">
        <v>16.98</v>
      </c>
      <c r="AJ84" s="45" t="s">
        <v>830</v>
      </c>
      <c r="AK84" s="45" t="s">
        <v>189</v>
      </c>
      <c r="AL84" s="45" t="s">
        <v>834</v>
      </c>
      <c r="AM84" s="45">
        <v>0</v>
      </c>
      <c r="AN84" s="56">
        <v>16.997074005000002</v>
      </c>
      <c r="AO84" s="23">
        <v>0</v>
      </c>
    </row>
    <row r="85" spans="1:41">
      <c r="A85" s="44" t="s">
        <v>824</v>
      </c>
      <c r="B85" s="44" t="s">
        <v>914</v>
      </c>
      <c r="C85" s="44" t="s">
        <v>991</v>
      </c>
      <c r="D85" s="44">
        <v>1.0711999999999999</v>
      </c>
      <c r="E85" s="44">
        <v>-1.1237999999999999</v>
      </c>
      <c r="F85" s="44">
        <v>0.76359999999999995</v>
      </c>
      <c r="G85" s="44">
        <v>-0.32379999999999998</v>
      </c>
      <c r="H85" s="44">
        <v>4.7125000000000004</v>
      </c>
      <c r="I85" s="44">
        <v>4.2346000000000004</v>
      </c>
      <c r="J85" s="44">
        <v>3.3553000000000002</v>
      </c>
      <c r="K85" s="44">
        <v>1.2417</v>
      </c>
      <c r="L85" s="44">
        <v>0.26750000000000002</v>
      </c>
      <c r="M85" s="44">
        <v>-0.28139999999999998</v>
      </c>
      <c r="N85" s="44">
        <v>0.28499999999999998</v>
      </c>
      <c r="O85" s="44">
        <v>1.8599000000000001</v>
      </c>
      <c r="P85" s="44">
        <v>-0.47860000000000003</v>
      </c>
      <c r="Q85" s="44">
        <v>0.2175</v>
      </c>
      <c r="R85" s="44">
        <v>2.0137999999999998</v>
      </c>
      <c r="S85" s="44">
        <v>-0.71919999999999995</v>
      </c>
      <c r="T85" s="44">
        <v>-0.83199999999999996</v>
      </c>
      <c r="U85" s="44">
        <v>-0.66810000000000003</v>
      </c>
      <c r="V85" s="44">
        <v>-0.3755</v>
      </c>
      <c r="W85" s="44">
        <v>-0.58260000000000001</v>
      </c>
      <c r="X85" s="44">
        <v>-0.83579999999999999</v>
      </c>
      <c r="Y85" s="44">
        <v>-0.53700000000000003</v>
      </c>
      <c r="Z85" s="44">
        <v>-0.51139999999999997</v>
      </c>
      <c r="AA85" s="44">
        <v>-0.42159999999999997</v>
      </c>
      <c r="AB85" s="44">
        <v>-1.2729999999999999</v>
      </c>
      <c r="AC85" s="44">
        <v>-0.66490000000000005</v>
      </c>
      <c r="AD85" s="44">
        <v>-1.103</v>
      </c>
      <c r="AE85" s="44">
        <v>7.5999999999999998E-2</v>
      </c>
      <c r="AF85" s="44">
        <v>1.1286571428571428</v>
      </c>
      <c r="AG85" s="44">
        <v>-0.45959285714285719</v>
      </c>
      <c r="AH85" s="44">
        <v>1.5882499999999999</v>
      </c>
      <c r="AI85" s="45">
        <v>0.23</v>
      </c>
      <c r="AJ85" s="45" t="s">
        <v>830</v>
      </c>
      <c r="AK85" s="45" t="s">
        <v>189</v>
      </c>
      <c r="AL85" s="45" t="s">
        <v>189</v>
      </c>
      <c r="AM85" s="45">
        <v>0</v>
      </c>
      <c r="AN85" s="56">
        <v>0.23013446430000001</v>
      </c>
      <c r="AO85" s="23">
        <v>0</v>
      </c>
    </row>
    <row r="86" spans="1:41">
      <c r="A86" s="44" t="s">
        <v>824</v>
      </c>
      <c r="B86" s="44" t="s">
        <v>915</v>
      </c>
      <c r="C86" s="44" t="s">
        <v>991</v>
      </c>
      <c r="D86" s="44">
        <v>-0.59</v>
      </c>
      <c r="E86" s="44">
        <v>-0.70679999999999998</v>
      </c>
      <c r="F86" s="44">
        <v>-0.6169</v>
      </c>
      <c r="G86" s="44">
        <v>-0.16370000000000001</v>
      </c>
      <c r="H86" s="44">
        <v>-0.51319999999999999</v>
      </c>
      <c r="I86" s="44">
        <v>-0.17699999999999999</v>
      </c>
      <c r="J86" s="44">
        <v>-0.40129999999999999</v>
      </c>
      <c r="K86" s="44">
        <v>-0.35460000000000003</v>
      </c>
      <c r="L86" s="44">
        <v>-0.3911</v>
      </c>
      <c r="M86" s="44">
        <v>-0.30170000000000002</v>
      </c>
      <c r="N86" s="44">
        <v>-0.36380000000000001</v>
      </c>
      <c r="O86" s="44">
        <v>0.1195</v>
      </c>
      <c r="P86" s="44">
        <v>1.0829</v>
      </c>
      <c r="Q86" s="44">
        <v>-0.38229999999999997</v>
      </c>
      <c r="R86" s="44">
        <v>0.1144</v>
      </c>
      <c r="S86" s="44">
        <v>0.61019999999999996</v>
      </c>
      <c r="T86" s="44">
        <v>8.5900000000000004E-2</v>
      </c>
      <c r="U86" s="44">
        <v>1.9109</v>
      </c>
      <c r="V86" s="44">
        <v>-9.6299999999999997E-2</v>
      </c>
      <c r="W86" s="44">
        <v>-0.35239999999999999</v>
      </c>
      <c r="X86" s="44">
        <v>-0.33129999999999998</v>
      </c>
      <c r="Y86" s="44">
        <v>-0.59340000000000004</v>
      </c>
      <c r="Z86" s="44">
        <v>-0.2346</v>
      </c>
      <c r="AA86" s="44">
        <v>0.33510000000000001</v>
      </c>
      <c r="AB86" s="44">
        <v>0.1686</v>
      </c>
      <c r="AC86" s="44">
        <v>0.55210000000000004</v>
      </c>
      <c r="AD86" s="44">
        <v>0.63839999999999997</v>
      </c>
      <c r="AE86" s="44">
        <v>0.4128</v>
      </c>
      <c r="AF86" s="44">
        <v>-0.26857142857142857</v>
      </c>
      <c r="AG86" s="44">
        <v>0.23002857142857144</v>
      </c>
      <c r="AH86" s="44">
        <v>-0.49860000000000004</v>
      </c>
      <c r="AI86" s="45">
        <v>0.26</v>
      </c>
      <c r="AJ86" s="45" t="s">
        <v>830</v>
      </c>
      <c r="AK86" s="45" t="s">
        <v>189</v>
      </c>
      <c r="AL86" s="45" t="s">
        <v>827</v>
      </c>
      <c r="AM86" s="45">
        <v>0</v>
      </c>
      <c r="AN86" s="56">
        <v>0.26301081630000001</v>
      </c>
      <c r="AO86" s="23">
        <v>0</v>
      </c>
    </row>
    <row r="87" spans="1:41">
      <c r="A87" s="44" t="s">
        <v>824</v>
      </c>
      <c r="B87" s="44" t="s">
        <v>916</v>
      </c>
      <c r="C87" s="44" t="s">
        <v>991</v>
      </c>
      <c r="D87" s="44">
        <v>3.3300000000000003E-2</v>
      </c>
      <c r="E87" s="44">
        <v>-0.1071</v>
      </c>
      <c r="F87" s="44">
        <v>-0.55269999999999997</v>
      </c>
      <c r="G87" s="44">
        <v>-6.83E-2</v>
      </c>
      <c r="H87" s="44">
        <v>1.0843</v>
      </c>
      <c r="I87" s="44">
        <v>1.44E-2</v>
      </c>
      <c r="J87" s="44">
        <v>-3.3999999999999998E-3</v>
      </c>
      <c r="K87" s="44">
        <v>-0.48230000000000001</v>
      </c>
      <c r="L87" s="44">
        <v>-6.0299999999999999E-2</v>
      </c>
      <c r="M87" s="44">
        <v>-0.2218</v>
      </c>
      <c r="N87" s="44">
        <v>0.25</v>
      </c>
      <c r="O87" s="44">
        <v>-0.51539999999999997</v>
      </c>
      <c r="P87" s="44">
        <v>1.4384999999999999</v>
      </c>
      <c r="Q87" s="44">
        <v>-0.27539999999999998</v>
      </c>
      <c r="R87" s="44">
        <v>-0.48970000000000002</v>
      </c>
      <c r="S87" s="44">
        <v>0.82240000000000002</v>
      </c>
      <c r="T87" s="44">
        <v>-0.62129999999999996</v>
      </c>
      <c r="U87" s="44">
        <v>-0.13950000000000001</v>
      </c>
      <c r="V87" s="44">
        <v>-3.2800000000000003E-2</v>
      </c>
      <c r="W87" s="44">
        <v>3.2328999999999999</v>
      </c>
      <c r="X87" s="44">
        <v>-0.39760000000000001</v>
      </c>
      <c r="Y87" s="44">
        <v>4.4999999999999997E-3</v>
      </c>
      <c r="Z87" s="44">
        <v>1.2863</v>
      </c>
      <c r="AA87" s="44">
        <v>-0.38840000000000002</v>
      </c>
      <c r="AB87" s="44">
        <v>0.72719999999999996</v>
      </c>
      <c r="AC87" s="44">
        <v>0.40250000000000002</v>
      </c>
      <c r="AD87" s="44">
        <v>-0.1242</v>
      </c>
      <c r="AE87" s="44">
        <v>0.75129999999999997</v>
      </c>
      <c r="AF87" s="44">
        <v>3.8128571428571435E-2</v>
      </c>
      <c r="AG87" s="44">
        <v>0.35954285714285705</v>
      </c>
      <c r="AH87" s="44">
        <v>-0.3214142857142856</v>
      </c>
      <c r="AI87" s="45">
        <v>14.16</v>
      </c>
      <c r="AJ87" s="45" t="s">
        <v>830</v>
      </c>
      <c r="AK87" s="45" t="s">
        <v>189</v>
      </c>
      <c r="AL87" s="45" t="s">
        <v>834</v>
      </c>
      <c r="AM87" s="45">
        <v>0</v>
      </c>
      <c r="AN87" s="56">
        <v>14.169707729000001</v>
      </c>
      <c r="AO87" s="23">
        <v>0</v>
      </c>
    </row>
    <row r="88" spans="1:41">
      <c r="A88" s="44" t="s">
        <v>824</v>
      </c>
      <c r="B88" s="44" t="s">
        <v>917</v>
      </c>
      <c r="C88" s="44" t="s">
        <v>991</v>
      </c>
      <c r="D88" s="44">
        <v>-0.66469999999999996</v>
      </c>
      <c r="E88" s="44">
        <v>0.81430000000000002</v>
      </c>
      <c r="F88" s="44">
        <v>-0.59179999999999999</v>
      </c>
      <c r="G88" s="44">
        <v>-0.18129999999999999</v>
      </c>
      <c r="H88" s="44">
        <v>-7.9000000000000001E-2</v>
      </c>
      <c r="I88" s="44">
        <v>-0.33729999999999999</v>
      </c>
      <c r="J88" s="44">
        <v>-0.54379999999999995</v>
      </c>
      <c r="K88" s="44">
        <v>-0.48230000000000001</v>
      </c>
      <c r="L88" s="44">
        <v>-0.19350000000000001</v>
      </c>
      <c r="M88" s="44">
        <v>-0.3337</v>
      </c>
      <c r="N88" s="44">
        <v>-0.1071</v>
      </c>
      <c r="O88" s="44">
        <v>-0.1641</v>
      </c>
      <c r="P88" s="44">
        <v>-0.47860000000000003</v>
      </c>
      <c r="Q88" s="44">
        <v>5.91E-2</v>
      </c>
      <c r="R88" s="44">
        <v>-0.41510000000000002</v>
      </c>
      <c r="S88" s="44">
        <v>2.0299999999999999E-2</v>
      </c>
      <c r="T88" s="44">
        <v>9.0300000000000005E-2</v>
      </c>
      <c r="U88" s="44">
        <v>0.72719999999999996</v>
      </c>
      <c r="V88" s="44">
        <v>-0.25900000000000001</v>
      </c>
      <c r="W88" s="44">
        <v>-0.19839999999999999</v>
      </c>
      <c r="X88" s="44">
        <v>-0.16020000000000001</v>
      </c>
      <c r="Y88" s="44">
        <v>-0.72319999999999995</v>
      </c>
      <c r="Z88" s="44">
        <v>-5.6099999999999997E-2</v>
      </c>
      <c r="AA88" s="44">
        <v>-0.1961</v>
      </c>
      <c r="AB88" s="44">
        <v>0.26540000000000002</v>
      </c>
      <c r="AC88" s="44">
        <v>-0.42299999999999999</v>
      </c>
      <c r="AD88" s="44">
        <v>1.3139000000000001</v>
      </c>
      <c r="AE88" s="44">
        <v>0.21829999999999999</v>
      </c>
      <c r="AF88" s="44">
        <v>-0.23455714285714283</v>
      </c>
      <c r="AG88" s="44">
        <v>1.4592857142857142E-2</v>
      </c>
      <c r="AH88" s="44">
        <v>-0.24914999999999995</v>
      </c>
      <c r="AI88" s="45">
        <v>9.43</v>
      </c>
      <c r="AJ88" s="45" t="s">
        <v>830</v>
      </c>
      <c r="AK88" s="45" t="s">
        <v>189</v>
      </c>
      <c r="AL88" s="45" t="s">
        <v>834</v>
      </c>
      <c r="AM88" s="45">
        <v>0</v>
      </c>
      <c r="AN88" s="56">
        <v>9.4355130354999996</v>
      </c>
      <c r="AO88" s="23">
        <v>0</v>
      </c>
    </row>
    <row r="89" spans="1:41">
      <c r="A89" s="44" t="s">
        <v>824</v>
      </c>
      <c r="B89" s="44" t="s">
        <v>918</v>
      </c>
      <c r="C89" s="44" t="s">
        <v>991</v>
      </c>
      <c r="D89" s="44">
        <v>0.84650000000000003</v>
      </c>
      <c r="E89" s="44">
        <v>-0.43130000000000002</v>
      </c>
      <c r="F89" s="44">
        <v>-0.2581</v>
      </c>
      <c r="G89" s="44">
        <v>-0.1208</v>
      </c>
      <c r="H89" s="44">
        <v>1.1907000000000001</v>
      </c>
      <c r="I89" s="44">
        <v>0.52749999999999997</v>
      </c>
      <c r="J89" s="44">
        <v>0.84</v>
      </c>
      <c r="K89" s="44">
        <v>-0.47739999999999999</v>
      </c>
      <c r="L89" s="44">
        <v>1.0615000000000001</v>
      </c>
      <c r="M89" s="44">
        <v>-5.67E-2</v>
      </c>
      <c r="N89" s="44">
        <v>1.0477000000000001</v>
      </c>
      <c r="O89" s="44">
        <v>-0.2737</v>
      </c>
      <c r="P89" s="44">
        <v>0.4496</v>
      </c>
      <c r="Q89" s="44">
        <v>-0.3881</v>
      </c>
      <c r="R89" s="44">
        <v>-0.20039999999999999</v>
      </c>
      <c r="S89" s="44">
        <v>-0.6986</v>
      </c>
      <c r="T89" s="44">
        <v>-0.1661</v>
      </c>
      <c r="U89" s="44">
        <v>-0.56669999999999998</v>
      </c>
      <c r="V89" s="44">
        <v>-0.1681</v>
      </c>
      <c r="W89" s="44">
        <v>-0.58260000000000001</v>
      </c>
      <c r="X89" s="44">
        <v>-0.18310000000000001</v>
      </c>
      <c r="Y89" s="44">
        <v>0.111</v>
      </c>
      <c r="Z89" s="44">
        <v>-0.36570000000000003</v>
      </c>
      <c r="AA89" s="44">
        <v>-0.35730000000000001</v>
      </c>
      <c r="AB89" s="44">
        <v>-2.5700000000000001E-2</v>
      </c>
      <c r="AC89" s="44">
        <v>-0.48759999999999998</v>
      </c>
      <c r="AD89" s="44">
        <v>-0.69410000000000005</v>
      </c>
      <c r="AE89" s="44">
        <v>-1.6846000000000001</v>
      </c>
      <c r="AF89" s="44">
        <v>0.28267142857142857</v>
      </c>
      <c r="AG89" s="44">
        <v>-0.43354285714285712</v>
      </c>
      <c r="AH89" s="44">
        <v>0.71621428571428569</v>
      </c>
      <c r="AI89" s="45">
        <v>8.0500000000000007</v>
      </c>
      <c r="AJ89" s="45" t="s">
        <v>830</v>
      </c>
      <c r="AK89" s="45" t="s">
        <v>189</v>
      </c>
      <c r="AL89" s="45" t="s">
        <v>834</v>
      </c>
      <c r="AM89" s="45">
        <v>0</v>
      </c>
      <c r="AN89" s="56">
        <v>8.0547062498000006</v>
      </c>
      <c r="AO89" s="23">
        <v>0</v>
      </c>
    </row>
    <row r="90" spans="1:41">
      <c r="A90" s="44" t="s">
        <v>824</v>
      </c>
      <c r="B90" s="44" t="s">
        <v>919</v>
      </c>
      <c r="C90" s="44" t="s">
        <v>991</v>
      </c>
      <c r="D90" s="44">
        <v>-0.47970000000000002</v>
      </c>
      <c r="E90" s="44">
        <v>-0.36890000000000001</v>
      </c>
      <c r="F90" s="44">
        <v>0.21079999999999999</v>
      </c>
      <c r="G90" s="44">
        <v>-0.2379</v>
      </c>
      <c r="H90" s="44">
        <v>-0.62829999999999997</v>
      </c>
      <c r="I90" s="44">
        <v>-0.2913</v>
      </c>
      <c r="J90" s="44">
        <v>0.49909999999999999</v>
      </c>
      <c r="K90" s="44">
        <v>1.0217000000000001</v>
      </c>
      <c r="L90" s="44">
        <v>3.1099999999999999E-2</v>
      </c>
      <c r="M90" s="44">
        <v>-0.33229999999999998</v>
      </c>
      <c r="N90" s="44">
        <v>-0.11459999999999999</v>
      </c>
      <c r="O90" s="44">
        <v>1.8308</v>
      </c>
      <c r="P90" s="44">
        <v>1.0921000000000001</v>
      </c>
      <c r="Q90" s="44">
        <v>-0.36520000000000002</v>
      </c>
      <c r="R90" s="44">
        <v>-0.6391</v>
      </c>
      <c r="S90" s="44">
        <v>-0.11700000000000001</v>
      </c>
      <c r="T90" s="44">
        <v>-1.2070000000000001</v>
      </c>
      <c r="U90" s="44">
        <v>-0.2258</v>
      </c>
      <c r="V90" s="44">
        <v>-9.4700000000000006E-2</v>
      </c>
      <c r="W90" s="44">
        <v>-0.58260000000000001</v>
      </c>
      <c r="X90" s="44">
        <v>-0.39889999999999998</v>
      </c>
      <c r="Y90" s="44">
        <v>0.19239999999999999</v>
      </c>
      <c r="Z90" s="44">
        <v>-0.38219999999999998</v>
      </c>
      <c r="AA90" s="44">
        <v>-0.36720000000000003</v>
      </c>
      <c r="AB90" s="44">
        <v>-1.0747</v>
      </c>
      <c r="AC90" s="44">
        <v>-1.0959000000000001</v>
      </c>
      <c r="AD90" s="44">
        <v>-0.95740000000000003</v>
      </c>
      <c r="AE90" s="44">
        <v>-1.7861</v>
      </c>
      <c r="AF90" s="44">
        <v>0.13338571428571427</v>
      </c>
      <c r="AG90" s="44">
        <v>-0.62401428571428574</v>
      </c>
      <c r="AH90" s="44">
        <v>0.75740000000000007</v>
      </c>
      <c r="AI90" s="45">
        <v>3.12</v>
      </c>
      <c r="AJ90" s="45" t="s">
        <v>830</v>
      </c>
      <c r="AK90" s="45" t="s">
        <v>189</v>
      </c>
      <c r="AL90" s="45" t="s">
        <v>827</v>
      </c>
      <c r="AM90" s="45">
        <v>0</v>
      </c>
      <c r="AN90" s="56">
        <v>3.1232534437999999</v>
      </c>
      <c r="AO90" s="23">
        <v>0</v>
      </c>
    </row>
    <row r="91" spans="1:41">
      <c r="A91" s="44" t="s">
        <v>824</v>
      </c>
      <c r="B91" s="44" t="s">
        <v>920</v>
      </c>
      <c r="C91" s="44" t="s">
        <v>991</v>
      </c>
      <c r="D91" s="44">
        <v>4.0987</v>
      </c>
      <c r="E91" s="44">
        <v>-0.6139</v>
      </c>
      <c r="F91" s="44">
        <v>0.5665</v>
      </c>
      <c r="G91" s="44">
        <v>-0.23089999999999999</v>
      </c>
      <c r="H91" s="44">
        <v>0.83489999999999998</v>
      </c>
      <c r="I91" s="44">
        <v>0.51</v>
      </c>
      <c r="J91" s="44">
        <v>1.1249</v>
      </c>
      <c r="K91" s="44">
        <v>3.1282999999999999</v>
      </c>
      <c r="L91" s="44">
        <v>0.93979999999999997</v>
      </c>
      <c r="M91" s="44">
        <v>-0.33310000000000001</v>
      </c>
      <c r="N91" s="44">
        <v>0.8619</v>
      </c>
      <c r="O91" s="44">
        <v>0.90010000000000001</v>
      </c>
      <c r="P91" s="44">
        <v>0.42720000000000002</v>
      </c>
      <c r="Q91" s="44">
        <v>-0.40639999999999998</v>
      </c>
      <c r="R91" s="44">
        <v>-0.501</v>
      </c>
      <c r="S91" s="44">
        <v>-0.77890000000000004</v>
      </c>
      <c r="T91" s="44">
        <v>-0.78459999999999996</v>
      </c>
      <c r="U91" s="44">
        <v>-0.69359999999999999</v>
      </c>
      <c r="V91" s="44">
        <v>-0.1731</v>
      </c>
      <c r="W91" s="44">
        <v>-0.53810000000000002</v>
      </c>
      <c r="X91" s="44">
        <v>-0.48620000000000002</v>
      </c>
      <c r="Y91" s="44">
        <v>-0.4284</v>
      </c>
      <c r="Z91" s="44">
        <v>-0.3856</v>
      </c>
      <c r="AA91" s="44">
        <v>-0.42159999999999997</v>
      </c>
      <c r="AB91" s="44">
        <v>-1.2537</v>
      </c>
      <c r="AC91" s="44">
        <v>-0.8145</v>
      </c>
      <c r="AD91" s="44">
        <v>-0.99980000000000002</v>
      </c>
      <c r="AE91" s="44">
        <v>1.6199999999999999E-2</v>
      </c>
      <c r="AF91" s="44">
        <v>0.84342857142857153</v>
      </c>
      <c r="AG91" s="44">
        <v>-0.58877857142857148</v>
      </c>
      <c r="AH91" s="44">
        <v>1.432207142857143</v>
      </c>
      <c r="AI91" s="45">
        <v>24.21</v>
      </c>
      <c r="AJ91" s="45" t="s">
        <v>830</v>
      </c>
      <c r="AK91" s="45" t="s">
        <v>189</v>
      </c>
      <c r="AL91" s="45" t="s">
        <v>834</v>
      </c>
      <c r="AM91" s="45">
        <v>0</v>
      </c>
      <c r="AN91" s="56">
        <v>24.229871453000001</v>
      </c>
      <c r="AO91" s="23">
        <v>0</v>
      </c>
    </row>
    <row r="92" spans="1:41">
      <c r="A92" s="44" t="s">
        <v>824</v>
      </c>
      <c r="B92" s="44" t="s">
        <v>921</v>
      </c>
      <c r="C92" s="44" t="s">
        <v>1062</v>
      </c>
      <c r="D92" s="44">
        <v>-5.9999999999999995E-4</v>
      </c>
      <c r="E92" s="44">
        <v>-0.99619999999999997</v>
      </c>
      <c r="F92" s="44">
        <v>-0.66279999999999994</v>
      </c>
      <c r="G92" s="44">
        <v>-0.22620000000000001</v>
      </c>
      <c r="H92" s="44">
        <v>-0.6401</v>
      </c>
      <c r="I92" s="44">
        <v>-0.17119999999999999</v>
      </c>
      <c r="J92" s="44">
        <v>-0.4249</v>
      </c>
      <c r="K92" s="44">
        <v>1.5434000000000001</v>
      </c>
      <c r="L92" s="44">
        <v>-0.59399999999999997</v>
      </c>
      <c r="M92" s="44">
        <v>-0.33329999999999999</v>
      </c>
      <c r="N92" s="44">
        <v>-0.25090000000000001</v>
      </c>
      <c r="O92" s="44">
        <v>0.93469999999999998</v>
      </c>
      <c r="P92" s="44">
        <v>-0.47860000000000003</v>
      </c>
      <c r="Q92" s="44">
        <v>-0.4879</v>
      </c>
      <c r="R92" s="44">
        <v>-0.55910000000000004</v>
      </c>
      <c r="S92" s="44">
        <v>-0.51849999999999996</v>
      </c>
      <c r="T92" s="44">
        <v>-3.7400000000000003E-2</v>
      </c>
      <c r="U92" s="44">
        <v>-0.49099999999999999</v>
      </c>
      <c r="V92" s="44">
        <v>1.7299999999999999E-2</v>
      </c>
      <c r="W92" s="44">
        <v>-0.1507</v>
      </c>
      <c r="X92" s="44">
        <v>0.1704</v>
      </c>
      <c r="Y92" s="44">
        <v>-0.42430000000000001</v>
      </c>
      <c r="Z92" s="44">
        <v>-0.48959999999999998</v>
      </c>
      <c r="AA92" s="44">
        <v>-0.23139999999999999</v>
      </c>
      <c r="AB92" s="44">
        <v>-1.1265000000000001</v>
      </c>
      <c r="AC92" s="44">
        <v>-1.2654000000000001</v>
      </c>
      <c r="AD92" s="44">
        <v>-0.87390000000000001</v>
      </c>
      <c r="AE92" s="44">
        <v>-0.28420000000000001</v>
      </c>
      <c r="AF92" s="44">
        <v>-0.19918571428571427</v>
      </c>
      <c r="AG92" s="44">
        <v>-0.44744999999999996</v>
      </c>
      <c r="AH92" s="44">
        <v>0.24826428571428569</v>
      </c>
      <c r="AI92" s="45">
        <v>17.25</v>
      </c>
      <c r="AJ92" s="45" t="s">
        <v>830</v>
      </c>
      <c r="AK92" s="45" t="s">
        <v>189</v>
      </c>
      <c r="AL92" s="45" t="s">
        <v>834</v>
      </c>
      <c r="AM92" s="45">
        <v>0</v>
      </c>
      <c r="AN92" s="56">
        <v>9.5670184436000003</v>
      </c>
      <c r="AO92" s="23">
        <v>1</v>
      </c>
    </row>
    <row r="93" spans="1:41">
      <c r="A93" s="44" t="s">
        <v>824</v>
      </c>
      <c r="B93" s="44" t="s">
        <v>922</v>
      </c>
      <c r="C93" s="44" t="s">
        <v>1062</v>
      </c>
      <c r="D93" s="44">
        <v>0.1196</v>
      </c>
      <c r="E93" s="44">
        <v>-0.62909999999999999</v>
      </c>
      <c r="F93" s="44">
        <v>0.30330000000000001</v>
      </c>
      <c r="G93" s="44">
        <v>-0.2107</v>
      </c>
      <c r="H93" s="44">
        <v>-0.71040000000000003</v>
      </c>
      <c r="I93" s="44">
        <v>-0.35599999999999998</v>
      </c>
      <c r="J93" s="44">
        <v>-0.85170000000000001</v>
      </c>
      <c r="K93" s="44">
        <v>-0.47899999999999998</v>
      </c>
      <c r="L93" s="44">
        <v>-0.53969999999999996</v>
      </c>
      <c r="M93" s="44">
        <v>-0.33650000000000002</v>
      </c>
      <c r="N93" s="44">
        <v>-0.377</v>
      </c>
      <c r="O93" s="44">
        <v>-1.7246999999999999</v>
      </c>
      <c r="P93" s="44">
        <v>0.79379999999999995</v>
      </c>
      <c r="Q93" s="44">
        <v>-0.46110000000000001</v>
      </c>
      <c r="R93" s="44">
        <v>-0.38080000000000003</v>
      </c>
      <c r="S93" s="44">
        <v>-0.16209999999999999</v>
      </c>
      <c r="T93" s="44">
        <v>-1.0920000000000001</v>
      </c>
      <c r="U93" s="44">
        <v>1.4797</v>
      </c>
      <c r="V93" s="44">
        <v>-0.26179999999999998</v>
      </c>
      <c r="W93" s="44">
        <v>-1.9800000000000002E-2</v>
      </c>
      <c r="X93" s="44">
        <v>-0.5504</v>
      </c>
      <c r="Y93" s="44">
        <v>-0.54379999999999995</v>
      </c>
      <c r="Z93" s="44">
        <v>3.2399999999999998E-2</v>
      </c>
      <c r="AA93" s="44">
        <v>-6.9199999999999998E-2</v>
      </c>
      <c r="AB93" s="44">
        <v>-0.74560000000000004</v>
      </c>
      <c r="AC93" s="44">
        <v>-1.1621999999999999</v>
      </c>
      <c r="AD93" s="44">
        <v>-0.39879999999999999</v>
      </c>
      <c r="AE93" s="44">
        <v>-1.3278000000000001</v>
      </c>
      <c r="AF93" s="44">
        <v>-0.38994285714285715</v>
      </c>
      <c r="AG93" s="44">
        <v>-0.37158571428571424</v>
      </c>
      <c r="AH93" s="44">
        <v>-1.8357142857142905E-2</v>
      </c>
      <c r="AI93" s="45">
        <v>12.75</v>
      </c>
      <c r="AJ93" s="45" t="s">
        <v>830</v>
      </c>
      <c r="AK93" s="45" t="s">
        <v>189</v>
      </c>
      <c r="AL93" s="45" t="s">
        <v>834</v>
      </c>
      <c r="AM93" s="45">
        <v>0</v>
      </c>
      <c r="AN93" s="56">
        <v>12.756024591999999</v>
      </c>
      <c r="AO93" s="23">
        <v>0</v>
      </c>
    </row>
    <row r="94" spans="1:41">
      <c r="A94" s="44" t="s">
        <v>824</v>
      </c>
      <c r="B94" s="44" t="s">
        <v>923</v>
      </c>
      <c r="C94" s="44" t="s">
        <v>991</v>
      </c>
      <c r="D94" s="44">
        <v>1.3406</v>
      </c>
      <c r="E94" s="44">
        <v>-9.2100000000000001E-2</v>
      </c>
      <c r="F94" s="44">
        <v>8.7800000000000003E-2</v>
      </c>
      <c r="G94" s="44">
        <v>-0.27589999999999998</v>
      </c>
      <c r="H94" s="44">
        <v>-0.63100000000000001</v>
      </c>
      <c r="I94" s="44">
        <v>-6.4000000000000001E-2</v>
      </c>
      <c r="J94" s="44">
        <v>0.46860000000000002</v>
      </c>
      <c r="K94" s="44">
        <v>0.49530000000000002</v>
      </c>
      <c r="L94" s="44">
        <v>0.41539999999999999</v>
      </c>
      <c r="M94" s="44">
        <v>-0.3337</v>
      </c>
      <c r="N94" s="44">
        <v>0.59489999999999998</v>
      </c>
      <c r="O94" s="44">
        <v>0.56640000000000001</v>
      </c>
      <c r="P94" s="44">
        <v>-0.47860000000000003</v>
      </c>
      <c r="Q94" s="44">
        <v>-0.21959999999999999</v>
      </c>
      <c r="R94" s="44">
        <v>-0.63049999999999995</v>
      </c>
      <c r="S94" s="44">
        <v>-0.63759999999999994</v>
      </c>
      <c r="T94" s="44">
        <v>-1.0579000000000001</v>
      </c>
      <c r="U94" s="44">
        <v>-0.73180000000000001</v>
      </c>
      <c r="V94" s="44">
        <v>-0.33629999999999999</v>
      </c>
      <c r="W94" s="44">
        <v>-0.58260000000000001</v>
      </c>
      <c r="X94" s="44">
        <v>-0.59840000000000004</v>
      </c>
      <c r="Y94" s="44">
        <v>-0.31609999999999999</v>
      </c>
      <c r="Z94" s="44">
        <v>-0.49690000000000001</v>
      </c>
      <c r="AA94" s="44">
        <v>-0.42159999999999997</v>
      </c>
      <c r="AB94" s="44">
        <v>-1.25</v>
      </c>
      <c r="AC94" s="44">
        <v>-1.3118000000000001</v>
      </c>
      <c r="AD94" s="44">
        <v>-1.0558000000000001</v>
      </c>
      <c r="AE94" s="44">
        <v>1.5844</v>
      </c>
      <c r="AF94" s="44">
        <v>0.13386428571428571</v>
      </c>
      <c r="AG94" s="44">
        <v>-0.56020714285714279</v>
      </c>
      <c r="AH94" s="44">
        <v>0.69407142857142845</v>
      </c>
      <c r="AI94" s="45">
        <v>4.7</v>
      </c>
      <c r="AJ94" s="45" t="s">
        <v>826</v>
      </c>
      <c r="AK94" s="45" t="s">
        <v>836</v>
      </c>
      <c r="AL94" s="45" t="s">
        <v>834</v>
      </c>
      <c r="AM94" s="45">
        <v>1</v>
      </c>
      <c r="AN94" s="56">
        <v>4.7013183417000004</v>
      </c>
      <c r="AO94" s="23">
        <v>1</v>
      </c>
    </row>
    <row r="95" spans="1:41">
      <c r="A95" s="44" t="s">
        <v>824</v>
      </c>
      <c r="B95" s="44" t="s">
        <v>924</v>
      </c>
      <c r="C95" s="44" t="s">
        <v>991</v>
      </c>
      <c r="D95" s="44">
        <v>0.16320000000000001</v>
      </c>
      <c r="E95" s="44">
        <v>-5.0500000000000003E-2</v>
      </c>
      <c r="F95" s="44">
        <v>-0.41320000000000001</v>
      </c>
      <c r="G95" s="44">
        <v>-0.32379999999999998</v>
      </c>
      <c r="H95" s="44">
        <v>1.1551</v>
      </c>
      <c r="I95" s="44">
        <v>0.17219999999999999</v>
      </c>
      <c r="J95" s="44">
        <v>0.36370000000000002</v>
      </c>
      <c r="K95" s="44">
        <v>0.39500000000000002</v>
      </c>
      <c r="L95" s="44">
        <v>1.36</v>
      </c>
      <c r="M95" s="44">
        <v>-0.29530000000000001</v>
      </c>
      <c r="N95" s="44">
        <v>0.24299999999999999</v>
      </c>
      <c r="O95" s="44">
        <v>1.0919000000000001</v>
      </c>
      <c r="P95" s="44">
        <v>-0.47860000000000003</v>
      </c>
      <c r="Q95" s="44">
        <v>0.70379999999999998</v>
      </c>
      <c r="R95" s="44">
        <v>-0.49769999999999998</v>
      </c>
      <c r="S95" s="44">
        <v>-0.59030000000000005</v>
      </c>
      <c r="T95" s="44">
        <v>-0.30640000000000001</v>
      </c>
      <c r="U95" s="44">
        <v>-0.15809999999999999</v>
      </c>
      <c r="V95" s="44">
        <v>-0.1236</v>
      </c>
      <c r="W95" s="44">
        <v>-9.7900000000000001E-2</v>
      </c>
      <c r="X95" s="44">
        <v>0.37619999999999998</v>
      </c>
      <c r="Y95" s="44">
        <v>-0.51459999999999995</v>
      </c>
      <c r="Z95" s="44">
        <v>-0.38159999999999999</v>
      </c>
      <c r="AA95" s="44">
        <v>-0.1777</v>
      </c>
      <c r="AB95" s="44">
        <v>-0.4854</v>
      </c>
      <c r="AC95" s="44">
        <v>-0.2407</v>
      </c>
      <c r="AD95" s="44">
        <v>-0.30919999999999997</v>
      </c>
      <c r="AE95" s="44">
        <v>-1.2861</v>
      </c>
      <c r="AF95" s="44">
        <v>0.29189285714285712</v>
      </c>
      <c r="AG95" s="44">
        <v>-0.34236428571428573</v>
      </c>
      <c r="AH95" s="44">
        <v>0.63425714285714285</v>
      </c>
      <c r="AI95" s="45">
        <v>9.59</v>
      </c>
      <c r="AJ95" s="45" t="s">
        <v>826</v>
      </c>
      <c r="AK95" s="45" t="s">
        <v>836</v>
      </c>
      <c r="AL95" s="45" t="s">
        <v>827</v>
      </c>
      <c r="AM95" s="45">
        <v>1</v>
      </c>
      <c r="AN95" s="56">
        <v>9.5998947956999992</v>
      </c>
      <c r="AO95" s="23">
        <v>1</v>
      </c>
    </row>
    <row r="96" spans="1:41">
      <c r="A96" s="44" t="s">
        <v>824</v>
      </c>
      <c r="B96" s="44" t="s">
        <v>925</v>
      </c>
      <c r="C96" s="44" t="s">
        <v>991</v>
      </c>
      <c r="D96" s="44">
        <v>-0.66490000000000005</v>
      </c>
      <c r="E96" s="44">
        <v>-0.88549999999999995</v>
      </c>
      <c r="F96" s="44">
        <v>-0.70960000000000001</v>
      </c>
      <c r="G96" s="44">
        <v>-0.31490000000000001</v>
      </c>
      <c r="H96" s="44">
        <v>-0.70809999999999995</v>
      </c>
      <c r="I96" s="44">
        <v>-0.36159999999999998</v>
      </c>
      <c r="J96" s="44">
        <v>-0.65890000000000004</v>
      </c>
      <c r="K96" s="44">
        <v>-0.48230000000000001</v>
      </c>
      <c r="L96" s="44">
        <v>2.2959999999999998</v>
      </c>
      <c r="M96" s="44">
        <v>-0.33650000000000002</v>
      </c>
      <c r="N96" s="44">
        <v>-0.2482</v>
      </c>
      <c r="O96" s="44">
        <v>3.1899999999999998E-2</v>
      </c>
      <c r="P96" s="44">
        <v>-0.47860000000000003</v>
      </c>
      <c r="Q96" s="44">
        <v>9.0999999999999998E-2</v>
      </c>
      <c r="R96" s="44">
        <v>5.1400000000000001E-2</v>
      </c>
      <c r="S96" s="44">
        <v>-0.57050000000000001</v>
      </c>
      <c r="T96" s="44">
        <v>-1.1015999999999999</v>
      </c>
      <c r="U96" s="44">
        <v>-0.40489999999999998</v>
      </c>
      <c r="V96" s="44">
        <v>-2.4799999999999999E-2</v>
      </c>
      <c r="W96" s="44">
        <v>-6.8500000000000005E-2</v>
      </c>
      <c r="X96" s="44">
        <v>-1.0200000000000001E-2</v>
      </c>
      <c r="Y96" s="44">
        <v>0.3034</v>
      </c>
      <c r="Z96" s="44">
        <v>-0.44890000000000002</v>
      </c>
      <c r="AA96" s="44">
        <v>-1.4200000000000001E-2</v>
      </c>
      <c r="AB96" s="44">
        <v>-0.65600000000000003</v>
      </c>
      <c r="AC96" s="44">
        <v>-0.60850000000000004</v>
      </c>
      <c r="AD96" s="44">
        <v>1.0085</v>
      </c>
      <c r="AE96" s="44">
        <v>-0.27479999999999999</v>
      </c>
      <c r="AF96" s="44">
        <v>-0.24501428571428577</v>
      </c>
      <c r="AG96" s="44">
        <v>-0.20140000000000008</v>
      </c>
      <c r="AH96" s="44">
        <v>-4.3614285714285689E-2</v>
      </c>
      <c r="AI96" s="45">
        <v>58.94</v>
      </c>
      <c r="AJ96" s="45" t="s">
        <v>830</v>
      </c>
      <c r="AK96" s="45" t="s">
        <v>189</v>
      </c>
      <c r="AL96" s="45" t="s">
        <v>834</v>
      </c>
      <c r="AM96" s="45">
        <v>0</v>
      </c>
      <c r="AN96" s="56">
        <v>58.980175559999999</v>
      </c>
      <c r="AO96" s="23">
        <v>0</v>
      </c>
    </row>
    <row r="97" spans="1:41">
      <c r="A97" s="44" t="s">
        <v>824</v>
      </c>
      <c r="B97" s="44" t="s">
        <v>926</v>
      </c>
      <c r="C97" s="44" t="s">
        <v>991</v>
      </c>
      <c r="D97" s="44">
        <v>2.3883000000000001</v>
      </c>
      <c r="E97" s="44">
        <v>-0.24629999999999999</v>
      </c>
      <c r="F97" s="44">
        <v>2.8490000000000002</v>
      </c>
      <c r="G97" s="44">
        <v>0.1231</v>
      </c>
      <c r="H97" s="44">
        <v>4.3922999999999996</v>
      </c>
      <c r="I97" s="44">
        <v>8.7858999999999998</v>
      </c>
      <c r="J97" s="44">
        <v>1.2526999999999999</v>
      </c>
      <c r="K97" s="44">
        <v>-0.2394</v>
      </c>
      <c r="L97" s="44">
        <v>-5.9299999999999999E-2</v>
      </c>
      <c r="M97" s="44">
        <v>2.4041999999999999</v>
      </c>
      <c r="N97" s="44">
        <v>9.2922999999999991</v>
      </c>
      <c r="O97" s="44">
        <v>1.5061</v>
      </c>
      <c r="P97" s="44">
        <v>-0.47860000000000003</v>
      </c>
      <c r="Q97" s="44">
        <v>0.4209</v>
      </c>
      <c r="R97" s="44">
        <v>-0.63090000000000002</v>
      </c>
      <c r="S97" s="44">
        <v>-0.22919999999999999</v>
      </c>
      <c r="T97" s="44">
        <v>-0.54610000000000003</v>
      </c>
      <c r="U97" s="44">
        <v>-0.10580000000000001</v>
      </c>
      <c r="V97" s="44">
        <v>2.2172000000000001</v>
      </c>
      <c r="W97" s="44">
        <v>-0.53739999999999999</v>
      </c>
      <c r="X97" s="44">
        <v>-0.31340000000000001</v>
      </c>
      <c r="Y97" s="44">
        <v>-9.3600000000000003E-2</v>
      </c>
      <c r="Z97" s="44">
        <v>0.26869999999999999</v>
      </c>
      <c r="AA97" s="44">
        <v>0.59819999999999995</v>
      </c>
      <c r="AB97" s="44">
        <v>-0.23169999999999999</v>
      </c>
      <c r="AC97" s="44">
        <v>-0.24829999999999999</v>
      </c>
      <c r="AD97" s="44">
        <v>-0.71550000000000002</v>
      </c>
      <c r="AE97" s="44">
        <v>-0.33939999999999998</v>
      </c>
      <c r="AF97" s="44">
        <v>2.3136571428571426</v>
      </c>
      <c r="AG97" s="44">
        <v>-6.4799999999999996E-2</v>
      </c>
      <c r="AH97" s="44">
        <v>2.3784571428571426</v>
      </c>
      <c r="AI97" s="45">
        <v>43.46</v>
      </c>
      <c r="AJ97" s="45" t="s">
        <v>830</v>
      </c>
      <c r="AK97" s="45" t="s">
        <v>189</v>
      </c>
      <c r="AL97" s="45" t="s">
        <v>834</v>
      </c>
      <c r="AM97" s="45">
        <v>0</v>
      </c>
      <c r="AN97" s="56">
        <v>43.035144819999999</v>
      </c>
      <c r="AO97" s="23">
        <v>1</v>
      </c>
    </row>
    <row r="98" spans="1:41">
      <c r="A98" s="44" t="s">
        <v>824</v>
      </c>
      <c r="B98" s="44" t="s">
        <v>927</v>
      </c>
      <c r="C98" s="44" t="s">
        <v>991</v>
      </c>
      <c r="D98" s="44">
        <v>-2.81E-2</v>
      </c>
      <c r="E98" s="44">
        <v>-0.66769999999999996</v>
      </c>
      <c r="F98" s="44">
        <v>3.4552999999999998</v>
      </c>
      <c r="G98" s="44">
        <v>-0.15509999999999999</v>
      </c>
      <c r="H98" s="44">
        <v>-0.6472</v>
      </c>
      <c r="I98" s="44">
        <v>-0.26719999999999999</v>
      </c>
      <c r="J98" s="44">
        <v>-0.1507</v>
      </c>
      <c r="K98" s="44">
        <v>-0.35859999999999997</v>
      </c>
      <c r="L98" s="44">
        <v>0.44750000000000001</v>
      </c>
      <c r="M98" s="44">
        <v>-0.33329999999999999</v>
      </c>
      <c r="N98" s="44">
        <v>-0.37669999999999998</v>
      </c>
      <c r="O98" s="44">
        <v>0.79669999999999996</v>
      </c>
      <c r="P98" s="44">
        <v>-0.47860000000000003</v>
      </c>
      <c r="Q98" s="44">
        <v>-0.41420000000000001</v>
      </c>
      <c r="R98" s="44">
        <v>1.4397</v>
      </c>
      <c r="S98" s="44">
        <v>-0.10340000000000001</v>
      </c>
      <c r="T98" s="44">
        <v>0.30170000000000002</v>
      </c>
      <c r="U98" s="44">
        <v>0.36880000000000002</v>
      </c>
      <c r="V98" s="44">
        <v>-0.21</v>
      </c>
      <c r="W98" s="44">
        <v>-0.46129999999999999</v>
      </c>
      <c r="X98" s="44">
        <v>-0.2268</v>
      </c>
      <c r="Y98" s="44">
        <v>-0.37590000000000001</v>
      </c>
      <c r="Z98" s="44">
        <v>-0.30020000000000002</v>
      </c>
      <c r="AA98" s="44">
        <v>-0.20799999999999999</v>
      </c>
      <c r="AB98" s="44">
        <v>1.43E-2</v>
      </c>
      <c r="AC98" s="44">
        <v>-0.79120000000000001</v>
      </c>
      <c r="AD98" s="44">
        <v>1.11E-2</v>
      </c>
      <c r="AE98" s="44">
        <v>-1.1678999999999999</v>
      </c>
      <c r="AF98" s="44">
        <v>5.872142857142857E-2</v>
      </c>
      <c r="AG98" s="44">
        <v>-0.12207857142857141</v>
      </c>
      <c r="AH98" s="44">
        <v>0.18079999999999999</v>
      </c>
      <c r="AI98" s="45">
        <v>20.83</v>
      </c>
      <c r="AJ98" s="45" t="s">
        <v>826</v>
      </c>
      <c r="AK98" s="45" t="s">
        <v>836</v>
      </c>
      <c r="AL98" s="45" t="s">
        <v>834</v>
      </c>
      <c r="AM98" s="45">
        <v>1</v>
      </c>
      <c r="AN98" s="56">
        <v>16.865568596999999</v>
      </c>
      <c r="AO98" s="23">
        <v>1</v>
      </c>
    </row>
    <row r="99" spans="1:41">
      <c r="A99" s="44" t="s">
        <v>824</v>
      </c>
      <c r="B99" s="44" t="s">
        <v>928</v>
      </c>
      <c r="C99" s="44" t="s">
        <v>991</v>
      </c>
      <c r="D99" s="44">
        <v>-0.64159999999999995</v>
      </c>
      <c r="E99" s="44">
        <v>0.48299999999999998</v>
      </c>
      <c r="F99" s="44">
        <v>-0.36359999999999998</v>
      </c>
      <c r="G99" s="44">
        <v>-0.12520000000000001</v>
      </c>
      <c r="H99" s="44">
        <v>-0.69920000000000004</v>
      </c>
      <c r="I99" s="44">
        <v>9.8299999999999998E-2</v>
      </c>
      <c r="J99" s="44">
        <v>-1.83E-2</v>
      </c>
      <c r="K99" s="44">
        <v>-0.48230000000000001</v>
      </c>
      <c r="L99" s="44">
        <v>1.7399999999999999E-2</v>
      </c>
      <c r="M99" s="44">
        <v>0.20399999999999999</v>
      </c>
      <c r="N99" s="44">
        <v>-0.2472</v>
      </c>
      <c r="O99" s="44">
        <v>-0.85289999999999999</v>
      </c>
      <c r="P99" s="44">
        <v>-0.47860000000000003</v>
      </c>
      <c r="Q99" s="44">
        <v>-0.40289999999999998</v>
      </c>
      <c r="R99" s="44">
        <v>-0.48249999999999998</v>
      </c>
      <c r="S99" s="44">
        <v>-0.16619999999999999</v>
      </c>
      <c r="T99" s="44">
        <v>-0.83640000000000003</v>
      </c>
      <c r="U99" s="44">
        <v>-0.2359</v>
      </c>
      <c r="V99" s="44">
        <v>-0.27929999999999999</v>
      </c>
      <c r="W99" s="44">
        <v>-0.52969999999999995</v>
      </c>
      <c r="X99" s="44">
        <v>-0.87039999999999995</v>
      </c>
      <c r="Y99" s="44">
        <v>-0.58589999999999998</v>
      </c>
      <c r="Z99" s="44">
        <v>-4.7000000000000002E-3</v>
      </c>
      <c r="AA99" s="44">
        <v>-0.1981</v>
      </c>
      <c r="AB99" s="44">
        <v>-0.43369999999999997</v>
      </c>
      <c r="AC99" s="44">
        <v>-6.8000000000000005E-2</v>
      </c>
      <c r="AD99" s="44">
        <v>-0.1676</v>
      </c>
      <c r="AE99" s="44">
        <v>-0.60860000000000003</v>
      </c>
      <c r="AF99" s="44">
        <v>-0.25064999999999998</v>
      </c>
      <c r="AG99" s="44">
        <v>-0.39050000000000001</v>
      </c>
      <c r="AH99" s="44">
        <v>0.13985000000000003</v>
      </c>
      <c r="AI99" s="45">
        <v>24.24</v>
      </c>
      <c r="AJ99" s="45" t="s">
        <v>826</v>
      </c>
      <c r="AK99" s="45" t="s">
        <v>836</v>
      </c>
      <c r="AL99" s="45" t="s">
        <v>834</v>
      </c>
      <c r="AM99" s="45">
        <v>1</v>
      </c>
      <c r="AN99" s="56">
        <v>24.262747806</v>
      </c>
      <c r="AO99" s="23">
        <v>1</v>
      </c>
    </row>
    <row r="100" spans="1:41">
      <c r="A100" s="44" t="s">
        <v>824</v>
      </c>
      <c r="B100" s="44" t="s">
        <v>929</v>
      </c>
      <c r="C100" s="44" t="s">
        <v>991</v>
      </c>
      <c r="D100" s="44">
        <v>-0.2117</v>
      </c>
      <c r="E100" s="44">
        <v>-0.1135</v>
      </c>
      <c r="F100" s="44">
        <v>0.84</v>
      </c>
      <c r="G100" s="44">
        <v>-0.1641</v>
      </c>
      <c r="H100" s="44">
        <v>-0.498</v>
      </c>
      <c r="I100" s="44">
        <v>-0.25480000000000003</v>
      </c>
      <c r="J100" s="44">
        <v>-5.9900000000000002E-2</v>
      </c>
      <c r="K100" s="44">
        <v>0.20130000000000001</v>
      </c>
      <c r="L100" s="44">
        <v>-0.62470000000000003</v>
      </c>
      <c r="M100" s="44">
        <v>-0.3362</v>
      </c>
      <c r="N100" s="44">
        <v>-0.3463</v>
      </c>
      <c r="O100" s="44">
        <v>-0.29199999999999998</v>
      </c>
      <c r="P100" s="44">
        <v>0.58360000000000001</v>
      </c>
      <c r="Q100" s="44">
        <v>-0.23810000000000001</v>
      </c>
      <c r="R100" s="44">
        <v>-0.65839999999999999</v>
      </c>
      <c r="S100" s="44">
        <v>-9.1700000000000004E-2</v>
      </c>
      <c r="T100" s="44">
        <v>0.83640000000000003</v>
      </c>
      <c r="U100" s="44">
        <v>0.78480000000000005</v>
      </c>
      <c r="V100" s="44">
        <v>-0.32800000000000001</v>
      </c>
      <c r="W100" s="44">
        <v>-0.42599999999999999</v>
      </c>
      <c r="X100" s="44">
        <v>-8.0399999999999999E-2</v>
      </c>
      <c r="Y100" s="44">
        <v>-0.74039999999999995</v>
      </c>
      <c r="Z100" s="44">
        <v>-0.34960000000000002</v>
      </c>
      <c r="AA100" s="44">
        <v>1.9599999999999999E-2</v>
      </c>
      <c r="AB100" s="44">
        <v>-0.16089999999999999</v>
      </c>
      <c r="AC100" s="44">
        <v>8.9999999999999998E-4</v>
      </c>
      <c r="AD100" s="44">
        <v>0.34200000000000003</v>
      </c>
      <c r="AE100" s="44">
        <v>-0.62090000000000001</v>
      </c>
      <c r="AF100" s="44">
        <v>-0.1081714285714286</v>
      </c>
      <c r="AG100" s="44">
        <v>-0.10518571428571426</v>
      </c>
      <c r="AH100" s="44">
        <v>-2.9857142857143415E-3</v>
      </c>
      <c r="AI100" s="45">
        <v>75.069999999999993</v>
      </c>
      <c r="AJ100" s="45" t="s">
        <v>830</v>
      </c>
      <c r="AK100" s="45" t="s">
        <v>189</v>
      </c>
      <c r="AL100" s="45" t="s">
        <v>834</v>
      </c>
      <c r="AM100" s="45">
        <v>0</v>
      </c>
      <c r="AN100" s="56">
        <v>32.448959463000001</v>
      </c>
      <c r="AO100" s="23">
        <v>1</v>
      </c>
    </row>
    <row r="101" spans="1:41">
      <c r="A101" s="44" t="s">
        <v>824</v>
      </c>
      <c r="B101" s="44" t="s">
        <v>930</v>
      </c>
      <c r="C101" s="44" t="s">
        <v>991</v>
      </c>
      <c r="D101" s="44">
        <v>-0.50949999999999995</v>
      </c>
      <c r="E101" s="44">
        <v>4.6399999999999997E-2</v>
      </c>
      <c r="F101" s="44">
        <v>-0.6966</v>
      </c>
      <c r="G101" s="44">
        <v>-0.1734</v>
      </c>
      <c r="H101" s="44">
        <v>-0.56720000000000004</v>
      </c>
      <c r="I101" s="44">
        <v>-8.8599999999999998E-2</v>
      </c>
      <c r="J101" s="44">
        <v>-0.2001</v>
      </c>
      <c r="K101" s="44">
        <v>-0.47799999999999998</v>
      </c>
      <c r="L101" s="44">
        <v>-0.7036</v>
      </c>
      <c r="M101" s="44">
        <v>-0.32540000000000002</v>
      </c>
      <c r="N101" s="44">
        <v>-0.42549999999999999</v>
      </c>
      <c r="O101" s="44">
        <v>0.27110000000000001</v>
      </c>
      <c r="P101" s="44">
        <v>-0.47860000000000003</v>
      </c>
      <c r="Q101" s="44">
        <v>-0.46179999999999999</v>
      </c>
      <c r="R101" s="44">
        <v>0.85299999999999998</v>
      </c>
      <c r="S101" s="44">
        <v>-0.50080000000000002</v>
      </c>
      <c r="T101" s="44">
        <v>2.8799999999999999E-2</v>
      </c>
      <c r="U101" s="44">
        <v>-2.06E-2</v>
      </c>
      <c r="V101" s="44">
        <v>0.17069999999999999</v>
      </c>
      <c r="W101" s="44">
        <v>-0.58260000000000001</v>
      </c>
      <c r="X101" s="44">
        <v>-0.28849999999999998</v>
      </c>
      <c r="Y101" s="44">
        <v>0.63700000000000001</v>
      </c>
      <c r="Z101" s="44">
        <v>-0.46489999999999998</v>
      </c>
      <c r="AA101" s="44">
        <v>-0.1396</v>
      </c>
      <c r="AB101" s="44">
        <v>-0.3196</v>
      </c>
      <c r="AC101" s="44">
        <v>-0.62170000000000003</v>
      </c>
      <c r="AD101" s="44">
        <v>-0.69840000000000002</v>
      </c>
      <c r="AE101" s="44">
        <v>0.66959999999999997</v>
      </c>
      <c r="AF101" s="44">
        <v>-0.34219999999999995</v>
      </c>
      <c r="AG101" s="44">
        <v>-9.1257142857142856E-2</v>
      </c>
      <c r="AH101" s="44">
        <v>-0.25094285714285708</v>
      </c>
      <c r="AI101" s="45">
        <v>71.680000000000007</v>
      </c>
      <c r="AJ101" s="45" t="s">
        <v>826</v>
      </c>
      <c r="AK101" s="45" t="s">
        <v>931</v>
      </c>
      <c r="AL101" s="45" t="s">
        <v>834</v>
      </c>
      <c r="AM101" s="45">
        <v>0</v>
      </c>
      <c r="AN101" s="56">
        <v>52.602163263999998</v>
      </c>
      <c r="AO101" s="23">
        <v>1</v>
      </c>
    </row>
    <row r="102" spans="1:41">
      <c r="A102" s="44" t="s">
        <v>824</v>
      </c>
      <c r="B102" s="44" t="s">
        <v>932</v>
      </c>
      <c r="C102" s="44" t="s">
        <v>1062</v>
      </c>
      <c r="D102" s="44">
        <v>-0.66220000000000001</v>
      </c>
      <c r="E102" s="44">
        <v>-0.99299999999999999</v>
      </c>
      <c r="F102" s="44">
        <v>-0.49199999999999999</v>
      </c>
      <c r="G102" s="44">
        <v>-0.18629999999999999</v>
      </c>
      <c r="H102" s="44">
        <v>-0.53769999999999996</v>
      </c>
      <c r="I102" s="44">
        <v>-0.16470000000000001</v>
      </c>
      <c r="J102" s="44">
        <v>0.1082</v>
      </c>
      <c r="K102" s="44">
        <v>-0.45710000000000001</v>
      </c>
      <c r="L102" s="44">
        <v>-0.5343</v>
      </c>
      <c r="M102" s="44">
        <v>-0.32750000000000001</v>
      </c>
      <c r="N102" s="44">
        <v>-0.56010000000000004</v>
      </c>
      <c r="O102" s="44">
        <v>0.56000000000000005</v>
      </c>
      <c r="P102" s="44">
        <v>-0.47860000000000003</v>
      </c>
      <c r="Q102" s="44">
        <v>-0.48770000000000002</v>
      </c>
      <c r="R102" s="44">
        <v>-0.35039999999999999</v>
      </c>
      <c r="S102" s="44">
        <v>-0.51759999999999995</v>
      </c>
      <c r="T102" s="44">
        <v>-0.68430000000000002</v>
      </c>
      <c r="U102" s="44">
        <v>-0.14299999999999999</v>
      </c>
      <c r="V102" s="44">
        <v>-0.1186</v>
      </c>
      <c r="W102" s="44">
        <v>-0.48849999999999999</v>
      </c>
      <c r="X102" s="44">
        <v>-0.63549999999999995</v>
      </c>
      <c r="Y102" s="44">
        <v>-0.74790000000000001</v>
      </c>
      <c r="Z102" s="44">
        <v>-0.4345</v>
      </c>
      <c r="AA102" s="44">
        <v>-0.3221</v>
      </c>
      <c r="AB102" s="44">
        <v>-0.77859999999999996</v>
      </c>
      <c r="AC102" s="44">
        <v>-5.5300000000000002E-2</v>
      </c>
      <c r="AD102" s="44">
        <v>-0.76219999999999999</v>
      </c>
      <c r="AE102" s="44">
        <v>-0.30420000000000003</v>
      </c>
      <c r="AF102" s="44">
        <v>-0.37235714285714294</v>
      </c>
      <c r="AG102" s="44">
        <v>-0.45305000000000001</v>
      </c>
      <c r="AH102" s="44">
        <v>8.0692857142857066E-2</v>
      </c>
      <c r="AI102" s="45">
        <v>3.12</v>
      </c>
      <c r="AJ102" s="45" t="s">
        <v>826</v>
      </c>
      <c r="AK102" s="45" t="s">
        <v>836</v>
      </c>
      <c r="AL102" s="45" t="s">
        <v>827</v>
      </c>
      <c r="AM102" s="45">
        <v>1</v>
      </c>
      <c r="AN102" s="56">
        <v>3.1232534437999999</v>
      </c>
      <c r="AO102" s="23">
        <v>1</v>
      </c>
    </row>
    <row r="103" spans="1:41">
      <c r="A103" s="44" t="s">
        <v>824</v>
      </c>
      <c r="B103" s="44" t="s">
        <v>933</v>
      </c>
      <c r="C103" s="44" t="s">
        <v>1062</v>
      </c>
      <c r="D103" s="44">
        <v>-0.54449999999999998</v>
      </c>
      <c r="E103" s="44">
        <v>3.6678000000000002</v>
      </c>
      <c r="F103" s="44">
        <v>-0.1168</v>
      </c>
      <c r="G103" s="44">
        <v>-0.1731</v>
      </c>
      <c r="H103" s="44">
        <v>-0.53100000000000003</v>
      </c>
      <c r="I103" s="44">
        <v>-0.26229999999999998</v>
      </c>
      <c r="J103" s="44">
        <v>-0.59430000000000005</v>
      </c>
      <c r="K103" s="44">
        <v>3.4458000000000002</v>
      </c>
      <c r="L103" s="44">
        <v>-0.50539999999999996</v>
      </c>
      <c r="M103" s="44">
        <v>-0.32540000000000002</v>
      </c>
      <c r="N103" s="44">
        <v>-0.39800000000000002</v>
      </c>
      <c r="O103" s="44">
        <v>-0.9405</v>
      </c>
      <c r="P103" s="44">
        <v>-0.47860000000000003</v>
      </c>
      <c r="Q103" s="44">
        <v>-0.26850000000000002</v>
      </c>
      <c r="R103" s="44">
        <v>0.95040000000000002</v>
      </c>
      <c r="S103" s="44">
        <v>-0.16120000000000001</v>
      </c>
      <c r="T103" s="44">
        <v>-0.44450000000000001</v>
      </c>
      <c r="U103" s="44">
        <v>-0.1527</v>
      </c>
      <c r="V103" s="44">
        <v>-0.32079999999999997</v>
      </c>
      <c r="W103" s="44">
        <v>-0.2215</v>
      </c>
      <c r="X103" s="44">
        <v>-0.53569999999999995</v>
      </c>
      <c r="Y103" s="44">
        <v>0.58179999999999998</v>
      </c>
      <c r="Z103" s="44">
        <v>-0.43869999999999998</v>
      </c>
      <c r="AA103" s="44">
        <v>-0.37919999999999998</v>
      </c>
      <c r="AB103" s="44">
        <v>-0.7802</v>
      </c>
      <c r="AC103" s="44">
        <v>-0.64510000000000001</v>
      </c>
      <c r="AD103" s="44">
        <v>-0.59560000000000002</v>
      </c>
      <c r="AE103" s="44">
        <v>0.13270000000000001</v>
      </c>
      <c r="AF103" s="44">
        <v>0.14108571428571429</v>
      </c>
      <c r="AG103" s="44">
        <v>-0.21502142857142856</v>
      </c>
      <c r="AH103" s="44">
        <v>0.35610714285714284</v>
      </c>
      <c r="AI103" s="45">
        <v>4.7300000000000004</v>
      </c>
      <c r="AJ103" s="45" t="s">
        <v>826</v>
      </c>
      <c r="AK103" s="45" t="s">
        <v>189</v>
      </c>
      <c r="AL103" s="45" t="s">
        <v>827</v>
      </c>
      <c r="AM103" s="45">
        <v>1</v>
      </c>
      <c r="AN103" s="56">
        <v>4.3068021172000002</v>
      </c>
      <c r="AO103" s="23">
        <v>1</v>
      </c>
    </row>
    <row r="104" spans="1:41">
      <c r="A104" s="44" t="s">
        <v>824</v>
      </c>
      <c r="B104" s="44" t="s">
        <v>934</v>
      </c>
      <c r="C104" s="44" t="s">
        <v>1062</v>
      </c>
      <c r="D104" s="44">
        <v>-0.54779999999999995</v>
      </c>
      <c r="E104" s="44">
        <v>-0.83479999999999999</v>
      </c>
      <c r="F104" s="44">
        <v>-0.72019999999999995</v>
      </c>
      <c r="G104" s="44">
        <v>-0.30919999999999997</v>
      </c>
      <c r="H104" s="44">
        <v>-0.66820000000000002</v>
      </c>
      <c r="I104" s="44">
        <v>-0.16500000000000001</v>
      </c>
      <c r="J104" s="44">
        <v>-0.57240000000000002</v>
      </c>
      <c r="K104" s="44">
        <v>-0.47389999999999999</v>
      </c>
      <c r="L104" s="44">
        <v>-0.83109999999999995</v>
      </c>
      <c r="M104" s="44">
        <v>-0.3357</v>
      </c>
      <c r="N104" s="44">
        <v>-0.25679999999999997</v>
      </c>
      <c r="O104" s="44">
        <v>0.84019999999999995</v>
      </c>
      <c r="P104" s="44">
        <v>-0.47860000000000003</v>
      </c>
      <c r="Q104" s="44">
        <v>-0.41660000000000003</v>
      </c>
      <c r="R104" s="44">
        <v>-0.68149999999999999</v>
      </c>
      <c r="S104" s="44">
        <v>-0.31330000000000002</v>
      </c>
      <c r="T104" s="44">
        <v>0.27110000000000001</v>
      </c>
      <c r="U104" s="44">
        <v>-0.49819999999999998</v>
      </c>
      <c r="V104" s="44">
        <v>-0.3755</v>
      </c>
      <c r="W104" s="44">
        <v>2.8929</v>
      </c>
      <c r="X104" s="44">
        <v>-0.67720000000000002</v>
      </c>
      <c r="Y104" s="44">
        <v>0.78939999999999999</v>
      </c>
      <c r="Z104" s="44">
        <v>-0.48359999999999997</v>
      </c>
      <c r="AA104" s="44">
        <v>-0.16200000000000001</v>
      </c>
      <c r="AB104" s="44">
        <v>-1.1503000000000001</v>
      </c>
      <c r="AC104" s="44">
        <v>-0.94010000000000005</v>
      </c>
      <c r="AD104" s="44">
        <v>-0.83320000000000005</v>
      </c>
      <c r="AE104" s="44">
        <v>-0.95779999999999998</v>
      </c>
      <c r="AF104" s="44">
        <v>-0.41215000000000007</v>
      </c>
      <c r="AG104" s="44">
        <v>-0.22280714285714284</v>
      </c>
      <c r="AH104" s="44">
        <v>-0.18934285714285723</v>
      </c>
      <c r="AI104" s="45">
        <v>7.85</v>
      </c>
      <c r="AJ104" s="45" t="s">
        <v>826</v>
      </c>
      <c r="AK104" s="45" t="s">
        <v>189</v>
      </c>
      <c r="AL104" s="45" t="s">
        <v>827</v>
      </c>
      <c r="AM104" s="45">
        <v>1</v>
      </c>
      <c r="AN104" s="56">
        <v>2.432850051</v>
      </c>
      <c r="AO104" s="23">
        <v>1</v>
      </c>
    </row>
    <row r="105" spans="1:41">
      <c r="A105" s="44" t="s">
        <v>824</v>
      </c>
      <c r="B105" s="44" t="s">
        <v>935</v>
      </c>
      <c r="C105" s="44" t="s">
        <v>1062</v>
      </c>
      <c r="D105" s="44">
        <v>-0.60650000000000004</v>
      </c>
      <c r="E105" s="44">
        <v>0.36380000000000001</v>
      </c>
      <c r="F105" s="44">
        <v>-0.58169999999999999</v>
      </c>
      <c r="G105" s="44">
        <v>0.314</v>
      </c>
      <c r="H105" s="44">
        <v>-0.51880000000000004</v>
      </c>
      <c r="I105" s="44">
        <v>-3.4500000000000003E-2</v>
      </c>
      <c r="J105" s="44">
        <v>-0.75449999999999995</v>
      </c>
      <c r="K105" s="44">
        <v>-0.48230000000000001</v>
      </c>
      <c r="L105" s="44">
        <v>-0.17749999999999999</v>
      </c>
      <c r="M105" s="44">
        <v>-0.3362</v>
      </c>
      <c r="N105" s="44">
        <v>-0.52239999999999998</v>
      </c>
      <c r="O105" s="44">
        <v>-1.1497999999999999</v>
      </c>
      <c r="P105" s="44">
        <v>-0.47860000000000003</v>
      </c>
      <c r="Q105" s="44">
        <v>-0.48020000000000002</v>
      </c>
      <c r="R105" s="44">
        <v>-0.48120000000000002</v>
      </c>
      <c r="S105" s="44">
        <v>0.19420000000000001</v>
      </c>
      <c r="T105" s="44">
        <v>-0.32729999999999998</v>
      </c>
      <c r="U105" s="44">
        <v>1.3984000000000001</v>
      </c>
      <c r="V105" s="44">
        <v>-0.156</v>
      </c>
      <c r="W105" s="44">
        <v>-0.5343</v>
      </c>
      <c r="X105" s="44">
        <v>0.32329999999999998</v>
      </c>
      <c r="Y105" s="44">
        <v>-0.32569999999999999</v>
      </c>
      <c r="Z105" s="44">
        <v>1.2079</v>
      </c>
      <c r="AA105" s="44">
        <v>-0.18360000000000001</v>
      </c>
      <c r="AB105" s="44">
        <v>0.71879999999999999</v>
      </c>
      <c r="AC105" s="44">
        <v>1.0012000000000001</v>
      </c>
      <c r="AD105" s="44">
        <v>0.46029999999999999</v>
      </c>
      <c r="AE105" s="44">
        <v>0.25940000000000002</v>
      </c>
      <c r="AF105" s="44">
        <v>-0.38894285714285715</v>
      </c>
      <c r="AG105" s="44">
        <v>0.25395714285714288</v>
      </c>
      <c r="AH105" s="44">
        <v>-0.64290000000000003</v>
      </c>
      <c r="AI105" s="45">
        <v>11.1</v>
      </c>
      <c r="AJ105" s="45" t="s">
        <v>830</v>
      </c>
      <c r="AK105" s="45" t="s">
        <v>189</v>
      </c>
      <c r="AL105" s="45" t="s">
        <v>827</v>
      </c>
      <c r="AM105" s="45">
        <v>0</v>
      </c>
      <c r="AN105" s="56">
        <v>10.4546799489999</v>
      </c>
      <c r="AO105" s="23">
        <v>1</v>
      </c>
    </row>
    <row r="106" spans="1:41">
      <c r="A106" s="44" t="s">
        <v>824</v>
      </c>
      <c r="B106" s="44" t="s">
        <v>936</v>
      </c>
      <c r="C106" s="44" t="s">
        <v>1062</v>
      </c>
      <c r="D106" s="44">
        <v>-0.49109999999999998</v>
      </c>
      <c r="E106" s="44">
        <v>-3.4799999999999998E-2</v>
      </c>
      <c r="F106" s="44">
        <v>0.9788</v>
      </c>
      <c r="G106" s="44">
        <v>3.3700000000000001E-2</v>
      </c>
      <c r="H106" s="44">
        <v>-0.32</v>
      </c>
      <c r="I106" s="44">
        <v>-0.2505</v>
      </c>
      <c r="J106" s="44">
        <v>-0.66290000000000004</v>
      </c>
      <c r="K106" s="44">
        <v>-0.31340000000000001</v>
      </c>
      <c r="L106" s="44">
        <v>0.39</v>
      </c>
      <c r="M106" s="44">
        <v>-0.3352</v>
      </c>
      <c r="N106" s="44">
        <v>-0.503</v>
      </c>
      <c r="O106" s="44">
        <v>-1.1094999999999999</v>
      </c>
      <c r="P106" s="44">
        <v>0.58879999999999999</v>
      </c>
      <c r="Q106" s="44">
        <v>-0.40629999999999999</v>
      </c>
      <c r="R106" s="44">
        <v>-7.4099999999999999E-2</v>
      </c>
      <c r="S106" s="44">
        <v>0.85860000000000003</v>
      </c>
      <c r="T106" s="44">
        <v>-0.73499999999999999</v>
      </c>
      <c r="U106" s="44">
        <v>0.47670000000000001</v>
      </c>
      <c r="V106" s="44">
        <v>-0.2324</v>
      </c>
      <c r="W106" s="44">
        <v>-0.58260000000000001</v>
      </c>
      <c r="X106" s="44">
        <v>-0.2208</v>
      </c>
      <c r="Y106" s="44">
        <v>-0.43540000000000001</v>
      </c>
      <c r="Z106" s="44">
        <v>-0.21279999999999999</v>
      </c>
      <c r="AA106" s="44">
        <v>-8.9099999999999999E-2</v>
      </c>
      <c r="AB106" s="44">
        <v>0.1643</v>
      </c>
      <c r="AC106" s="44">
        <v>7.4999999999999997E-2</v>
      </c>
      <c r="AD106" s="44">
        <v>3.0800000000000001E-2</v>
      </c>
      <c r="AE106" s="44">
        <v>-0.71789999999999998</v>
      </c>
      <c r="AF106" s="44">
        <v>-0.17395714285714284</v>
      </c>
      <c r="AG106" s="44">
        <v>-0.12104999999999998</v>
      </c>
      <c r="AH106" s="44">
        <v>-5.2907142857142861E-2</v>
      </c>
      <c r="AI106" s="45">
        <v>7.39</v>
      </c>
      <c r="AJ106" s="45" t="s">
        <v>830</v>
      </c>
      <c r="AK106" s="45" t="s">
        <v>189</v>
      </c>
      <c r="AL106" s="45" t="s">
        <v>834</v>
      </c>
      <c r="AM106" s="45">
        <v>0</v>
      </c>
      <c r="AN106" s="56">
        <v>7.3971792089999999</v>
      </c>
      <c r="AO106" s="23">
        <v>0</v>
      </c>
    </row>
    <row r="107" spans="1:41">
      <c r="A107" s="44" t="s">
        <v>824</v>
      </c>
      <c r="B107" s="44" t="s">
        <v>937</v>
      </c>
      <c r="C107" s="44" t="s">
        <v>1062</v>
      </c>
      <c r="D107" s="44">
        <v>-0.54890000000000005</v>
      </c>
      <c r="E107" s="44">
        <v>-0.37669999999999998</v>
      </c>
      <c r="F107" s="44">
        <v>-0.79479999999999995</v>
      </c>
      <c r="G107" s="44">
        <v>-0.1444</v>
      </c>
      <c r="H107" s="44">
        <v>-0.61750000000000005</v>
      </c>
      <c r="I107" s="44">
        <v>-0.30080000000000001</v>
      </c>
      <c r="J107" s="44">
        <v>-0.83830000000000005</v>
      </c>
      <c r="K107" s="44">
        <v>-0.48230000000000001</v>
      </c>
      <c r="L107" s="44">
        <v>0.80810000000000004</v>
      </c>
      <c r="M107" s="44">
        <v>-0.24510000000000001</v>
      </c>
      <c r="N107" s="44">
        <v>-4.3400000000000001E-2</v>
      </c>
      <c r="O107" s="44">
        <v>-1.0293000000000001</v>
      </c>
      <c r="P107" s="44">
        <v>-0.47860000000000003</v>
      </c>
      <c r="Q107" s="44">
        <v>-0.4829</v>
      </c>
      <c r="R107" s="44">
        <v>-0.68679999999999997</v>
      </c>
      <c r="S107" s="44">
        <v>-0.63690000000000002</v>
      </c>
      <c r="T107" s="44">
        <v>-0.51039999999999996</v>
      </c>
      <c r="U107" s="44">
        <v>-0.5131</v>
      </c>
      <c r="V107" s="44">
        <v>-0.19500000000000001</v>
      </c>
      <c r="W107" s="44">
        <v>-0.53300000000000003</v>
      </c>
      <c r="X107" s="44">
        <v>0.76690000000000003</v>
      </c>
      <c r="Y107" s="44">
        <v>-0.60009999999999997</v>
      </c>
      <c r="Z107" s="44">
        <v>-0.29759999999999998</v>
      </c>
      <c r="AA107" s="44">
        <v>-0.31669999999999998</v>
      </c>
      <c r="AB107" s="44">
        <v>-1.1306</v>
      </c>
      <c r="AC107" s="44">
        <v>-0.99839999999999995</v>
      </c>
      <c r="AD107" s="44">
        <v>-1.1938</v>
      </c>
      <c r="AE107" s="44">
        <v>-0.74719999999999998</v>
      </c>
      <c r="AF107" s="44">
        <v>-0.39820714285714287</v>
      </c>
      <c r="AG107" s="44">
        <v>-0.54233571428571425</v>
      </c>
      <c r="AH107" s="44">
        <v>0.14412857142857138</v>
      </c>
      <c r="AI107" s="45">
        <v>22.47</v>
      </c>
      <c r="AJ107" s="45" t="s">
        <v>826</v>
      </c>
      <c r="AK107" s="45" t="s">
        <v>836</v>
      </c>
      <c r="AL107" s="45" t="s">
        <v>834</v>
      </c>
      <c r="AM107" s="45">
        <v>1</v>
      </c>
      <c r="AN107" s="56">
        <v>22.487424794999999</v>
      </c>
      <c r="AO107" s="23">
        <v>1</v>
      </c>
    </row>
    <row r="108" spans="1:41">
      <c r="A108" s="44" t="s">
        <v>824</v>
      </c>
      <c r="B108" s="44" t="s">
        <v>938</v>
      </c>
      <c r="C108" s="44" t="s">
        <v>1062</v>
      </c>
      <c r="D108" s="44">
        <v>0.87649999999999995</v>
      </c>
      <c r="E108" s="44">
        <v>-0.21590000000000001</v>
      </c>
      <c r="F108" s="44">
        <v>-0.74070000000000003</v>
      </c>
      <c r="G108" s="44">
        <v>-0.23699999999999999</v>
      </c>
      <c r="H108" s="44">
        <v>1.3861000000000001</v>
      </c>
      <c r="I108" s="44">
        <v>3.6299999999999999E-2</v>
      </c>
      <c r="J108" s="44">
        <v>0.1173</v>
      </c>
      <c r="K108" s="44">
        <v>2.2065000000000001</v>
      </c>
      <c r="L108" s="44">
        <v>-0.62760000000000005</v>
      </c>
      <c r="M108" s="44">
        <v>6.5305</v>
      </c>
      <c r="N108" s="44">
        <v>0.69989999999999997</v>
      </c>
      <c r="O108" s="44">
        <v>-8.2600000000000007E-2</v>
      </c>
      <c r="P108" s="44">
        <v>1.6382000000000001</v>
      </c>
      <c r="Q108" s="44">
        <v>-0.27850000000000003</v>
      </c>
      <c r="R108" s="44">
        <v>2.7189000000000001</v>
      </c>
      <c r="S108" s="44">
        <v>-0.33460000000000001</v>
      </c>
      <c r="T108" s="44">
        <v>1.4056999999999999</v>
      </c>
      <c r="U108" s="44">
        <v>-6.1400000000000003E-2</v>
      </c>
      <c r="V108" s="44">
        <v>0.1449</v>
      </c>
      <c r="W108" s="44">
        <v>-6.25E-2</v>
      </c>
      <c r="X108" s="44">
        <v>0.37009999999999998</v>
      </c>
      <c r="Y108" s="44">
        <v>-0.43859999999999999</v>
      </c>
      <c r="Z108" s="44">
        <v>-0.3589</v>
      </c>
      <c r="AA108" s="44">
        <v>-1.8599999999999998E-2</v>
      </c>
      <c r="AB108" s="44">
        <v>-0.52639999999999998</v>
      </c>
      <c r="AC108" s="44">
        <v>-0.59699999999999998</v>
      </c>
      <c r="AD108" s="44">
        <v>-0.19239999999999999</v>
      </c>
      <c r="AE108" s="44">
        <v>-0.26840000000000003</v>
      </c>
      <c r="AF108" s="44">
        <v>0.80778571428571433</v>
      </c>
      <c r="AG108" s="44">
        <v>0.12719999999999995</v>
      </c>
      <c r="AH108" s="44">
        <v>0.68058571428571435</v>
      </c>
      <c r="AI108" s="45">
        <v>3.38</v>
      </c>
      <c r="AJ108" s="45" t="s">
        <v>826</v>
      </c>
      <c r="AK108" s="45" t="s">
        <v>836</v>
      </c>
      <c r="AL108" s="45" t="s">
        <v>834</v>
      </c>
      <c r="AM108" s="45">
        <v>1</v>
      </c>
      <c r="AN108" s="56">
        <v>3.3862642600999999</v>
      </c>
      <c r="AO108" s="23">
        <v>1</v>
      </c>
    </row>
    <row r="109" spans="1:41">
      <c r="A109" s="44" t="s">
        <v>824</v>
      </c>
      <c r="B109" s="44" t="s">
        <v>939</v>
      </c>
      <c r="C109" s="44" t="s">
        <v>991</v>
      </c>
      <c r="D109" s="44">
        <v>0.46179999999999999</v>
      </c>
      <c r="E109" s="44">
        <v>-0.67830000000000001</v>
      </c>
      <c r="F109" s="44">
        <v>1.2471000000000001</v>
      </c>
      <c r="G109" s="44">
        <v>-0.31640000000000001</v>
      </c>
      <c r="H109" s="44">
        <v>-0.1971</v>
      </c>
      <c r="I109" s="44">
        <v>1.6085</v>
      </c>
      <c r="J109" s="44">
        <v>1.0064</v>
      </c>
      <c r="K109" s="44">
        <v>0.6613</v>
      </c>
      <c r="L109" s="44">
        <v>0.436</v>
      </c>
      <c r="M109" s="44">
        <v>-0.33189999999999997</v>
      </c>
      <c r="N109" s="44">
        <v>0.41520000000000001</v>
      </c>
      <c r="O109" s="44">
        <v>1.145</v>
      </c>
      <c r="P109" s="44">
        <v>0.59970000000000001</v>
      </c>
      <c r="Q109" s="44">
        <v>1.5125</v>
      </c>
      <c r="R109" s="44">
        <v>-0.70579999999999998</v>
      </c>
      <c r="S109" s="44">
        <v>-0.68489999999999995</v>
      </c>
      <c r="T109" s="44">
        <v>-1.1879</v>
      </c>
      <c r="U109" s="44">
        <v>-0.13789999999999999</v>
      </c>
      <c r="V109" s="44">
        <v>-0.27910000000000001</v>
      </c>
      <c r="W109" s="44">
        <v>-0.37059999999999998</v>
      </c>
      <c r="X109" s="44">
        <v>-0.52990000000000004</v>
      </c>
      <c r="Y109" s="44">
        <v>-0.50839999999999996</v>
      </c>
      <c r="Z109" s="44">
        <v>-0.32869999999999999</v>
      </c>
      <c r="AA109" s="44">
        <v>-0.38419999999999999</v>
      </c>
      <c r="AB109" s="44">
        <v>-0.89649999999999996</v>
      </c>
      <c r="AC109" s="44">
        <v>-1.0477000000000001</v>
      </c>
      <c r="AD109" s="44">
        <v>-0.83950000000000002</v>
      </c>
      <c r="AE109" s="44">
        <v>-1.9241999999999999</v>
      </c>
      <c r="AF109" s="44">
        <v>0.54069999999999996</v>
      </c>
      <c r="AG109" s="44">
        <v>-0.70180714285714274</v>
      </c>
      <c r="AH109" s="44">
        <v>1.2425071428571428</v>
      </c>
      <c r="AI109" s="45">
        <v>12.94</v>
      </c>
      <c r="AJ109" s="45" t="s">
        <v>826</v>
      </c>
      <c r="AK109" s="45" t="s">
        <v>836</v>
      </c>
      <c r="AL109" s="45" t="s">
        <v>834</v>
      </c>
      <c r="AM109" s="45">
        <v>1</v>
      </c>
      <c r="AN109" s="56">
        <v>12.953282703999999</v>
      </c>
      <c r="AO109" s="23">
        <v>1</v>
      </c>
    </row>
    <row r="110" spans="1:41">
      <c r="A110" s="44" t="s">
        <v>824</v>
      </c>
      <c r="B110" s="44" t="s">
        <v>940</v>
      </c>
      <c r="C110" s="44" t="s">
        <v>1062</v>
      </c>
      <c r="D110" s="44">
        <v>-0.37759999999999999</v>
      </c>
      <c r="E110" s="44">
        <v>-0.64629999999999999</v>
      </c>
      <c r="F110" s="44">
        <v>-0.44390000000000002</v>
      </c>
      <c r="G110" s="44">
        <v>-0.2097</v>
      </c>
      <c r="H110" s="44">
        <v>-0.51400000000000001</v>
      </c>
      <c r="I110" s="44">
        <v>-0.35639999999999999</v>
      </c>
      <c r="J110" s="44">
        <v>-0.61119999999999997</v>
      </c>
      <c r="K110" s="44">
        <v>-0.41749999999999998</v>
      </c>
      <c r="L110" s="44">
        <v>-0.51160000000000005</v>
      </c>
      <c r="M110" s="44">
        <v>-0.32250000000000001</v>
      </c>
      <c r="N110" s="44">
        <v>-0.44269999999999998</v>
      </c>
      <c r="O110" s="44">
        <v>0.79369999999999996</v>
      </c>
      <c r="P110" s="44">
        <v>-0.47860000000000003</v>
      </c>
      <c r="Q110" s="44">
        <v>-0.22550000000000001</v>
      </c>
      <c r="R110" s="44">
        <v>-0.74439999999999995</v>
      </c>
      <c r="S110" s="44">
        <v>0.98919999999999997</v>
      </c>
      <c r="T110" s="44">
        <v>-0.4929</v>
      </c>
      <c r="U110" s="44">
        <v>-6.3E-3</v>
      </c>
      <c r="V110" s="44">
        <v>-0.14000000000000001</v>
      </c>
      <c r="W110" s="44">
        <v>-0.36680000000000001</v>
      </c>
      <c r="X110" s="44">
        <v>-0.34029999999999999</v>
      </c>
      <c r="Y110" s="44">
        <v>-0.44030000000000002</v>
      </c>
      <c r="Z110" s="44">
        <v>0.752</v>
      </c>
      <c r="AA110" s="44">
        <v>-0.20880000000000001</v>
      </c>
      <c r="AB110" s="44">
        <v>-0.55659999999999998</v>
      </c>
      <c r="AC110" s="44">
        <v>-1.111</v>
      </c>
      <c r="AD110" s="44">
        <v>-0.67969999999999997</v>
      </c>
      <c r="AE110" s="44">
        <v>-0.73509999999999998</v>
      </c>
      <c r="AF110" s="44">
        <v>-0.34027142857142856</v>
      </c>
      <c r="AG110" s="44">
        <v>-0.29149999999999998</v>
      </c>
      <c r="AH110" s="44">
        <v>-4.8771428571428577E-2</v>
      </c>
      <c r="AI110" s="45">
        <v>7.36</v>
      </c>
      <c r="AJ110" s="45" t="s">
        <v>826</v>
      </c>
      <c r="AK110" s="45" t="s">
        <v>189</v>
      </c>
      <c r="AL110" s="45" t="s">
        <v>827</v>
      </c>
      <c r="AM110" s="45">
        <v>1</v>
      </c>
      <c r="AN110" s="56">
        <v>7.3643028570000002</v>
      </c>
      <c r="AO110" s="23">
        <v>0</v>
      </c>
    </row>
    <row r="111" spans="1:41">
      <c r="A111" s="44" t="s">
        <v>824</v>
      </c>
      <c r="B111" s="44" t="s">
        <v>941</v>
      </c>
      <c r="C111" s="44" t="s">
        <v>1062</v>
      </c>
      <c r="D111" s="44">
        <v>-0.66120000000000001</v>
      </c>
      <c r="E111" s="44">
        <v>-0.9778</v>
      </c>
      <c r="F111" s="44">
        <v>-0.3211</v>
      </c>
      <c r="G111" s="44">
        <v>-0.29499999999999998</v>
      </c>
      <c r="H111" s="44">
        <v>-0.58750000000000002</v>
      </c>
      <c r="I111" s="44">
        <v>-0.33839999999999998</v>
      </c>
      <c r="J111" s="44">
        <v>-0.52539999999999998</v>
      </c>
      <c r="K111" s="44">
        <v>2.6705999999999999</v>
      </c>
      <c r="L111" s="44">
        <v>0.1915</v>
      </c>
      <c r="M111" s="44">
        <v>-0.33710000000000001</v>
      </c>
      <c r="N111" s="44">
        <v>-0.1019</v>
      </c>
      <c r="O111" s="44">
        <v>-0.30480000000000002</v>
      </c>
      <c r="P111" s="44">
        <v>-0.47860000000000003</v>
      </c>
      <c r="Q111" s="44">
        <v>-0.42459999999999998</v>
      </c>
      <c r="R111" s="44">
        <v>3.7953999999999999</v>
      </c>
      <c r="S111" s="44">
        <v>-0.42330000000000001</v>
      </c>
      <c r="T111" s="44">
        <v>-3.5999999999999997E-2</v>
      </c>
      <c r="U111" s="44">
        <v>-0.1366</v>
      </c>
      <c r="V111" s="44">
        <v>-0.22470000000000001</v>
      </c>
      <c r="W111" s="44">
        <v>1.1583000000000001</v>
      </c>
      <c r="X111" s="44">
        <v>-0.24809999999999999</v>
      </c>
      <c r="Y111" s="44">
        <v>0.2671</v>
      </c>
      <c r="Z111" s="44">
        <v>-0.50049999999999994</v>
      </c>
      <c r="AA111" s="44">
        <v>-4.2000000000000003E-2</v>
      </c>
      <c r="AB111" s="44">
        <v>-0.79910000000000003</v>
      </c>
      <c r="AC111" s="44">
        <v>-1.0247999999999999</v>
      </c>
      <c r="AD111" s="44">
        <v>-0.82720000000000005</v>
      </c>
      <c r="AE111" s="44">
        <v>-0.36180000000000001</v>
      </c>
      <c r="AF111" s="44">
        <v>-0.17795</v>
      </c>
      <c r="AG111" s="44">
        <v>4.2621428571428588E-2</v>
      </c>
      <c r="AH111" s="44">
        <v>-0.22057142857142858</v>
      </c>
      <c r="AI111" s="45">
        <v>33.54</v>
      </c>
      <c r="AJ111" s="45" t="s">
        <v>830</v>
      </c>
      <c r="AK111" s="45" t="s">
        <v>189</v>
      </c>
      <c r="AL111" s="45" t="s">
        <v>834</v>
      </c>
      <c r="AM111" s="45">
        <v>0</v>
      </c>
      <c r="AN111" s="56">
        <v>25.084656606999999</v>
      </c>
      <c r="AO111" s="23">
        <v>1</v>
      </c>
    </row>
    <row r="112" spans="1:41">
      <c r="A112" s="44" t="s">
        <v>824</v>
      </c>
      <c r="B112" s="44" t="s">
        <v>942</v>
      </c>
      <c r="C112" s="44" t="s">
        <v>1062</v>
      </c>
      <c r="D112" s="44">
        <v>-0.66159999999999997</v>
      </c>
      <c r="E112" s="44">
        <v>-0.56289999999999996</v>
      </c>
      <c r="F112" s="44">
        <v>-0.76149999999999995</v>
      </c>
      <c r="G112" s="44">
        <v>2.7645</v>
      </c>
      <c r="H112" s="44">
        <v>-0.62880000000000003</v>
      </c>
      <c r="I112" s="44">
        <v>-0.32469999999999999</v>
      </c>
      <c r="J112" s="44">
        <v>-0.91020000000000001</v>
      </c>
      <c r="K112" s="44">
        <v>-0.4748</v>
      </c>
      <c r="L112" s="44">
        <v>-0.18279999999999999</v>
      </c>
      <c r="M112" s="44">
        <v>-0.33460000000000001</v>
      </c>
      <c r="N112" s="44">
        <v>-0.4592</v>
      </c>
      <c r="O112" s="44">
        <v>-1.1721999999999999</v>
      </c>
      <c r="P112" s="44">
        <v>-0.47860000000000003</v>
      </c>
      <c r="Q112" s="44">
        <v>-0.47049999999999997</v>
      </c>
      <c r="R112" s="44">
        <v>-0.57469999999999999</v>
      </c>
      <c r="S112" s="44">
        <v>-0.30730000000000002</v>
      </c>
      <c r="T112" s="44">
        <v>-0.59089999999999998</v>
      </c>
      <c r="U112" s="44">
        <v>-0.47020000000000001</v>
      </c>
      <c r="V112" s="44">
        <v>-0.16159999999999999</v>
      </c>
      <c r="W112" s="44">
        <v>-0.48849999999999999</v>
      </c>
      <c r="X112" s="44">
        <v>-0.61409999999999998</v>
      </c>
      <c r="Y112" s="44">
        <v>-0.67959999999999998</v>
      </c>
      <c r="Z112" s="44">
        <v>-0.25219999999999998</v>
      </c>
      <c r="AA112" s="44">
        <v>-0.2228</v>
      </c>
      <c r="AB112" s="44">
        <v>-1.008</v>
      </c>
      <c r="AC112" s="44">
        <v>-0.11609999999999999</v>
      </c>
      <c r="AD112" s="44">
        <v>-0.64429999999999998</v>
      </c>
      <c r="AE112" s="44">
        <v>6.0699999999999997E-2</v>
      </c>
      <c r="AF112" s="44">
        <v>-0.33270714285714292</v>
      </c>
      <c r="AG112" s="44">
        <v>-0.43354285714285729</v>
      </c>
      <c r="AH112" s="44">
        <v>0.10083571428571436</v>
      </c>
      <c r="AI112" s="45">
        <v>15.05</v>
      </c>
      <c r="AJ112" s="45" t="s">
        <v>826</v>
      </c>
      <c r="AK112" s="45" t="s">
        <v>836</v>
      </c>
      <c r="AL112" s="45" t="s">
        <v>834</v>
      </c>
      <c r="AM112" s="45">
        <v>1</v>
      </c>
      <c r="AN112" s="56">
        <v>12.197126607</v>
      </c>
      <c r="AO112" s="23">
        <v>1</v>
      </c>
    </row>
    <row r="113" spans="1:41">
      <c r="A113" s="44" t="s">
        <v>824</v>
      </c>
      <c r="B113" s="44" t="s">
        <v>943</v>
      </c>
      <c r="C113" s="44" t="s">
        <v>1062</v>
      </c>
      <c r="D113" s="44">
        <v>-0.34660000000000002</v>
      </c>
      <c r="E113" s="44">
        <v>0.36799999999999999</v>
      </c>
      <c r="F113" s="44">
        <v>-0.30430000000000001</v>
      </c>
      <c r="G113" s="44">
        <v>-0.21079999999999999</v>
      </c>
      <c r="H113" s="44">
        <v>-0.70089999999999997</v>
      </c>
      <c r="I113" s="44">
        <v>-0.27389999999999998</v>
      </c>
      <c r="J113" s="44">
        <v>-0.87319999999999998</v>
      </c>
      <c r="K113" s="44">
        <v>-0.39119999999999999</v>
      </c>
      <c r="L113" s="44">
        <v>-0.51049999999999995</v>
      </c>
      <c r="M113" s="44">
        <v>-0.33639999999999998</v>
      </c>
      <c r="N113" s="44">
        <v>-0.51670000000000005</v>
      </c>
      <c r="O113" s="44">
        <v>-1.1879</v>
      </c>
      <c r="P113" s="44">
        <v>1.0239</v>
      </c>
      <c r="Q113" s="44">
        <v>-0.13819999999999999</v>
      </c>
      <c r="R113" s="44">
        <v>-0.61950000000000005</v>
      </c>
      <c r="S113" s="44">
        <v>1.014</v>
      </c>
      <c r="T113" s="44">
        <v>0.1331</v>
      </c>
      <c r="U113" s="44">
        <v>1.2142999999999999</v>
      </c>
      <c r="V113" s="44">
        <v>-0.17399999999999999</v>
      </c>
      <c r="W113" s="44">
        <v>-6.5799999999999997E-2</v>
      </c>
      <c r="X113" s="44">
        <v>-0.4204</v>
      </c>
      <c r="Y113" s="44">
        <v>-0.17299999999999999</v>
      </c>
      <c r="Z113" s="44">
        <v>0.42009999999999997</v>
      </c>
      <c r="AA113" s="44">
        <v>4.6399999999999997E-2</v>
      </c>
      <c r="AB113" s="44">
        <v>0.61029999999999995</v>
      </c>
      <c r="AC113" s="44">
        <v>0.37759999999999999</v>
      </c>
      <c r="AD113" s="44">
        <v>0.78790000000000004</v>
      </c>
      <c r="AE113" s="44">
        <v>-1.1097999999999999</v>
      </c>
      <c r="AF113" s="44">
        <v>-0.31419285714285711</v>
      </c>
      <c r="AG113" s="44">
        <v>0.14579999999999999</v>
      </c>
      <c r="AH113" s="44">
        <v>-0.45999285714285709</v>
      </c>
      <c r="AI113" s="45">
        <v>7.49</v>
      </c>
      <c r="AJ113" s="45" t="s">
        <v>830</v>
      </c>
      <c r="AK113" s="45" t="s">
        <v>189</v>
      </c>
      <c r="AL113" s="45" t="s">
        <v>189</v>
      </c>
      <c r="AM113" s="45">
        <v>0</v>
      </c>
      <c r="AN113" s="56">
        <v>7.4958082651</v>
      </c>
      <c r="AO113" s="23">
        <v>0</v>
      </c>
    </row>
    <row r="114" spans="1:41">
      <c r="A114" s="44" t="s">
        <v>824</v>
      </c>
      <c r="B114" s="44" t="s">
        <v>944</v>
      </c>
      <c r="C114" s="44" t="s">
        <v>991</v>
      </c>
      <c r="D114" s="44">
        <v>2.2465999999999999</v>
      </c>
      <c r="E114" s="44">
        <v>2.4224000000000001</v>
      </c>
      <c r="F114" s="44">
        <v>4.2478999999999996</v>
      </c>
      <c r="G114" s="44">
        <v>-0.24660000000000001</v>
      </c>
      <c r="H114" s="44">
        <v>-0.34699999999999998</v>
      </c>
      <c r="I114" s="44">
        <v>0.11409999999999999</v>
      </c>
      <c r="J114" s="44">
        <v>1.1800999999999999</v>
      </c>
      <c r="K114" s="44">
        <v>-0.45750000000000002</v>
      </c>
      <c r="L114" s="44">
        <v>0.72519999999999996</v>
      </c>
      <c r="M114" s="44">
        <v>-0.246</v>
      </c>
      <c r="N114" s="44">
        <v>0.1903</v>
      </c>
      <c r="O114" s="44">
        <v>-4.5499999999999999E-2</v>
      </c>
      <c r="P114" s="44">
        <v>-0.47860000000000003</v>
      </c>
      <c r="Q114" s="44">
        <v>6.2104999999999997</v>
      </c>
      <c r="R114" s="44">
        <v>5.0593000000000004</v>
      </c>
      <c r="S114" s="44">
        <v>-0.78349999999999997</v>
      </c>
      <c r="T114" s="44">
        <v>-0.44779999999999998</v>
      </c>
      <c r="U114" s="44">
        <v>-0.64859999999999995</v>
      </c>
      <c r="V114" s="44">
        <v>-0.123</v>
      </c>
      <c r="W114" s="44">
        <v>-0.49009999999999998</v>
      </c>
      <c r="X114" s="44">
        <v>0.57030000000000003</v>
      </c>
      <c r="Y114" s="44">
        <v>-0.2787</v>
      </c>
      <c r="Z114" s="44">
        <v>-0.53439999999999999</v>
      </c>
      <c r="AA114" s="44">
        <v>-0.42159999999999997</v>
      </c>
      <c r="AB114" s="44">
        <v>-1.3884000000000001</v>
      </c>
      <c r="AC114" s="44">
        <v>-0.23749999999999999</v>
      </c>
      <c r="AD114" s="44">
        <v>-0.1053</v>
      </c>
      <c r="AE114" s="44">
        <v>-0.4259</v>
      </c>
      <c r="AF114" s="44">
        <v>1.1082785714285712</v>
      </c>
      <c r="AG114" s="44">
        <v>-1.8228571428571424E-2</v>
      </c>
      <c r="AH114" s="44">
        <v>1.1265071428571427</v>
      </c>
      <c r="AI114" s="45">
        <v>17.48</v>
      </c>
      <c r="AJ114" s="45" t="s">
        <v>826</v>
      </c>
      <c r="AK114" s="45" t="s">
        <v>189</v>
      </c>
      <c r="AL114" s="45" t="s">
        <v>834</v>
      </c>
      <c r="AM114" s="45">
        <v>1</v>
      </c>
      <c r="AN114" s="56">
        <v>12.328632015</v>
      </c>
      <c r="AO114" s="23">
        <v>1</v>
      </c>
    </row>
    <row r="115" spans="1:41">
      <c r="A115" s="44" t="s">
        <v>824</v>
      </c>
      <c r="B115" s="44" t="s">
        <v>945</v>
      </c>
      <c r="C115" s="44" t="s">
        <v>1062</v>
      </c>
      <c r="D115" s="44">
        <v>-6.9099999999999995E-2</v>
      </c>
      <c r="E115" s="44">
        <v>-0.86970000000000003</v>
      </c>
      <c r="F115" s="44">
        <v>-9.9000000000000008E-3</v>
      </c>
      <c r="G115" s="44">
        <v>-0.25580000000000003</v>
      </c>
      <c r="H115" s="44">
        <v>-0.6794</v>
      </c>
      <c r="I115" s="44">
        <v>-0.3483</v>
      </c>
      <c r="J115" s="44">
        <v>-0.80279999999999996</v>
      </c>
      <c r="K115" s="44">
        <v>2.4154</v>
      </c>
      <c r="L115" s="44">
        <v>-0.69</v>
      </c>
      <c r="M115" s="44">
        <v>-0.33539999999999998</v>
      </c>
      <c r="N115" s="44">
        <v>-0.34970000000000001</v>
      </c>
      <c r="O115" s="44">
        <v>-0.58430000000000004</v>
      </c>
      <c r="P115" s="44">
        <v>1.5114000000000001</v>
      </c>
      <c r="Q115" s="44">
        <v>-0.45679999999999998</v>
      </c>
      <c r="R115" s="44">
        <v>-0.1177</v>
      </c>
      <c r="S115" s="44">
        <v>0.65229999999999999</v>
      </c>
      <c r="T115" s="44">
        <v>0.73640000000000005</v>
      </c>
      <c r="U115" s="44">
        <v>3.2523</v>
      </c>
      <c r="V115" s="44">
        <v>-0.28660000000000002</v>
      </c>
      <c r="W115" s="44">
        <v>-0.38700000000000001</v>
      </c>
      <c r="X115" s="44">
        <v>-0.5806</v>
      </c>
      <c r="Y115" s="44">
        <v>-0.81620000000000004</v>
      </c>
      <c r="Z115" s="44">
        <v>-0.1991</v>
      </c>
      <c r="AA115" s="44">
        <v>-0.21490000000000001</v>
      </c>
      <c r="AB115" s="44">
        <v>-0.1031</v>
      </c>
      <c r="AC115" s="44">
        <v>-1.6899999999999998E-2</v>
      </c>
      <c r="AD115" s="44">
        <v>-8.8499999999999995E-2</v>
      </c>
      <c r="AE115" s="44">
        <v>1.4356</v>
      </c>
      <c r="AF115" s="44">
        <v>-0.10888571428571425</v>
      </c>
      <c r="AG115" s="44">
        <v>0.23328571428571426</v>
      </c>
      <c r="AH115" s="44">
        <v>-0.34217142857142852</v>
      </c>
      <c r="AI115" s="45">
        <v>10.28</v>
      </c>
      <c r="AJ115" s="45" t="s">
        <v>826</v>
      </c>
      <c r="AK115" s="45" t="s">
        <v>189</v>
      </c>
      <c r="AL115" s="45" t="s">
        <v>834</v>
      </c>
      <c r="AM115" s="45">
        <v>1</v>
      </c>
      <c r="AN115" s="56">
        <v>9.5341420915999997</v>
      </c>
      <c r="AO115" s="23">
        <v>1</v>
      </c>
    </row>
    <row r="116" spans="1:41">
      <c r="A116" s="44" t="s">
        <v>824</v>
      </c>
      <c r="B116" s="44" t="s">
        <v>946</v>
      </c>
      <c r="C116" s="44" t="s">
        <v>1062</v>
      </c>
      <c r="D116" s="44">
        <v>-0.65810000000000002</v>
      </c>
      <c r="E116" s="44">
        <v>1.01</v>
      </c>
      <c r="F116" s="44">
        <v>-0.70779999999999998</v>
      </c>
      <c r="G116" s="44">
        <v>10.7334</v>
      </c>
      <c r="H116" s="44">
        <v>0.89159999999999995</v>
      </c>
      <c r="I116" s="44">
        <v>-0.33229999999999998</v>
      </c>
      <c r="J116" s="44">
        <v>-0.2462</v>
      </c>
      <c r="K116" s="44">
        <v>-0.48230000000000001</v>
      </c>
      <c r="L116" s="44">
        <v>-7.4399999999999994E-2</v>
      </c>
      <c r="M116" s="44">
        <v>-0.33300000000000002</v>
      </c>
      <c r="N116" s="44">
        <v>-0.3024</v>
      </c>
      <c r="O116" s="44">
        <v>0.30580000000000002</v>
      </c>
      <c r="P116" s="44">
        <v>-0.47860000000000003</v>
      </c>
      <c r="Q116" s="44">
        <v>0.38840000000000002</v>
      </c>
      <c r="R116" s="44">
        <v>-0.46829999999999999</v>
      </c>
      <c r="S116" s="44">
        <v>-8.7300000000000003E-2</v>
      </c>
      <c r="T116" s="44">
        <v>0.71799999999999997</v>
      </c>
      <c r="U116" s="44">
        <v>0.61919999999999997</v>
      </c>
      <c r="V116" s="44">
        <v>-0.25009999999999999</v>
      </c>
      <c r="W116" s="44">
        <v>1.1173999999999999</v>
      </c>
      <c r="X116" s="44">
        <v>-0.45200000000000001</v>
      </c>
      <c r="Y116" s="44">
        <v>0.98499999999999999</v>
      </c>
      <c r="Z116" s="44">
        <v>-0.38629999999999998</v>
      </c>
      <c r="AA116" s="44">
        <v>-0.29210000000000003</v>
      </c>
      <c r="AB116" s="44">
        <v>0.47260000000000002</v>
      </c>
      <c r="AC116" s="44">
        <v>0.39250000000000002</v>
      </c>
      <c r="AD116" s="44">
        <v>0.73240000000000005</v>
      </c>
      <c r="AE116" s="44">
        <v>0.96479999999999999</v>
      </c>
      <c r="AF116" s="44">
        <v>0.6938642857142856</v>
      </c>
      <c r="AG116" s="44">
        <v>0.29041428571428574</v>
      </c>
      <c r="AH116" s="44">
        <v>0.40344999999999986</v>
      </c>
      <c r="AI116" s="45">
        <v>9.4</v>
      </c>
      <c r="AJ116" s="45" t="s">
        <v>830</v>
      </c>
      <c r="AK116" s="45" t="s">
        <v>189</v>
      </c>
      <c r="AL116" s="45" t="s">
        <v>834</v>
      </c>
      <c r="AM116" s="45">
        <v>0</v>
      </c>
      <c r="AN116" s="56">
        <v>8.4820988262999997</v>
      </c>
      <c r="AO116" s="23">
        <v>1</v>
      </c>
    </row>
    <row r="117" spans="1:41">
      <c r="A117" s="44" t="s">
        <v>824</v>
      </c>
      <c r="B117" s="44" t="s">
        <v>947</v>
      </c>
      <c r="C117" s="44" t="s">
        <v>1062</v>
      </c>
      <c r="D117" s="44">
        <v>-0.35210000000000002</v>
      </c>
      <c r="E117" s="44">
        <v>-0.47160000000000002</v>
      </c>
      <c r="F117" s="44">
        <v>-0.46479999999999999</v>
      </c>
      <c r="G117" s="44">
        <v>-0.23089999999999999</v>
      </c>
      <c r="H117" s="44">
        <v>-0.39789999999999998</v>
      </c>
      <c r="I117" s="44">
        <v>-0.1444</v>
      </c>
      <c r="J117" s="44">
        <v>-0.40560000000000002</v>
      </c>
      <c r="K117" s="44">
        <v>0.53080000000000005</v>
      </c>
      <c r="L117" s="44">
        <v>3.9699999999999999E-2</v>
      </c>
      <c r="M117" s="44">
        <v>-0.33079999999999998</v>
      </c>
      <c r="N117" s="44">
        <v>-0.184</v>
      </c>
      <c r="O117" s="44">
        <v>0.56530000000000002</v>
      </c>
      <c r="P117" s="44">
        <v>-0.47860000000000003</v>
      </c>
      <c r="Q117" s="44">
        <v>-0.36399999999999999</v>
      </c>
      <c r="R117" s="44">
        <v>-0.63729999999999998</v>
      </c>
      <c r="S117" s="44">
        <v>-0.74029999999999996</v>
      </c>
      <c r="T117" s="44">
        <v>-0.3997</v>
      </c>
      <c r="U117" s="44">
        <v>-0.5897</v>
      </c>
      <c r="V117" s="44">
        <v>-0.254</v>
      </c>
      <c r="W117" s="44">
        <v>-0.49359999999999998</v>
      </c>
      <c r="X117" s="44">
        <v>-0.77210000000000001</v>
      </c>
      <c r="Y117" s="44">
        <v>-0.75160000000000005</v>
      </c>
      <c r="Z117" s="44">
        <v>-0.31369999999999998</v>
      </c>
      <c r="AA117" s="44">
        <v>-0.17069999999999999</v>
      </c>
      <c r="AB117" s="44">
        <v>-0.44169999999999998</v>
      </c>
      <c r="AC117" s="44">
        <v>-0.83320000000000005</v>
      </c>
      <c r="AD117" s="44">
        <v>-0.62760000000000005</v>
      </c>
      <c r="AE117" s="44">
        <v>-0.53949999999999998</v>
      </c>
      <c r="AF117" s="44">
        <v>-0.19206428571428572</v>
      </c>
      <c r="AG117" s="44">
        <v>-0.54033571428571425</v>
      </c>
      <c r="AH117" s="44">
        <v>0.34827142857142857</v>
      </c>
      <c r="AI117" s="45">
        <v>16.36</v>
      </c>
      <c r="AJ117" s="45" t="s">
        <v>830</v>
      </c>
      <c r="AK117" s="45" t="s">
        <v>189</v>
      </c>
      <c r="AL117" s="45" t="s">
        <v>834</v>
      </c>
      <c r="AM117" s="45">
        <v>0</v>
      </c>
      <c r="AN117" s="56">
        <v>16.372423315999999</v>
      </c>
      <c r="AO117" s="23">
        <v>0</v>
      </c>
    </row>
    <row r="118" spans="1:41">
      <c r="A118" s="44" t="s">
        <v>824</v>
      </c>
      <c r="B118" s="44" t="s">
        <v>948</v>
      </c>
      <c r="C118" s="44" t="s">
        <v>991</v>
      </c>
      <c r="D118" s="44">
        <v>2.2656000000000001</v>
      </c>
      <c r="E118" s="44">
        <v>-1.0785</v>
      </c>
      <c r="F118" s="44">
        <v>2.1230000000000002</v>
      </c>
      <c r="G118" s="44">
        <v>-0.22939999999999999</v>
      </c>
      <c r="H118" s="44">
        <v>1.6907000000000001</v>
      </c>
      <c r="I118" s="44">
        <v>0.58860000000000001</v>
      </c>
      <c r="J118" s="44">
        <v>1.9931000000000001</v>
      </c>
      <c r="K118" s="44">
        <v>2.6434000000000002</v>
      </c>
      <c r="L118" s="44">
        <v>0.39889999999999998</v>
      </c>
      <c r="M118" s="44">
        <v>-0.13189999999999999</v>
      </c>
      <c r="N118" s="44">
        <v>2.2665999999999999</v>
      </c>
      <c r="O118" s="44">
        <v>0.51959999999999995</v>
      </c>
      <c r="P118" s="44">
        <v>-0.47860000000000003</v>
      </c>
      <c r="Q118" s="44">
        <v>-0.1295</v>
      </c>
      <c r="R118" s="44">
        <v>-0.64280000000000004</v>
      </c>
      <c r="S118" s="44">
        <v>-0.64180000000000004</v>
      </c>
      <c r="T118" s="44">
        <v>-0.36680000000000001</v>
      </c>
      <c r="U118" s="44">
        <v>-0.3357</v>
      </c>
      <c r="V118" s="44">
        <v>-0.32800000000000001</v>
      </c>
      <c r="W118" s="44">
        <v>-0.47820000000000001</v>
      </c>
      <c r="X118" s="44">
        <v>-0.39150000000000001</v>
      </c>
      <c r="Y118" s="44">
        <v>-0.5887</v>
      </c>
      <c r="Z118" s="44">
        <v>-0.34949999999999998</v>
      </c>
      <c r="AA118" s="44">
        <v>-0.1641</v>
      </c>
      <c r="AB118" s="44">
        <v>-0.71650000000000003</v>
      </c>
      <c r="AC118" s="44">
        <v>-0.4168</v>
      </c>
      <c r="AD118" s="44">
        <v>-0.89410000000000001</v>
      </c>
      <c r="AE118" s="44">
        <v>0.82489999999999997</v>
      </c>
      <c r="AF118" s="44">
        <v>0.88868571428571419</v>
      </c>
      <c r="AG118" s="44">
        <v>-0.3921142857142858</v>
      </c>
      <c r="AH118" s="44">
        <v>1.2807999999999999</v>
      </c>
      <c r="AI118" s="45">
        <v>2.17</v>
      </c>
      <c r="AJ118" s="45" t="s">
        <v>826</v>
      </c>
      <c r="AK118" s="45" t="s">
        <v>836</v>
      </c>
      <c r="AL118" s="45" t="s">
        <v>834</v>
      </c>
      <c r="AM118" s="45">
        <v>1</v>
      </c>
      <c r="AN118" s="56">
        <v>2.1698392345999999</v>
      </c>
      <c r="AO118" s="23">
        <v>0</v>
      </c>
    </row>
    <row r="119" spans="1:41">
      <c r="A119" s="44" t="s">
        <v>824</v>
      </c>
      <c r="B119" s="44" t="s">
        <v>949</v>
      </c>
      <c r="C119" s="44" t="s">
        <v>991</v>
      </c>
      <c r="D119" s="44">
        <v>1.3875</v>
      </c>
      <c r="E119" s="44">
        <v>-0.22289999999999999</v>
      </c>
      <c r="F119" s="44">
        <v>-0.17349999999999999</v>
      </c>
      <c r="G119" s="44">
        <v>-0.11070000000000001</v>
      </c>
      <c r="H119" s="44">
        <v>-0.39989999999999998</v>
      </c>
      <c r="I119" s="44">
        <v>-0.22289999999999999</v>
      </c>
      <c r="J119" s="44">
        <v>-0.2913</v>
      </c>
      <c r="K119" s="44">
        <v>-0.43149999999999999</v>
      </c>
      <c r="L119" s="44">
        <v>0.1951</v>
      </c>
      <c r="M119" s="44">
        <v>-0.17169999999999999</v>
      </c>
      <c r="N119" s="44">
        <v>0.9365</v>
      </c>
      <c r="O119" s="44">
        <v>-0.67230000000000001</v>
      </c>
      <c r="P119" s="44">
        <v>-0.47860000000000003</v>
      </c>
      <c r="Q119" s="44">
        <v>-0.43269999999999997</v>
      </c>
      <c r="R119" s="44">
        <v>-0.33979999999999999</v>
      </c>
      <c r="S119" s="44">
        <v>-0.58309999999999995</v>
      </c>
      <c r="T119" s="44">
        <v>0.51990000000000003</v>
      </c>
      <c r="U119" s="44">
        <v>-0.53300000000000003</v>
      </c>
      <c r="V119" s="44">
        <v>-0.21160000000000001</v>
      </c>
      <c r="W119" s="44">
        <v>-0.26719999999999999</v>
      </c>
      <c r="X119" s="44">
        <v>5.6300000000000003E-2</v>
      </c>
      <c r="Y119" s="44">
        <v>9.9699999999999997E-2</v>
      </c>
      <c r="Z119" s="44">
        <v>-0.51419999999999999</v>
      </c>
      <c r="AA119" s="44">
        <v>-0.19939999999999999</v>
      </c>
      <c r="AB119" s="44">
        <v>-0.30969999999999998</v>
      </c>
      <c r="AC119" s="44">
        <v>-0.67200000000000004</v>
      </c>
      <c r="AD119" s="44">
        <v>0.47110000000000002</v>
      </c>
      <c r="AE119" s="44">
        <v>-0.32419999999999999</v>
      </c>
      <c r="AF119" s="44">
        <v>-7.7778571428571405E-2</v>
      </c>
      <c r="AG119" s="44">
        <v>-0.20051428571428573</v>
      </c>
      <c r="AH119" s="44">
        <v>0.12273571428571432</v>
      </c>
      <c r="AI119" s="45">
        <v>23.95</v>
      </c>
      <c r="AJ119" s="45" t="s">
        <v>830</v>
      </c>
      <c r="AK119" s="45" t="s">
        <v>189</v>
      </c>
      <c r="AL119" s="45" t="s">
        <v>834</v>
      </c>
      <c r="AM119" s="45">
        <v>0</v>
      </c>
      <c r="AN119" s="56">
        <v>23.9668606369999</v>
      </c>
      <c r="AO119" s="23">
        <v>0</v>
      </c>
    </row>
    <row r="120" spans="1:41">
      <c r="A120" s="44" t="s">
        <v>824</v>
      </c>
      <c r="B120" s="44" t="s">
        <v>950</v>
      </c>
      <c r="C120" s="44" t="s">
        <v>1062</v>
      </c>
      <c r="D120" s="44">
        <v>-0.5927</v>
      </c>
      <c r="E120" s="44">
        <v>-0.99309999999999998</v>
      </c>
      <c r="F120" s="44">
        <v>-0.71830000000000005</v>
      </c>
      <c r="G120" s="44">
        <v>-0.25409999999999999</v>
      </c>
      <c r="H120" s="44">
        <v>-0.7077</v>
      </c>
      <c r="I120" s="44">
        <v>-0.3634</v>
      </c>
      <c r="J120" s="44">
        <v>-0.93489999999999995</v>
      </c>
      <c r="K120" s="44">
        <v>-0.26050000000000001</v>
      </c>
      <c r="L120" s="44">
        <v>-0.54449999999999998</v>
      </c>
      <c r="M120" s="44">
        <v>-0.33710000000000001</v>
      </c>
      <c r="N120" s="44">
        <v>-0.49980000000000002</v>
      </c>
      <c r="O120" s="44">
        <v>-1.5028999999999999</v>
      </c>
      <c r="P120" s="44">
        <v>-0.47860000000000003</v>
      </c>
      <c r="Q120" s="44">
        <v>-0.48709999999999998</v>
      </c>
      <c r="R120" s="44">
        <v>-0.54820000000000002</v>
      </c>
      <c r="S120" s="44">
        <v>-0.42349999999999999</v>
      </c>
      <c r="T120" s="44">
        <v>-0.21729999999999999</v>
      </c>
      <c r="U120" s="44">
        <v>-0.77149999999999996</v>
      </c>
      <c r="V120" s="44">
        <v>-0.1477</v>
      </c>
      <c r="W120" s="44">
        <v>-0.3322</v>
      </c>
      <c r="X120" s="44">
        <v>-0.34889999999999999</v>
      </c>
      <c r="Y120" s="44">
        <v>-0.36170000000000002</v>
      </c>
      <c r="Z120" s="44">
        <v>-0.43240000000000001</v>
      </c>
      <c r="AA120" s="44">
        <v>-0.42159999999999997</v>
      </c>
      <c r="AB120" s="44">
        <v>-0.1318</v>
      </c>
      <c r="AC120" s="44">
        <v>-1.0297000000000001</v>
      </c>
      <c r="AD120" s="44">
        <v>-0.84199999999999997</v>
      </c>
      <c r="AE120" s="44">
        <v>-0.81730000000000003</v>
      </c>
      <c r="AF120" s="44">
        <v>-0.61962142857142866</v>
      </c>
      <c r="AG120" s="44">
        <v>-0.48755714285714286</v>
      </c>
      <c r="AH120" s="44">
        <v>-0.1320642857142858</v>
      </c>
      <c r="AI120" s="45">
        <v>9.6300000000000008</v>
      </c>
      <c r="AJ120" s="45" t="s">
        <v>826</v>
      </c>
      <c r="AK120" s="45" t="s">
        <v>836</v>
      </c>
      <c r="AL120" s="45" t="s">
        <v>834</v>
      </c>
      <c r="AM120" s="45">
        <v>1</v>
      </c>
      <c r="AN120" s="56">
        <v>5.5561034948000003</v>
      </c>
      <c r="AO120" s="23">
        <v>1</v>
      </c>
    </row>
    <row r="121" spans="1:41">
      <c r="A121" s="44" t="s">
        <v>824</v>
      </c>
      <c r="B121" s="44" t="s">
        <v>951</v>
      </c>
      <c r="C121" s="44" t="s">
        <v>991</v>
      </c>
      <c r="D121" s="44">
        <v>0.1547</v>
      </c>
      <c r="E121" s="44">
        <v>-0.17899999999999999</v>
      </c>
      <c r="F121" s="44">
        <v>0.62690000000000001</v>
      </c>
      <c r="G121" s="44">
        <v>-0.30980000000000002</v>
      </c>
      <c r="H121" s="44">
        <v>-0.13730000000000001</v>
      </c>
      <c r="I121" s="44">
        <v>-0.1348</v>
      </c>
      <c r="J121" s="44">
        <v>0.38419999999999999</v>
      </c>
      <c r="K121" s="44">
        <v>-0.40670000000000001</v>
      </c>
      <c r="L121" s="44">
        <v>-0.31419999999999998</v>
      </c>
      <c r="M121" s="44">
        <v>-0.3201</v>
      </c>
      <c r="N121" s="44">
        <v>-0.4879</v>
      </c>
      <c r="O121" s="44">
        <v>-0.93089999999999995</v>
      </c>
      <c r="P121" s="44">
        <v>-0.47860000000000003</v>
      </c>
      <c r="Q121" s="44">
        <v>0.1182</v>
      </c>
      <c r="R121" s="44">
        <v>-0.65969999999999995</v>
      </c>
      <c r="S121" s="44">
        <v>-0.29260000000000003</v>
      </c>
      <c r="T121" s="44">
        <v>-0.83440000000000003</v>
      </c>
      <c r="U121" s="44">
        <v>-0.43209999999999998</v>
      </c>
      <c r="V121" s="44">
        <v>-0.1009</v>
      </c>
      <c r="W121" s="44">
        <v>-0.48199999999999998</v>
      </c>
      <c r="X121" s="44">
        <v>2.5222000000000002</v>
      </c>
      <c r="Y121" s="44">
        <v>0.20660000000000001</v>
      </c>
      <c r="Z121" s="44">
        <v>2.3900000000000001E-2</v>
      </c>
      <c r="AA121" s="44">
        <v>-6.7199999999999996E-2</v>
      </c>
      <c r="AB121" s="44">
        <v>-0.54669999999999996</v>
      </c>
      <c r="AC121" s="44">
        <v>-0.52300000000000002</v>
      </c>
      <c r="AD121" s="44">
        <v>-0.68210000000000004</v>
      </c>
      <c r="AE121" s="44">
        <v>0.51060000000000005</v>
      </c>
      <c r="AF121" s="44">
        <v>-0.17252142857142858</v>
      </c>
      <c r="AG121" s="44">
        <v>-9.6957142857142867E-2</v>
      </c>
      <c r="AH121" s="44">
        <v>-7.5564285714285709E-2</v>
      </c>
      <c r="AI121" s="45">
        <v>2.63</v>
      </c>
      <c r="AJ121" s="45" t="s">
        <v>830</v>
      </c>
      <c r="AK121" s="45" t="s">
        <v>189</v>
      </c>
      <c r="AL121" s="45" t="s">
        <v>834</v>
      </c>
      <c r="AM121" s="45">
        <v>0</v>
      </c>
      <c r="AN121" s="56">
        <v>2.6301081632000001</v>
      </c>
      <c r="AO121" s="23">
        <v>0</v>
      </c>
    </row>
    <row r="122" spans="1:41">
      <c r="A122" s="44" t="s">
        <v>824</v>
      </c>
      <c r="B122" s="44" t="s">
        <v>952</v>
      </c>
      <c r="C122" s="44" t="s">
        <v>1062</v>
      </c>
      <c r="D122" s="44">
        <v>-0.33739999999999998</v>
      </c>
      <c r="E122" s="44">
        <v>-0.42380000000000001</v>
      </c>
      <c r="F122" s="44">
        <v>-0.65280000000000005</v>
      </c>
      <c r="G122" s="44">
        <v>-0.21210000000000001</v>
      </c>
      <c r="H122" s="44">
        <v>-0.52439999999999998</v>
      </c>
      <c r="I122" s="44">
        <v>5.67E-2</v>
      </c>
      <c r="J122" s="44">
        <v>-0.76280000000000003</v>
      </c>
      <c r="K122" s="44">
        <v>-0.48230000000000001</v>
      </c>
      <c r="L122" s="44">
        <v>-0.04</v>
      </c>
      <c r="M122" s="44">
        <v>-0.33200000000000002</v>
      </c>
      <c r="N122" s="44">
        <v>-0.56679999999999997</v>
      </c>
      <c r="O122" s="44">
        <v>-0.54730000000000001</v>
      </c>
      <c r="P122" s="44">
        <v>-0.47860000000000003</v>
      </c>
      <c r="Q122" s="44">
        <v>-0.3377</v>
      </c>
      <c r="R122" s="44">
        <v>-0.27310000000000001</v>
      </c>
      <c r="S122" s="44">
        <v>-0.39950000000000002</v>
      </c>
      <c r="T122" s="44">
        <v>0.62429999999999997</v>
      </c>
      <c r="U122" s="44">
        <v>0.48499999999999999</v>
      </c>
      <c r="V122" s="44">
        <v>-0.1668</v>
      </c>
      <c r="W122" s="44">
        <v>1.3681000000000001</v>
      </c>
      <c r="X122" s="44">
        <v>-0.105</v>
      </c>
      <c r="Y122" s="44">
        <v>-0.48299999999999998</v>
      </c>
      <c r="Z122" s="44">
        <v>-0.35320000000000001</v>
      </c>
      <c r="AA122" s="44">
        <v>0.30580000000000002</v>
      </c>
      <c r="AB122" s="44">
        <v>0.20599999999999999</v>
      </c>
      <c r="AC122" s="44">
        <v>-0.42270000000000002</v>
      </c>
      <c r="AD122" s="44">
        <v>0.2382</v>
      </c>
      <c r="AE122" s="44">
        <v>0.34310000000000002</v>
      </c>
      <c r="AF122" s="44">
        <v>-0.40294999999999997</v>
      </c>
      <c r="AG122" s="44">
        <v>9.7657142857142845E-2</v>
      </c>
      <c r="AH122" s="44">
        <v>-0.50060714285714281</v>
      </c>
      <c r="AI122" s="45">
        <v>20.6</v>
      </c>
      <c r="AJ122" s="45" t="s">
        <v>826</v>
      </c>
      <c r="AK122" s="45" t="s">
        <v>836</v>
      </c>
      <c r="AL122" s="45" t="s">
        <v>834</v>
      </c>
      <c r="AM122" s="45">
        <v>1</v>
      </c>
      <c r="AN122" s="56">
        <v>17.128579413000001</v>
      </c>
      <c r="AO122" s="23">
        <v>1</v>
      </c>
    </row>
    <row r="123" spans="1:41">
      <c r="A123" s="44" t="s">
        <v>824</v>
      </c>
      <c r="B123" s="44" t="s">
        <v>953</v>
      </c>
      <c r="C123" s="44" t="s">
        <v>991</v>
      </c>
      <c r="D123" s="44">
        <v>-0.66490000000000005</v>
      </c>
      <c r="E123" s="44">
        <v>3.3605999999999998</v>
      </c>
      <c r="F123" s="44">
        <v>-7.9600000000000004E-2</v>
      </c>
      <c r="G123" s="44">
        <v>-0.19320000000000001</v>
      </c>
      <c r="H123" s="44">
        <v>2.4390999999999998</v>
      </c>
      <c r="I123" s="44">
        <v>0.78220000000000001</v>
      </c>
      <c r="J123" s="44">
        <v>1.5439000000000001</v>
      </c>
      <c r="K123" s="44">
        <v>1.7995000000000001</v>
      </c>
      <c r="L123" s="44">
        <v>0.66379999999999995</v>
      </c>
      <c r="M123" s="44">
        <v>0.1053</v>
      </c>
      <c r="N123" s="44">
        <v>0.68600000000000005</v>
      </c>
      <c r="O123" s="44">
        <v>5.4300000000000001E-2</v>
      </c>
      <c r="P123" s="44">
        <v>-0.47860000000000003</v>
      </c>
      <c r="Q123" s="44">
        <v>6.9500000000000006E-2</v>
      </c>
      <c r="R123" s="44">
        <v>-0.53480000000000005</v>
      </c>
      <c r="S123" s="44">
        <v>-0.37530000000000002</v>
      </c>
      <c r="T123" s="44">
        <v>-0.75290000000000001</v>
      </c>
      <c r="U123" s="44">
        <v>-0.18240000000000001</v>
      </c>
      <c r="V123" s="44">
        <v>0.17330000000000001</v>
      </c>
      <c r="W123" s="44">
        <v>0.75829999999999997</v>
      </c>
      <c r="X123" s="44">
        <v>-0.49480000000000002</v>
      </c>
      <c r="Y123" s="44">
        <v>-0.62150000000000005</v>
      </c>
      <c r="Z123" s="44">
        <v>-0.3775</v>
      </c>
      <c r="AA123" s="44">
        <v>-0.3271</v>
      </c>
      <c r="AB123" s="44">
        <v>-0.52739999999999998</v>
      </c>
      <c r="AC123" s="44">
        <v>-0.34</v>
      </c>
      <c r="AD123" s="44">
        <v>-0.61809999999999998</v>
      </c>
      <c r="AE123" s="44">
        <v>-0.33239999999999997</v>
      </c>
      <c r="AF123" s="44">
        <v>0.72056428571428566</v>
      </c>
      <c r="AG123" s="44">
        <v>-0.3251857142857143</v>
      </c>
      <c r="AH123" s="44">
        <v>1.04575</v>
      </c>
      <c r="AI123" s="45">
        <v>19.940000000000001</v>
      </c>
      <c r="AJ123" s="45" t="s">
        <v>826</v>
      </c>
      <c r="AK123" s="45" t="s">
        <v>836</v>
      </c>
      <c r="AL123" s="45" t="s">
        <v>834</v>
      </c>
      <c r="AM123" s="45">
        <v>1</v>
      </c>
      <c r="AN123" s="56">
        <v>5.2602163264000001</v>
      </c>
      <c r="AO123" s="23">
        <v>1</v>
      </c>
    </row>
    <row r="124" spans="1:41">
      <c r="A124" s="44" t="s">
        <v>824</v>
      </c>
      <c r="B124" s="44" t="s">
        <v>954</v>
      </c>
      <c r="C124" s="44" t="s">
        <v>1062</v>
      </c>
      <c r="D124" s="44">
        <v>-0.6089</v>
      </c>
      <c r="E124" s="44">
        <v>0.83760000000000001</v>
      </c>
      <c r="F124" s="44">
        <v>-0.23119999999999999</v>
      </c>
      <c r="G124" s="44">
        <v>-7.5899999999999995E-2</v>
      </c>
      <c r="H124" s="44">
        <v>-0.60950000000000004</v>
      </c>
      <c r="I124" s="44">
        <v>2.5999999999999999E-2</v>
      </c>
      <c r="J124" s="44">
        <v>-0.47960000000000003</v>
      </c>
      <c r="K124" s="44">
        <v>-0.4788</v>
      </c>
      <c r="L124" s="44">
        <v>-0.11749999999999999</v>
      </c>
      <c r="M124" s="44">
        <v>-0.33300000000000002</v>
      </c>
      <c r="N124" s="44">
        <v>-0.35160000000000002</v>
      </c>
      <c r="O124" s="44">
        <v>-4.41E-2</v>
      </c>
      <c r="P124" s="44">
        <v>-0.47860000000000003</v>
      </c>
      <c r="Q124" s="44">
        <v>-0.4118</v>
      </c>
      <c r="R124" s="44">
        <v>-0.32519999999999999</v>
      </c>
      <c r="S124" s="44">
        <v>-0.20119999999999999</v>
      </c>
      <c r="T124" s="44">
        <v>-0.40949999999999998</v>
      </c>
      <c r="U124" s="44">
        <v>-0.12529999999999999</v>
      </c>
      <c r="V124" s="44">
        <v>-0.1353</v>
      </c>
      <c r="W124" s="44">
        <v>-0.51659999999999995</v>
      </c>
      <c r="X124" s="44">
        <v>-0.59179999999999999</v>
      </c>
      <c r="Y124" s="44">
        <v>-0.43280000000000002</v>
      </c>
      <c r="Z124" s="44">
        <v>-0.29549999999999998</v>
      </c>
      <c r="AA124" s="44">
        <v>-0.42159999999999997</v>
      </c>
      <c r="AB124" s="44">
        <v>-0.32079999999999997</v>
      </c>
      <c r="AC124" s="44">
        <v>-0.30349999999999999</v>
      </c>
      <c r="AD124" s="44">
        <v>-0.74539999999999995</v>
      </c>
      <c r="AE124" s="44">
        <v>-0.70669999999999999</v>
      </c>
      <c r="AF124" s="44">
        <v>-0.2397785714285714</v>
      </c>
      <c r="AG124" s="44">
        <v>-0.39508571428571421</v>
      </c>
      <c r="AH124" s="44">
        <v>0.15530714285714281</v>
      </c>
      <c r="AI124" s="45">
        <v>22.21</v>
      </c>
      <c r="AJ124" s="45" t="s">
        <v>830</v>
      </c>
      <c r="AK124" s="45" t="s">
        <v>189</v>
      </c>
      <c r="AL124" s="45" t="s">
        <v>834</v>
      </c>
      <c r="AM124" s="45">
        <v>0</v>
      </c>
      <c r="AN124" s="56">
        <v>22.224413979000001</v>
      </c>
      <c r="AO124" s="23">
        <v>0</v>
      </c>
    </row>
    <row r="125" spans="1:41">
      <c r="A125" s="44" t="s">
        <v>824</v>
      </c>
      <c r="B125" s="44" t="s">
        <v>955</v>
      </c>
      <c r="C125" s="44" t="s">
        <v>991</v>
      </c>
      <c r="D125" s="44">
        <v>0.22620000000000001</v>
      </c>
      <c r="E125" s="44">
        <v>-0.59099999999999997</v>
      </c>
      <c r="F125" s="44">
        <v>1.3385</v>
      </c>
      <c r="G125" s="44">
        <v>5.0900000000000001E-2</v>
      </c>
      <c r="H125" s="44">
        <v>0.80579999999999996</v>
      </c>
      <c r="I125" s="44">
        <v>-0.1467</v>
      </c>
      <c r="J125" s="44">
        <v>0.2429</v>
      </c>
      <c r="K125" s="44">
        <v>2.6800000000000001E-2</v>
      </c>
      <c r="L125" s="44">
        <v>-0.40210000000000001</v>
      </c>
      <c r="M125" s="44">
        <v>-0.30819999999999997</v>
      </c>
      <c r="N125" s="44">
        <v>-0.1545</v>
      </c>
      <c r="O125" s="44">
        <v>0.74270000000000003</v>
      </c>
      <c r="P125" s="44">
        <v>-0.47860000000000003</v>
      </c>
      <c r="Q125" s="44">
        <v>-0.15140000000000001</v>
      </c>
      <c r="R125" s="44">
        <v>1.2767999999999999</v>
      </c>
      <c r="S125" s="44">
        <v>-0.47420000000000001</v>
      </c>
      <c r="T125" s="44">
        <v>0.50819999999999999</v>
      </c>
      <c r="U125" s="44">
        <v>-0.1293</v>
      </c>
      <c r="V125" s="44">
        <v>-0.34100000000000003</v>
      </c>
      <c r="W125" s="44">
        <v>-0.1273</v>
      </c>
      <c r="X125" s="44">
        <v>-0.56389999999999996</v>
      </c>
      <c r="Y125" s="44">
        <v>-0.32040000000000002</v>
      </c>
      <c r="Z125" s="44">
        <v>-0.41639999999999999</v>
      </c>
      <c r="AA125" s="44">
        <v>-0.31469999999999998</v>
      </c>
      <c r="AB125" s="44">
        <v>-1.1000000000000001E-3</v>
      </c>
      <c r="AC125" s="44">
        <v>-0.128</v>
      </c>
      <c r="AD125" s="44">
        <v>-0.2868</v>
      </c>
      <c r="AE125" s="44">
        <v>-6.8999999999999999E-3</v>
      </c>
      <c r="AF125" s="44">
        <v>8.5807142857142832E-2</v>
      </c>
      <c r="AG125" s="44">
        <v>-9.4642857142857126E-2</v>
      </c>
      <c r="AH125" s="44">
        <v>0.18044999999999994</v>
      </c>
      <c r="AI125" s="45">
        <v>22.7</v>
      </c>
      <c r="AJ125" s="45" t="s">
        <v>826</v>
      </c>
      <c r="AK125" s="45" t="s">
        <v>836</v>
      </c>
      <c r="AL125" s="45" t="s">
        <v>834</v>
      </c>
      <c r="AM125" s="45">
        <v>1</v>
      </c>
      <c r="AN125" s="56">
        <v>14.564223953999999</v>
      </c>
      <c r="AO125" s="23">
        <v>1</v>
      </c>
    </row>
    <row r="126" spans="1:41">
      <c r="A126" s="44" t="s">
        <v>824</v>
      </c>
      <c r="B126" s="44" t="s">
        <v>956</v>
      </c>
      <c r="C126" s="44" t="s">
        <v>991</v>
      </c>
      <c r="D126" s="44">
        <v>0.15390000000000001</v>
      </c>
      <c r="E126" s="44">
        <v>-0.28100000000000003</v>
      </c>
      <c r="F126" s="44">
        <v>0.46029999999999999</v>
      </c>
      <c r="G126" s="44">
        <v>-0.26540000000000002</v>
      </c>
      <c r="H126" s="44">
        <v>-0.2979</v>
      </c>
      <c r="I126" s="44">
        <v>-0.30509999999999998</v>
      </c>
      <c r="J126" s="44">
        <v>-0.31809999999999999</v>
      </c>
      <c r="K126" s="44">
        <v>0.88429999999999997</v>
      </c>
      <c r="L126" s="44">
        <v>0.66469999999999996</v>
      </c>
      <c r="M126" s="44">
        <v>-0.33460000000000001</v>
      </c>
      <c r="N126" s="44">
        <v>0.38059999999999999</v>
      </c>
      <c r="O126" s="44">
        <v>-0.47139999999999999</v>
      </c>
      <c r="P126" s="44">
        <v>0.47010000000000002</v>
      </c>
      <c r="Q126" s="44">
        <v>-0.1439</v>
      </c>
      <c r="R126" s="44">
        <v>-0.42730000000000001</v>
      </c>
      <c r="S126" s="44">
        <v>-0.45329999999999998</v>
      </c>
      <c r="T126" s="44">
        <v>5.4600000000000003E-2</v>
      </c>
      <c r="U126" s="44">
        <v>-0.40450000000000003</v>
      </c>
      <c r="V126" s="44">
        <v>-0.24829999999999999</v>
      </c>
      <c r="W126" s="44">
        <v>2.35E-2</v>
      </c>
      <c r="X126" s="44">
        <v>-0.1673</v>
      </c>
      <c r="Y126" s="44">
        <v>-0.68079999999999996</v>
      </c>
      <c r="Z126" s="44">
        <v>-0.45860000000000001</v>
      </c>
      <c r="AA126" s="44">
        <v>-0.42159999999999997</v>
      </c>
      <c r="AB126" s="44">
        <v>-0.42080000000000001</v>
      </c>
      <c r="AC126" s="44">
        <v>0.57909999999999995</v>
      </c>
      <c r="AD126" s="44">
        <v>-0.63</v>
      </c>
      <c r="AE126" s="44">
        <v>0.29649999999999999</v>
      </c>
      <c r="AF126" s="44">
        <v>4.2607142857142843E-2</v>
      </c>
      <c r="AG126" s="44">
        <v>-0.23991428571428572</v>
      </c>
      <c r="AH126" s="44">
        <v>0.28252142857142859</v>
      </c>
      <c r="AI126" s="45">
        <v>42.28</v>
      </c>
      <c r="AJ126" s="45" t="s">
        <v>830</v>
      </c>
      <c r="AK126" s="45" t="s">
        <v>189</v>
      </c>
      <c r="AL126" s="45" t="s">
        <v>834</v>
      </c>
      <c r="AM126" s="45">
        <v>0</v>
      </c>
      <c r="AN126" s="56">
        <v>42.311865075</v>
      </c>
      <c r="AO126" s="23">
        <v>1</v>
      </c>
    </row>
    <row r="127" spans="1:41">
      <c r="A127" s="44" t="s">
        <v>824</v>
      </c>
      <c r="B127" s="44" t="s">
        <v>957</v>
      </c>
      <c r="C127" s="44" t="s">
        <v>1062</v>
      </c>
      <c r="D127" s="44">
        <v>-0.66610000000000003</v>
      </c>
      <c r="E127" s="44">
        <v>-1.151</v>
      </c>
      <c r="F127" s="44">
        <v>-0.80079999999999996</v>
      </c>
      <c r="G127" s="44">
        <v>-0.28599999999999998</v>
      </c>
      <c r="H127" s="44">
        <v>-0.71960000000000002</v>
      </c>
      <c r="I127" s="44">
        <v>-0.36459999999999998</v>
      </c>
      <c r="J127" s="44">
        <v>-0.97409999999999997</v>
      </c>
      <c r="K127" s="44">
        <v>-0.48230000000000001</v>
      </c>
      <c r="L127" s="44">
        <v>-0.68920000000000003</v>
      </c>
      <c r="M127" s="44">
        <v>-0.33710000000000001</v>
      </c>
      <c r="N127" s="44">
        <v>-0.61719999999999997</v>
      </c>
      <c r="O127" s="44">
        <v>-1.6970000000000001</v>
      </c>
      <c r="P127" s="44">
        <v>1.1023000000000001</v>
      </c>
      <c r="Q127" s="44">
        <v>-0.48949999999999999</v>
      </c>
      <c r="R127" s="44">
        <v>-0.76829999999999998</v>
      </c>
      <c r="S127" s="44">
        <v>-0.21890000000000001</v>
      </c>
      <c r="T127" s="44">
        <v>-1.1721999999999999</v>
      </c>
      <c r="U127" s="44">
        <v>-0.76800000000000002</v>
      </c>
      <c r="V127" s="44">
        <v>4.8500000000000001E-2</v>
      </c>
      <c r="W127" s="44">
        <v>-0.31069999999999998</v>
      </c>
      <c r="X127" s="44">
        <v>-0.80559999999999998</v>
      </c>
      <c r="Y127" s="44">
        <v>-0.81620000000000004</v>
      </c>
      <c r="Z127" s="44">
        <v>-0.26779999999999998</v>
      </c>
      <c r="AA127" s="44">
        <v>-0.39419999999999999</v>
      </c>
      <c r="AB127" s="44">
        <v>-1.2027000000000001</v>
      </c>
      <c r="AC127" s="44">
        <v>-1.0927</v>
      </c>
      <c r="AD127" s="44">
        <v>-1.1266</v>
      </c>
      <c r="AE127" s="44">
        <v>2.5421</v>
      </c>
      <c r="AF127" s="44">
        <v>-0.58372857142857149</v>
      </c>
      <c r="AG127" s="44">
        <v>-0.45380714285714291</v>
      </c>
      <c r="AH127" s="44">
        <v>-0.12992142857142858</v>
      </c>
      <c r="AI127" s="45">
        <v>31.83</v>
      </c>
      <c r="AJ127" s="45" t="s">
        <v>830</v>
      </c>
      <c r="AK127" s="45" t="s">
        <v>189</v>
      </c>
      <c r="AL127" s="45" t="s">
        <v>834</v>
      </c>
      <c r="AM127" s="45">
        <v>0</v>
      </c>
      <c r="AN127" s="56">
        <v>23.933984285000001</v>
      </c>
      <c r="AO127" s="23">
        <v>1</v>
      </c>
    </row>
    <row r="128" spans="1:41">
      <c r="A128" s="44" t="s">
        <v>824</v>
      </c>
      <c r="B128" s="44" t="s">
        <v>958</v>
      </c>
      <c r="C128" s="44" t="s">
        <v>991</v>
      </c>
      <c r="D128" s="44">
        <v>1.5545</v>
      </c>
      <c r="E128" s="44">
        <v>-0.13689999999999999</v>
      </c>
      <c r="F128" s="44">
        <v>-0.32950000000000002</v>
      </c>
      <c r="G128" s="44">
        <v>-0.2918</v>
      </c>
      <c r="H128" s="44">
        <v>0.747</v>
      </c>
      <c r="I128" s="44">
        <v>-2.07E-2</v>
      </c>
      <c r="J128" s="44">
        <v>0.96609999999999996</v>
      </c>
      <c r="K128" s="44">
        <v>-0.48230000000000001</v>
      </c>
      <c r="L128" s="44">
        <v>-0.59050000000000002</v>
      </c>
      <c r="M128" s="44">
        <v>0.16950000000000001</v>
      </c>
      <c r="N128" s="44">
        <v>-0.21560000000000001</v>
      </c>
      <c r="O128" s="44">
        <v>0.2311</v>
      </c>
      <c r="P128" s="44">
        <v>0.45789999999999997</v>
      </c>
      <c r="Q128" s="44">
        <v>0.48180000000000001</v>
      </c>
      <c r="R128" s="44">
        <v>-2.0400000000000001E-2</v>
      </c>
      <c r="S128" s="44">
        <v>-0.48470000000000002</v>
      </c>
      <c r="T128" s="44">
        <v>0.36420000000000002</v>
      </c>
      <c r="U128" s="44">
        <v>-0.1186</v>
      </c>
      <c r="V128" s="44">
        <v>-8.2500000000000004E-2</v>
      </c>
      <c r="W128" s="44">
        <v>1.0283</v>
      </c>
      <c r="X128" s="44">
        <v>0.64690000000000003</v>
      </c>
      <c r="Y128" s="44">
        <v>-0.68259999999999998</v>
      </c>
      <c r="Z128" s="44">
        <v>-0.42320000000000002</v>
      </c>
      <c r="AA128" s="44">
        <v>-6.5000000000000002E-2</v>
      </c>
      <c r="AB128" s="44">
        <v>0.18820000000000001</v>
      </c>
      <c r="AC128" s="44">
        <v>0.47349999999999998</v>
      </c>
      <c r="AD128" s="44">
        <v>0.9042</v>
      </c>
      <c r="AE128" s="44">
        <v>9.1999999999999998E-3</v>
      </c>
      <c r="AF128" s="44">
        <v>0.18147142857142853</v>
      </c>
      <c r="AG128" s="44">
        <v>0.12410714285714286</v>
      </c>
      <c r="AH128" s="44">
        <v>5.7364285714285673E-2</v>
      </c>
      <c r="AI128" s="45">
        <v>15.9</v>
      </c>
      <c r="AJ128" s="45" t="s">
        <v>830</v>
      </c>
      <c r="AK128" s="45" t="s">
        <v>189</v>
      </c>
      <c r="AL128" s="45" t="s">
        <v>834</v>
      </c>
      <c r="AM128" s="45">
        <v>0</v>
      </c>
      <c r="AN128" s="56">
        <v>15.912154386999999</v>
      </c>
      <c r="AO128" s="23">
        <v>0</v>
      </c>
    </row>
    <row r="129" spans="1:41">
      <c r="A129" s="44" t="s">
        <v>824</v>
      </c>
      <c r="B129" s="44" t="s">
        <v>959</v>
      </c>
      <c r="C129" s="44" t="s">
        <v>1062</v>
      </c>
      <c r="D129" s="44">
        <v>-0.48530000000000001</v>
      </c>
      <c r="E129" s="44">
        <v>-0.10249999999999999</v>
      </c>
      <c r="F129" s="44">
        <v>-0.79849999999999999</v>
      </c>
      <c r="G129" s="44">
        <v>-0.14480000000000001</v>
      </c>
      <c r="H129" s="44">
        <v>-0.62919999999999998</v>
      </c>
      <c r="I129" s="44">
        <v>-0.24340000000000001</v>
      </c>
      <c r="J129" s="44">
        <v>0.16889999999999999</v>
      </c>
      <c r="K129" s="44">
        <v>-0.4133</v>
      </c>
      <c r="L129" s="44">
        <v>-0.1545</v>
      </c>
      <c r="M129" s="44">
        <v>-0.33410000000000001</v>
      </c>
      <c r="N129" s="44">
        <v>0.15029999999999999</v>
      </c>
      <c r="O129" s="44">
        <v>0.2495</v>
      </c>
      <c r="P129" s="44">
        <v>-0.47860000000000003</v>
      </c>
      <c r="Q129" s="44">
        <v>7.3099999999999998E-2</v>
      </c>
      <c r="R129" s="44">
        <v>-0.32650000000000001</v>
      </c>
      <c r="S129" s="44">
        <v>0.18540000000000001</v>
      </c>
      <c r="T129" s="44">
        <v>1.1380999999999999</v>
      </c>
      <c r="U129" s="44">
        <v>-0.59340000000000004</v>
      </c>
      <c r="V129" s="44">
        <v>-0.2195</v>
      </c>
      <c r="W129" s="44">
        <v>-0.41099999999999998</v>
      </c>
      <c r="X129" s="44">
        <v>-0.30430000000000001</v>
      </c>
      <c r="Y129" s="44">
        <v>3.1694</v>
      </c>
      <c r="Z129" s="44">
        <v>-0.38629999999999998</v>
      </c>
      <c r="AA129" s="44">
        <v>0.60550000000000004</v>
      </c>
      <c r="AB129" s="44">
        <v>-0.12939999999999999</v>
      </c>
      <c r="AC129" s="44">
        <v>-0.67969999999999997</v>
      </c>
      <c r="AD129" s="44">
        <v>-0.82979999999999998</v>
      </c>
      <c r="AE129" s="44">
        <v>0.3327</v>
      </c>
      <c r="AF129" s="44">
        <v>-0.22445714285714286</v>
      </c>
      <c r="AG129" s="44">
        <v>0.11080000000000001</v>
      </c>
      <c r="AH129" s="44">
        <v>-0.33525714285714286</v>
      </c>
      <c r="AI129" s="45">
        <v>14.45</v>
      </c>
      <c r="AJ129" s="45" t="s">
        <v>830</v>
      </c>
      <c r="AK129" s="45" t="s">
        <v>189</v>
      </c>
      <c r="AL129" s="45" t="s">
        <v>834</v>
      </c>
      <c r="AM129" s="45">
        <v>0</v>
      </c>
      <c r="AN129" s="56">
        <v>14.432718545999901</v>
      </c>
      <c r="AO129" s="23">
        <v>1</v>
      </c>
    </row>
    <row r="130" spans="1:41">
      <c r="A130" s="44" t="s">
        <v>824</v>
      </c>
      <c r="B130" s="44" t="s">
        <v>960</v>
      </c>
      <c r="C130" s="44" t="s">
        <v>1062</v>
      </c>
      <c r="D130" s="44">
        <v>-0.66400000000000003</v>
      </c>
      <c r="E130" s="44">
        <v>-0.16</v>
      </c>
      <c r="F130" s="44">
        <v>-0.72450000000000003</v>
      </c>
      <c r="G130" s="44">
        <v>-7.51E-2</v>
      </c>
      <c r="H130" s="44">
        <v>-0.33479999999999999</v>
      </c>
      <c r="I130" s="44">
        <v>-0.31719999999999998</v>
      </c>
      <c r="J130" s="44">
        <v>-0.52359999999999995</v>
      </c>
      <c r="K130" s="44">
        <v>-0.42549999999999999</v>
      </c>
      <c r="L130" s="44">
        <v>-8.7300000000000003E-2</v>
      </c>
      <c r="M130" s="44">
        <v>-0.33239999999999997</v>
      </c>
      <c r="N130" s="44">
        <v>-0.37869999999999998</v>
      </c>
      <c r="O130" s="44">
        <v>-0.627</v>
      </c>
      <c r="P130" s="44">
        <v>-0.47860000000000003</v>
      </c>
      <c r="Q130" s="44">
        <v>-0.37340000000000001</v>
      </c>
      <c r="R130" s="44">
        <v>0.27139999999999997</v>
      </c>
      <c r="S130" s="44">
        <v>-0.48620000000000002</v>
      </c>
      <c r="T130" s="44">
        <v>0.87019999999999997</v>
      </c>
      <c r="U130" s="44">
        <v>0.30230000000000001</v>
      </c>
      <c r="V130" s="44">
        <v>-0.1948</v>
      </c>
      <c r="W130" s="44">
        <v>1.3299999999999999E-2</v>
      </c>
      <c r="X130" s="44">
        <v>-0.34789999999999999</v>
      </c>
      <c r="Y130" s="44">
        <v>1.2024999999999999</v>
      </c>
      <c r="Z130" s="44">
        <v>0.25109999999999999</v>
      </c>
      <c r="AA130" s="44">
        <v>-0.23499999999999999</v>
      </c>
      <c r="AB130" s="44">
        <v>0.51629999999999998</v>
      </c>
      <c r="AC130" s="44">
        <v>-2.0500000000000001E-2</v>
      </c>
      <c r="AD130" s="44">
        <v>0.40770000000000001</v>
      </c>
      <c r="AE130" s="44">
        <v>0.60880000000000001</v>
      </c>
      <c r="AF130" s="44">
        <v>-0.39300714285714289</v>
      </c>
      <c r="AG130" s="44">
        <v>0.22565714285714283</v>
      </c>
      <c r="AH130" s="44">
        <v>-0.61866428571428567</v>
      </c>
      <c r="AI130" s="45">
        <v>14.39</v>
      </c>
      <c r="AJ130" s="45" t="s">
        <v>830</v>
      </c>
      <c r="AK130" s="45" t="s">
        <v>189</v>
      </c>
      <c r="AL130" s="45" t="s">
        <v>834</v>
      </c>
      <c r="AM130" s="45">
        <v>0</v>
      </c>
      <c r="AN130" s="56">
        <v>10.750567116999999</v>
      </c>
      <c r="AO130" s="23">
        <v>1</v>
      </c>
    </row>
    <row r="131" spans="1:41">
      <c r="A131" s="44" t="s">
        <v>824</v>
      </c>
      <c r="B131" s="44" t="s">
        <v>961</v>
      </c>
      <c r="C131" s="44" t="s">
        <v>991</v>
      </c>
      <c r="D131" s="44">
        <v>1.8204</v>
      </c>
      <c r="E131" s="44">
        <v>-0.75819999999999999</v>
      </c>
      <c r="F131" s="44">
        <v>0.25990000000000002</v>
      </c>
      <c r="G131" s="44">
        <v>-0.26790000000000003</v>
      </c>
      <c r="H131" s="44">
        <v>1.0099</v>
      </c>
      <c r="I131" s="44">
        <v>7.4899999999999994E-2</v>
      </c>
      <c r="J131" s="44">
        <v>-0.37209999999999999</v>
      </c>
      <c r="K131" s="44">
        <v>0.83030000000000004</v>
      </c>
      <c r="L131" s="44">
        <v>0.2089</v>
      </c>
      <c r="M131" s="44">
        <v>1.9772000000000001</v>
      </c>
      <c r="N131" s="44">
        <v>-0.21909999999999999</v>
      </c>
      <c r="O131" s="44">
        <v>-0.3957</v>
      </c>
      <c r="P131" s="44">
        <v>-0.47860000000000003</v>
      </c>
      <c r="Q131" s="44">
        <v>0.124</v>
      </c>
      <c r="R131" s="44">
        <v>0.20749999999999999</v>
      </c>
      <c r="S131" s="44">
        <v>0.53359999999999996</v>
      </c>
      <c r="T131" s="44">
        <v>0.1825</v>
      </c>
      <c r="U131" s="44">
        <v>-9.1000000000000004E-3</v>
      </c>
      <c r="V131" s="44">
        <v>0.112</v>
      </c>
      <c r="W131" s="44">
        <v>-0.58260000000000001</v>
      </c>
      <c r="X131" s="44">
        <v>-9.5500000000000002E-2</v>
      </c>
      <c r="Y131" s="44">
        <v>-0.52439999999999998</v>
      </c>
      <c r="Z131" s="44">
        <v>-9.4999999999999998E-3</v>
      </c>
      <c r="AA131" s="44">
        <v>0.56930000000000003</v>
      </c>
      <c r="AB131" s="44">
        <v>0.64480000000000004</v>
      </c>
      <c r="AC131" s="44">
        <v>5.4699999999999999E-2</v>
      </c>
      <c r="AD131" s="44">
        <v>-0.23649999999999999</v>
      </c>
      <c r="AE131" s="44">
        <v>1.0898000000000001</v>
      </c>
      <c r="AF131" s="44">
        <v>0.27242142857142854</v>
      </c>
      <c r="AG131" s="44">
        <v>0.13832857142857144</v>
      </c>
      <c r="AH131" s="44">
        <v>0.1340928571428571</v>
      </c>
      <c r="AI131" s="45">
        <v>10.48</v>
      </c>
      <c r="AJ131" s="45" t="s">
        <v>830</v>
      </c>
      <c r="AK131" s="45" t="s">
        <v>189</v>
      </c>
      <c r="AL131" s="45" t="s">
        <v>834</v>
      </c>
      <c r="AM131" s="45">
        <v>0</v>
      </c>
      <c r="AN131" s="56">
        <v>10.487556301</v>
      </c>
      <c r="AO131" s="23">
        <v>0</v>
      </c>
    </row>
    <row r="132" spans="1:41">
      <c r="A132" s="44" t="s">
        <v>824</v>
      </c>
      <c r="B132" s="44" t="s">
        <v>962</v>
      </c>
      <c r="C132" s="44" t="s">
        <v>1062</v>
      </c>
      <c r="D132" s="44">
        <v>-0.2722</v>
      </c>
      <c r="E132" s="44">
        <v>-0.29559999999999997</v>
      </c>
      <c r="F132" s="44">
        <v>-0.71440000000000003</v>
      </c>
      <c r="G132" s="44">
        <v>-0.14499999999999999</v>
      </c>
      <c r="H132" s="44">
        <v>-0.31969999999999998</v>
      </c>
      <c r="I132" s="44">
        <v>0.41170000000000001</v>
      </c>
      <c r="J132" s="44">
        <v>-0.82010000000000005</v>
      </c>
      <c r="K132" s="44">
        <v>-0.48230000000000001</v>
      </c>
      <c r="L132" s="44">
        <v>-0.78979999999999995</v>
      </c>
      <c r="M132" s="44">
        <v>-0.26350000000000001</v>
      </c>
      <c r="N132" s="44">
        <v>-0.50619999999999998</v>
      </c>
      <c r="O132" s="44">
        <v>-1.4492</v>
      </c>
      <c r="P132" s="44">
        <v>-0.47860000000000003</v>
      </c>
      <c r="Q132" s="44">
        <v>-0.19040000000000001</v>
      </c>
      <c r="R132" s="44">
        <v>-0.73080000000000001</v>
      </c>
      <c r="S132" s="44">
        <v>-0.52649999999999997</v>
      </c>
      <c r="T132" s="44">
        <v>-1.0510999999999999</v>
      </c>
      <c r="U132" s="44">
        <v>-0.67910000000000004</v>
      </c>
      <c r="V132" s="44">
        <v>-0.26919999999999999</v>
      </c>
      <c r="W132" s="44">
        <v>-0.4657</v>
      </c>
      <c r="X132" s="44">
        <v>-0.68020000000000003</v>
      </c>
      <c r="Y132" s="44">
        <v>-0.4768</v>
      </c>
      <c r="Z132" s="44">
        <v>-0.38650000000000001</v>
      </c>
      <c r="AA132" s="44">
        <v>-0.25690000000000002</v>
      </c>
      <c r="AB132" s="44">
        <v>-0.872</v>
      </c>
      <c r="AC132" s="44">
        <v>-0.99270000000000003</v>
      </c>
      <c r="AD132" s="44">
        <v>-0.99370000000000003</v>
      </c>
      <c r="AE132" s="44">
        <v>0.1298</v>
      </c>
      <c r="AF132" s="44">
        <v>-0.45109285714285724</v>
      </c>
      <c r="AG132" s="44">
        <v>-0.58938571428571429</v>
      </c>
      <c r="AH132" s="44">
        <v>0.13829285714285705</v>
      </c>
      <c r="AI132" s="45">
        <v>9.1</v>
      </c>
      <c r="AJ132" s="45" t="s">
        <v>826</v>
      </c>
      <c r="AK132" s="45" t="s">
        <v>836</v>
      </c>
      <c r="AL132" s="45" t="s">
        <v>834</v>
      </c>
      <c r="AM132" s="45">
        <v>1</v>
      </c>
      <c r="AN132" s="56">
        <v>5.0629582142</v>
      </c>
      <c r="AO132" s="23">
        <v>1</v>
      </c>
    </row>
    <row r="133" spans="1:41">
      <c r="A133" s="44" t="s">
        <v>824</v>
      </c>
      <c r="B133" s="44" t="s">
        <v>963</v>
      </c>
      <c r="C133" s="44" t="s">
        <v>991</v>
      </c>
      <c r="D133" s="44">
        <v>-0.66169999999999995</v>
      </c>
      <c r="E133" s="44">
        <v>1.7500000000000002E-2</v>
      </c>
      <c r="F133" s="44">
        <v>-0.76</v>
      </c>
      <c r="G133" s="44">
        <v>-0.32379999999999998</v>
      </c>
      <c r="H133" s="44">
        <v>-0.62970000000000004</v>
      </c>
      <c r="I133" s="44">
        <v>-0.33379999999999999</v>
      </c>
      <c r="J133" s="44">
        <v>-0.85799999999999998</v>
      </c>
      <c r="K133" s="44">
        <v>-0.36470000000000002</v>
      </c>
      <c r="L133" s="44">
        <v>-0.48859999999999998</v>
      </c>
      <c r="M133" s="44">
        <v>-0.29970000000000002</v>
      </c>
      <c r="N133" s="44">
        <v>-0.44569999999999999</v>
      </c>
      <c r="O133" s="44">
        <v>0.43140000000000001</v>
      </c>
      <c r="P133" s="44">
        <v>-0.47860000000000003</v>
      </c>
      <c r="Q133" s="44">
        <v>-0.38240000000000002</v>
      </c>
      <c r="R133" s="44">
        <v>-0.77859999999999996</v>
      </c>
      <c r="S133" s="44">
        <v>0.1434</v>
      </c>
      <c r="T133" s="44">
        <v>-0.84719999999999995</v>
      </c>
      <c r="U133" s="44">
        <v>0.1938</v>
      </c>
      <c r="V133" s="44">
        <v>0.39119999999999999</v>
      </c>
      <c r="W133" s="44">
        <v>-0.41399999999999998</v>
      </c>
      <c r="X133" s="44">
        <v>1.2712000000000001</v>
      </c>
      <c r="Y133" s="44">
        <v>-0.57140000000000002</v>
      </c>
      <c r="Z133" s="44">
        <v>-0.37630000000000002</v>
      </c>
      <c r="AA133" s="44">
        <v>-6.5299999999999997E-2</v>
      </c>
      <c r="AB133" s="44">
        <v>-0.184</v>
      </c>
      <c r="AC133" s="44">
        <v>-0.37540000000000001</v>
      </c>
      <c r="AD133" s="44">
        <v>0.53469999999999995</v>
      </c>
      <c r="AE133" s="44">
        <v>-2.6665999999999999</v>
      </c>
      <c r="AF133" s="44">
        <v>-0.39841428571428567</v>
      </c>
      <c r="AG133" s="44">
        <v>-0.26746428571428565</v>
      </c>
      <c r="AH133" s="44">
        <v>-0.13095000000000001</v>
      </c>
      <c r="AI133" s="45">
        <v>21.42</v>
      </c>
      <c r="AJ133" s="45" t="s">
        <v>826</v>
      </c>
      <c r="AK133" s="45" t="s">
        <v>836</v>
      </c>
      <c r="AL133" s="45" t="s">
        <v>834</v>
      </c>
      <c r="AM133" s="45">
        <v>1</v>
      </c>
      <c r="AN133" s="56">
        <v>4.1424203569999998</v>
      </c>
      <c r="AO133" s="23">
        <v>1</v>
      </c>
    </row>
    <row r="134" spans="1:41">
      <c r="A134" s="44" t="s">
        <v>824</v>
      </c>
      <c r="B134" s="44" t="s">
        <v>964</v>
      </c>
      <c r="C134" s="44" t="s">
        <v>1062</v>
      </c>
      <c r="D134" s="44">
        <v>-0.58620000000000005</v>
      </c>
      <c r="E134" s="44">
        <v>0.4652</v>
      </c>
      <c r="F134" s="44">
        <v>-0.66490000000000005</v>
      </c>
      <c r="G134" s="44">
        <v>0.33300000000000002</v>
      </c>
      <c r="H134" s="44">
        <v>-0.27710000000000001</v>
      </c>
      <c r="I134" s="44">
        <v>-0.30740000000000001</v>
      </c>
      <c r="J134" s="44">
        <v>-0.44059999999999999</v>
      </c>
      <c r="K134" s="44">
        <v>-0.47760000000000002</v>
      </c>
      <c r="L134" s="44">
        <v>-0.51280000000000003</v>
      </c>
      <c r="M134" s="44">
        <v>-0.32619999999999999</v>
      </c>
      <c r="N134" s="44">
        <v>-0.48970000000000002</v>
      </c>
      <c r="O134" s="44">
        <v>-0.46489999999999998</v>
      </c>
      <c r="P134" s="44">
        <v>-0.47860000000000003</v>
      </c>
      <c r="Q134" s="44">
        <v>-0.22020000000000001</v>
      </c>
      <c r="R134" s="44">
        <v>0.91249999999999998</v>
      </c>
      <c r="S134" s="44">
        <v>0.2492</v>
      </c>
      <c r="T134" s="44">
        <v>1.7563</v>
      </c>
      <c r="U134" s="44">
        <v>0.2722</v>
      </c>
      <c r="V134" s="44">
        <v>2.2100000000000002E-2</v>
      </c>
      <c r="W134" s="44">
        <v>-0.53890000000000005</v>
      </c>
      <c r="X134" s="44">
        <v>0.4894</v>
      </c>
      <c r="Y134" s="44">
        <v>-0.68930000000000002</v>
      </c>
      <c r="Z134" s="44">
        <v>-2.9000000000000001E-2</v>
      </c>
      <c r="AA134" s="44">
        <v>0.1019</v>
      </c>
      <c r="AB134" s="44">
        <v>1.3614999999999999</v>
      </c>
      <c r="AC134" s="44">
        <v>1.0342</v>
      </c>
      <c r="AD134" s="44">
        <v>0.32579999999999998</v>
      </c>
      <c r="AE134" s="44">
        <v>0.75290000000000001</v>
      </c>
      <c r="AF134" s="44">
        <v>-0.31771428571428573</v>
      </c>
      <c r="AG134" s="44">
        <v>0.43005714285714286</v>
      </c>
      <c r="AH134" s="44">
        <v>-0.74777142857142853</v>
      </c>
      <c r="AI134" s="45">
        <v>34.07</v>
      </c>
      <c r="AJ134" s="45" t="s">
        <v>830</v>
      </c>
      <c r="AK134" s="45" t="s">
        <v>189</v>
      </c>
      <c r="AL134" s="45" t="s">
        <v>834</v>
      </c>
      <c r="AM134" s="45">
        <v>0</v>
      </c>
      <c r="AN134" s="56">
        <v>34.092777065</v>
      </c>
      <c r="AO134" s="23">
        <v>0</v>
      </c>
    </row>
    <row r="135" spans="1:41">
      <c r="A135" s="44" t="s">
        <v>824</v>
      </c>
      <c r="B135" s="44" t="s">
        <v>965</v>
      </c>
      <c r="C135" s="44" t="s">
        <v>1062</v>
      </c>
      <c r="D135" s="44">
        <v>-0.6623</v>
      </c>
      <c r="E135" s="44">
        <v>-0.74050000000000005</v>
      </c>
      <c r="F135" s="44">
        <v>-0.77090000000000003</v>
      </c>
      <c r="G135" s="44">
        <v>-0.31269999999999998</v>
      </c>
      <c r="H135" s="44">
        <v>-0.70230000000000004</v>
      </c>
      <c r="I135" s="44">
        <v>-0.32279999999999998</v>
      </c>
      <c r="J135" s="44">
        <v>-0.1196</v>
      </c>
      <c r="K135" s="44">
        <v>-0.48230000000000001</v>
      </c>
      <c r="L135" s="44">
        <v>0.2137</v>
      </c>
      <c r="M135" s="44">
        <v>5.9189999999999996</v>
      </c>
      <c r="N135" s="44">
        <v>0.151</v>
      </c>
      <c r="O135" s="44">
        <v>-0.15049999999999999</v>
      </c>
      <c r="P135" s="44">
        <v>-0.47860000000000003</v>
      </c>
      <c r="Q135" s="44">
        <v>-0.42570000000000002</v>
      </c>
      <c r="R135" s="44">
        <v>-0.67949999999999999</v>
      </c>
      <c r="S135" s="44">
        <v>-0.6694</v>
      </c>
      <c r="T135" s="44">
        <v>-1.1348</v>
      </c>
      <c r="U135" s="44">
        <v>-0.54479999999999995</v>
      </c>
      <c r="V135" s="44">
        <v>-0.3755</v>
      </c>
      <c r="W135" s="44">
        <v>-0.58260000000000001</v>
      </c>
      <c r="X135" s="44">
        <v>-0.45639999999999997</v>
      </c>
      <c r="Y135" s="44">
        <v>-0.7006</v>
      </c>
      <c r="Z135" s="44">
        <v>-0.56850000000000001</v>
      </c>
      <c r="AA135" s="44">
        <v>-0.42159999999999997</v>
      </c>
      <c r="AB135" s="44">
        <v>0.26860000000000001</v>
      </c>
      <c r="AC135" s="44">
        <v>-0.64419999999999999</v>
      </c>
      <c r="AD135" s="44">
        <v>1.2826</v>
      </c>
      <c r="AE135" s="44">
        <v>8.8000000000000005E-3</v>
      </c>
      <c r="AF135" s="44">
        <v>7.9678571428571363E-2</v>
      </c>
      <c r="AG135" s="44">
        <v>-0.37270714285714279</v>
      </c>
      <c r="AH135" s="44">
        <v>0.45238571428571417</v>
      </c>
      <c r="AI135" s="45">
        <v>10.119999999999999</v>
      </c>
      <c r="AJ135" s="45" t="s">
        <v>826</v>
      </c>
      <c r="AK135" s="45" t="s">
        <v>836</v>
      </c>
      <c r="AL135" s="45" t="s">
        <v>827</v>
      </c>
      <c r="AM135" s="45">
        <v>1</v>
      </c>
      <c r="AN135" s="56">
        <v>3.5835223724</v>
      </c>
      <c r="AO135" s="23">
        <v>1</v>
      </c>
    </row>
    <row r="136" spans="1:41">
      <c r="A136" s="44" t="s">
        <v>824</v>
      </c>
      <c r="B136" s="44" t="s">
        <v>966</v>
      </c>
      <c r="C136" s="44" t="s">
        <v>991</v>
      </c>
      <c r="D136" s="44">
        <v>-0.33360000000000001</v>
      </c>
      <c r="E136" s="44">
        <v>3.7046000000000001</v>
      </c>
      <c r="F136" s="44">
        <v>1.1138999999999999</v>
      </c>
      <c r="G136" s="44">
        <v>-0.23730000000000001</v>
      </c>
      <c r="H136" s="44">
        <v>-0.2621</v>
      </c>
      <c r="I136" s="44">
        <v>0.72450000000000003</v>
      </c>
      <c r="J136" s="44">
        <v>0.29499999999999998</v>
      </c>
      <c r="K136" s="44">
        <v>-0.37309999999999999</v>
      </c>
      <c r="L136" s="44">
        <v>-0.64100000000000001</v>
      </c>
      <c r="M136" s="44">
        <v>-0.33410000000000001</v>
      </c>
      <c r="N136" s="44">
        <v>-0.1963</v>
      </c>
      <c r="O136" s="44">
        <v>0.30209999999999998</v>
      </c>
      <c r="P136" s="44">
        <v>0.67179999999999995</v>
      </c>
      <c r="Q136" s="44">
        <v>-0.45329999999999998</v>
      </c>
      <c r="R136" s="44">
        <v>1.9472</v>
      </c>
      <c r="S136" s="44">
        <v>0.72899999999999998</v>
      </c>
      <c r="T136" s="44">
        <v>-1.0202</v>
      </c>
      <c r="U136" s="44">
        <v>-0.5</v>
      </c>
      <c r="V136" s="44">
        <v>-0.3755</v>
      </c>
      <c r="W136" s="44">
        <v>-0.18679999999999999</v>
      </c>
      <c r="X136" s="44">
        <v>-3.8600000000000002E-2</v>
      </c>
      <c r="Y136" s="44">
        <v>-0.73409999999999997</v>
      </c>
      <c r="Z136" s="44">
        <v>-0.28360000000000002</v>
      </c>
      <c r="AA136" s="44">
        <v>-0.34189999999999998</v>
      </c>
      <c r="AB136" s="44">
        <v>-0.98809999999999998</v>
      </c>
      <c r="AC136" s="44">
        <v>-1.0596000000000001</v>
      </c>
      <c r="AD136" s="44">
        <v>-0.79600000000000004</v>
      </c>
      <c r="AE136" s="44">
        <v>-1.0053000000000001</v>
      </c>
      <c r="AF136" s="44">
        <v>0.28436428571428568</v>
      </c>
      <c r="AG136" s="44">
        <v>-0.33239285714285716</v>
      </c>
      <c r="AH136" s="44">
        <v>0.61675714285714278</v>
      </c>
      <c r="AI136" s="45">
        <v>24.41</v>
      </c>
      <c r="AJ136" s="45" t="s">
        <v>830</v>
      </c>
      <c r="AK136" s="45" t="s">
        <v>189</v>
      </c>
      <c r="AL136" s="45" t="s">
        <v>189</v>
      </c>
      <c r="AM136" s="45">
        <v>0</v>
      </c>
      <c r="AN136" s="56">
        <v>11.9341157909999</v>
      </c>
      <c r="AO136" s="23">
        <v>1</v>
      </c>
    </row>
    <row r="137" spans="1:41">
      <c r="A137" s="44" t="s">
        <v>824</v>
      </c>
      <c r="B137" s="44" t="s">
        <v>967</v>
      </c>
      <c r="C137" s="44" t="s">
        <v>991</v>
      </c>
      <c r="D137" s="44">
        <v>0.46239999999999998</v>
      </c>
      <c r="E137" s="44">
        <v>0.1988</v>
      </c>
      <c r="F137" s="44">
        <v>0.66759999999999997</v>
      </c>
      <c r="G137" s="44">
        <v>-0.28370000000000001</v>
      </c>
      <c r="H137" s="44">
        <v>-0.13250000000000001</v>
      </c>
      <c r="I137" s="44">
        <v>0.17610000000000001</v>
      </c>
      <c r="J137" s="44">
        <v>1.4389000000000001</v>
      </c>
      <c r="K137" s="44">
        <v>0.61619999999999997</v>
      </c>
      <c r="L137" s="44">
        <v>-0.46910000000000002</v>
      </c>
      <c r="M137" s="44">
        <v>1.1635</v>
      </c>
      <c r="N137" s="44">
        <v>-0.12130000000000001</v>
      </c>
      <c r="O137" s="44">
        <v>0.50470000000000004</v>
      </c>
      <c r="P137" s="44">
        <v>5.3864999999999998</v>
      </c>
      <c r="Q137" s="44">
        <v>-0.34360000000000002</v>
      </c>
      <c r="R137" s="44">
        <v>1.7887</v>
      </c>
      <c r="S137" s="44">
        <v>-0.51119999999999999</v>
      </c>
      <c r="T137" s="44">
        <v>-0.34239999999999998</v>
      </c>
      <c r="U137" s="44">
        <v>-0.72230000000000005</v>
      </c>
      <c r="V137" s="44">
        <v>-2.5999999999999999E-2</v>
      </c>
      <c r="W137" s="44">
        <v>-0.58260000000000001</v>
      </c>
      <c r="X137" s="44">
        <v>-0.3216</v>
      </c>
      <c r="Y137" s="44">
        <v>-0.3977</v>
      </c>
      <c r="Z137" s="44">
        <v>-0.57879999999999998</v>
      </c>
      <c r="AA137" s="44">
        <v>-0.35389999999999999</v>
      </c>
      <c r="AB137" s="44">
        <v>-1.1859</v>
      </c>
      <c r="AC137" s="44">
        <v>-1.5032000000000001</v>
      </c>
      <c r="AD137" s="44">
        <v>-0.54659999999999997</v>
      </c>
      <c r="AE137" s="44">
        <v>0.9456</v>
      </c>
      <c r="AF137" s="44">
        <v>0.66174999999999995</v>
      </c>
      <c r="AG137" s="44">
        <v>-0.30985000000000001</v>
      </c>
      <c r="AH137" s="44">
        <v>0.97160000000000002</v>
      </c>
      <c r="AI137" s="45">
        <v>37.119999999999997</v>
      </c>
      <c r="AJ137" s="45" t="s">
        <v>826</v>
      </c>
      <c r="AK137" s="45" t="s">
        <v>189</v>
      </c>
      <c r="AL137" s="45" t="s">
        <v>827</v>
      </c>
      <c r="AM137" s="45">
        <v>1</v>
      </c>
      <c r="AN137" s="56">
        <v>37.150277805000002</v>
      </c>
      <c r="AO137" s="23">
        <v>0</v>
      </c>
    </row>
    <row r="138" spans="1:41">
      <c r="A138" s="44" t="s">
        <v>824</v>
      </c>
      <c r="B138" s="44" t="s">
        <v>968</v>
      </c>
      <c r="C138" s="44" t="s">
        <v>991</v>
      </c>
      <c r="D138" s="44">
        <v>7.4256000000000002</v>
      </c>
      <c r="E138" s="44">
        <v>2.2263999999999999</v>
      </c>
      <c r="F138" s="44">
        <v>2.6023000000000001</v>
      </c>
      <c r="G138" s="44">
        <v>-0.28470000000000001</v>
      </c>
      <c r="H138" s="44">
        <v>3.6554000000000002</v>
      </c>
      <c r="I138" s="44">
        <v>1.3483000000000001</v>
      </c>
      <c r="J138" s="44">
        <v>2.4340000000000002</v>
      </c>
      <c r="K138" s="44">
        <v>0.1671</v>
      </c>
      <c r="L138" s="44">
        <v>-7.4700000000000003E-2</v>
      </c>
      <c r="M138" s="44">
        <v>2.9662000000000002</v>
      </c>
      <c r="N138" s="44">
        <v>0.8599</v>
      </c>
      <c r="O138" s="44">
        <v>1.6484000000000001</v>
      </c>
      <c r="P138" s="44">
        <v>-0.47860000000000003</v>
      </c>
      <c r="Q138" s="44">
        <v>0.46820000000000001</v>
      </c>
      <c r="R138" s="44">
        <v>1.159</v>
      </c>
      <c r="S138" s="44">
        <v>-0.77810000000000001</v>
      </c>
      <c r="T138" s="44">
        <v>-0.8841</v>
      </c>
      <c r="U138" s="44">
        <v>-0.78090000000000004</v>
      </c>
      <c r="V138" s="44">
        <v>-0.3755</v>
      </c>
      <c r="W138" s="44">
        <v>-0.58260000000000001</v>
      </c>
      <c r="X138" s="44">
        <v>-0.6734</v>
      </c>
      <c r="Y138" s="44">
        <v>-0.17419999999999999</v>
      </c>
      <c r="Z138" s="44">
        <v>-0.54879999999999995</v>
      </c>
      <c r="AA138" s="44">
        <v>-0.39319999999999999</v>
      </c>
      <c r="AB138" s="44">
        <v>-1.4489000000000001</v>
      </c>
      <c r="AC138" s="44">
        <v>-1.3299000000000001</v>
      </c>
      <c r="AD138" s="44">
        <v>-1.25</v>
      </c>
      <c r="AE138" s="44">
        <v>0.57269999999999999</v>
      </c>
      <c r="AF138" s="44">
        <v>1.7831285714285716</v>
      </c>
      <c r="AG138" s="44">
        <v>-0.53485000000000005</v>
      </c>
      <c r="AH138" s="44">
        <v>2.3179785714285717</v>
      </c>
      <c r="AI138" s="45">
        <v>12.52</v>
      </c>
      <c r="AJ138" s="45" t="s">
        <v>826</v>
      </c>
      <c r="AK138" s="45" t="s">
        <v>836</v>
      </c>
      <c r="AL138" s="45" t="s">
        <v>827</v>
      </c>
      <c r="AM138" s="45">
        <v>1</v>
      </c>
      <c r="AN138" s="56">
        <v>12.525890127</v>
      </c>
      <c r="AO138" s="23">
        <v>1</v>
      </c>
    </row>
    <row r="139" spans="1:41">
      <c r="A139" s="44" t="s">
        <v>824</v>
      </c>
      <c r="B139" s="44" t="s">
        <v>969</v>
      </c>
      <c r="C139" s="44" t="s">
        <v>991</v>
      </c>
      <c r="D139" s="44">
        <v>3.27E-2</v>
      </c>
      <c r="E139" s="44">
        <v>-0.504</v>
      </c>
      <c r="F139" s="44">
        <v>0.1734</v>
      </c>
      <c r="G139" s="44">
        <v>-4.9500000000000002E-2</v>
      </c>
      <c r="H139" s="44">
        <v>-1.9099999999999999E-2</v>
      </c>
      <c r="I139" s="44">
        <v>4.8999999999999998E-3</v>
      </c>
      <c r="J139" s="44">
        <v>0.14760000000000001</v>
      </c>
      <c r="K139" s="44">
        <v>-0.308</v>
      </c>
      <c r="L139" s="44">
        <v>9.7000000000000003E-2</v>
      </c>
      <c r="M139" s="44">
        <v>0.59179999999999999</v>
      </c>
      <c r="N139" s="44">
        <v>0.51280000000000003</v>
      </c>
      <c r="O139" s="44">
        <v>-0.25269999999999998</v>
      </c>
      <c r="P139" s="44">
        <v>-0.47860000000000003</v>
      </c>
      <c r="Q139" s="44">
        <v>-0.2079</v>
      </c>
      <c r="R139" s="44">
        <v>-0.60829999999999995</v>
      </c>
      <c r="S139" s="44">
        <v>-0.30280000000000001</v>
      </c>
      <c r="T139" s="44">
        <v>-0.22969999999999999</v>
      </c>
      <c r="U139" s="44">
        <v>-9.7900000000000001E-2</v>
      </c>
      <c r="V139" s="44">
        <v>-0.32279999999999998</v>
      </c>
      <c r="W139" s="44">
        <v>-0.58260000000000001</v>
      </c>
      <c r="X139" s="44">
        <v>-0.5222</v>
      </c>
      <c r="Y139" s="44">
        <v>0.36259999999999998</v>
      </c>
      <c r="Z139" s="44">
        <v>-0.32240000000000002</v>
      </c>
      <c r="AA139" s="44">
        <v>-0.33989999999999998</v>
      </c>
      <c r="AB139" s="44">
        <v>-0.22550000000000001</v>
      </c>
      <c r="AC139" s="44">
        <v>-0.53239999999999998</v>
      </c>
      <c r="AD139" s="44">
        <v>-0.22789999999999999</v>
      </c>
      <c r="AE139" s="44">
        <v>-0.63329999999999997</v>
      </c>
      <c r="AF139" s="44">
        <v>-1.8542857142857146E-2</v>
      </c>
      <c r="AG139" s="44">
        <v>-0.32750714285714283</v>
      </c>
      <c r="AH139" s="44">
        <v>0.30896428571428569</v>
      </c>
      <c r="AI139" s="45">
        <v>34.79</v>
      </c>
      <c r="AJ139" s="45" t="s">
        <v>826</v>
      </c>
      <c r="AK139" s="45" t="s">
        <v>189</v>
      </c>
      <c r="AL139" s="45" t="s">
        <v>834</v>
      </c>
      <c r="AM139" s="45">
        <v>1</v>
      </c>
      <c r="AN139" s="56">
        <v>34.816056809999999</v>
      </c>
      <c r="AO139" s="23">
        <v>0</v>
      </c>
    </row>
    <row r="140" spans="1:41">
      <c r="A140" s="44" t="s">
        <v>824</v>
      </c>
      <c r="B140" s="44" t="s">
        <v>970</v>
      </c>
      <c r="C140" s="44" t="s">
        <v>1062</v>
      </c>
      <c r="D140" s="44">
        <v>-0.44240000000000002</v>
      </c>
      <c r="E140" s="44">
        <v>-0.60729999999999995</v>
      </c>
      <c r="F140" s="44">
        <v>-0.67200000000000004</v>
      </c>
      <c r="G140" s="44">
        <v>-0.12970000000000001</v>
      </c>
      <c r="H140" s="44">
        <v>-0.27310000000000001</v>
      </c>
      <c r="I140" s="44">
        <v>-0.2339</v>
      </c>
      <c r="J140" s="44">
        <v>-0.77080000000000004</v>
      </c>
      <c r="K140" s="44">
        <v>-0.37830000000000003</v>
      </c>
      <c r="L140" s="44">
        <v>-0.38479999999999998</v>
      </c>
      <c r="M140" s="44">
        <v>-0.26219999999999999</v>
      </c>
      <c r="N140" s="44">
        <v>-0.52890000000000004</v>
      </c>
      <c r="O140" s="44">
        <v>-0.2301</v>
      </c>
      <c r="P140" s="44">
        <v>-0.47860000000000003</v>
      </c>
      <c r="Q140" s="44">
        <v>-0.41410000000000002</v>
      </c>
      <c r="R140" s="44">
        <v>-0.2074</v>
      </c>
      <c r="S140" s="44">
        <v>-0.20349999999999999</v>
      </c>
      <c r="T140" s="44">
        <v>-0.27860000000000001</v>
      </c>
      <c r="U140" s="44">
        <v>-0.57979999999999998</v>
      </c>
      <c r="V140" s="44">
        <v>-0.30499999999999999</v>
      </c>
      <c r="W140" s="44">
        <v>-0.42759999999999998</v>
      </c>
      <c r="X140" s="44">
        <v>-5.4999999999999997E-3</v>
      </c>
      <c r="Y140" s="44">
        <v>-0.47860000000000003</v>
      </c>
      <c r="Z140" s="44">
        <v>-0.41889999999999999</v>
      </c>
      <c r="AA140" s="44">
        <v>-0.25779999999999997</v>
      </c>
      <c r="AB140" s="44">
        <v>0.61040000000000005</v>
      </c>
      <c r="AC140" s="44">
        <v>-0.27639999999999998</v>
      </c>
      <c r="AD140" s="44">
        <v>-0.38929999999999998</v>
      </c>
      <c r="AE140" s="44">
        <v>-4.3799999999999999E-2</v>
      </c>
      <c r="AF140" s="44">
        <v>-0.4147285714285715</v>
      </c>
      <c r="AG140" s="44">
        <v>-0.23298571428571427</v>
      </c>
      <c r="AH140" s="44">
        <v>-0.18174285714285723</v>
      </c>
      <c r="AI140" s="45">
        <v>23.52</v>
      </c>
      <c r="AJ140" s="45" t="s">
        <v>830</v>
      </c>
      <c r="AK140" s="45" t="s">
        <v>189</v>
      </c>
      <c r="AL140" s="45" t="s">
        <v>827</v>
      </c>
      <c r="AM140" s="45">
        <v>0</v>
      </c>
      <c r="AN140" s="56">
        <v>23.539468060999901</v>
      </c>
      <c r="AO140" s="23">
        <v>1</v>
      </c>
    </row>
    <row r="141" spans="1:41">
      <c r="A141" s="44" t="s">
        <v>824</v>
      </c>
      <c r="B141" s="44" t="s">
        <v>971</v>
      </c>
      <c r="C141" s="44" t="s">
        <v>991</v>
      </c>
      <c r="D141" s="44">
        <v>2.5783</v>
      </c>
      <c r="E141" s="44">
        <v>-1.1151</v>
      </c>
      <c r="F141" s="44">
        <v>0.58189999999999997</v>
      </c>
      <c r="G141" s="44">
        <v>-0.2974</v>
      </c>
      <c r="H141" s="44">
        <v>1.2950999999999999</v>
      </c>
      <c r="I141" s="44">
        <v>-3.8100000000000002E-2</v>
      </c>
      <c r="J141" s="44">
        <v>0.41110000000000002</v>
      </c>
      <c r="K141" s="44">
        <v>3.5735999999999999</v>
      </c>
      <c r="L141" s="44">
        <v>-0.21940000000000001</v>
      </c>
      <c r="M141" s="44">
        <v>1.4078999999999999</v>
      </c>
      <c r="N141" s="44">
        <v>0.5272</v>
      </c>
      <c r="O141" s="44">
        <v>1.8376999999999999</v>
      </c>
      <c r="P141" s="44">
        <v>-0.47860000000000003</v>
      </c>
      <c r="Q141" s="44">
        <v>-0.28799999999999998</v>
      </c>
      <c r="R141" s="44">
        <v>-0.64400000000000002</v>
      </c>
      <c r="S141" s="44">
        <v>-0.72050000000000003</v>
      </c>
      <c r="T141" s="44">
        <v>-1.0757000000000001</v>
      </c>
      <c r="U141" s="44">
        <v>-0.81069999999999998</v>
      </c>
      <c r="V141" s="44">
        <v>-0.31780000000000003</v>
      </c>
      <c r="W141" s="44">
        <v>-0.58260000000000001</v>
      </c>
      <c r="X141" s="44">
        <v>-0.63290000000000002</v>
      </c>
      <c r="Y141" s="44">
        <v>-0.72419999999999995</v>
      </c>
      <c r="Z141" s="44">
        <v>-0.39960000000000001</v>
      </c>
      <c r="AA141" s="44">
        <v>-0.42159999999999997</v>
      </c>
      <c r="AB141" s="44">
        <v>-1.2521</v>
      </c>
      <c r="AC141" s="44">
        <v>-1.4238</v>
      </c>
      <c r="AD141" s="44">
        <v>-0.88859999999999995</v>
      </c>
      <c r="AE141" s="44">
        <v>-1.3793</v>
      </c>
      <c r="AF141" s="44">
        <v>0.69829999999999992</v>
      </c>
      <c r="AG141" s="44">
        <v>-0.80524285714285715</v>
      </c>
      <c r="AH141" s="44">
        <v>1.5035428571428571</v>
      </c>
      <c r="AI141" s="45">
        <v>15.54</v>
      </c>
      <c r="AJ141" s="45" t="s">
        <v>826</v>
      </c>
      <c r="AK141" s="45" t="s">
        <v>189</v>
      </c>
      <c r="AL141" s="45" t="s">
        <v>827</v>
      </c>
      <c r="AM141" s="45">
        <v>1</v>
      </c>
      <c r="AN141" s="56">
        <v>15.550514515</v>
      </c>
      <c r="AO141" s="23">
        <v>0</v>
      </c>
    </row>
    <row r="142" spans="1:41">
      <c r="A142" s="44" t="s">
        <v>824</v>
      </c>
      <c r="B142" s="44" t="s">
        <v>972</v>
      </c>
      <c r="C142" s="44" t="s">
        <v>1062</v>
      </c>
      <c r="D142" s="44">
        <v>-0.50339999999999996</v>
      </c>
      <c r="E142" s="44">
        <v>-0.55420000000000003</v>
      </c>
      <c r="F142" s="44">
        <v>-0.78769999999999996</v>
      </c>
      <c r="G142" s="44">
        <v>-0.29399999999999998</v>
      </c>
      <c r="H142" s="44">
        <v>-0.56330000000000002</v>
      </c>
      <c r="I142" s="44">
        <v>-0.35220000000000001</v>
      </c>
      <c r="J142" s="44">
        <v>-0.8639</v>
      </c>
      <c r="K142" s="44">
        <v>-0.48230000000000001</v>
      </c>
      <c r="L142" s="44">
        <v>-0.70350000000000001</v>
      </c>
      <c r="M142" s="44">
        <v>-0.33189999999999997</v>
      </c>
      <c r="N142" s="44">
        <v>-0.52229999999999999</v>
      </c>
      <c r="O142" s="44">
        <v>-0.2271</v>
      </c>
      <c r="P142" s="44">
        <v>0.60980000000000001</v>
      </c>
      <c r="Q142" s="44">
        <v>-0.42730000000000001</v>
      </c>
      <c r="R142" s="44">
        <v>-0.64600000000000002</v>
      </c>
      <c r="S142" s="44">
        <v>-0.69899999999999995</v>
      </c>
      <c r="T142" s="44">
        <v>-0.38080000000000003</v>
      </c>
      <c r="U142" s="44">
        <v>-0.15490000000000001</v>
      </c>
      <c r="V142" s="44">
        <v>-0.3755</v>
      </c>
      <c r="W142" s="44">
        <v>-0.52910000000000001</v>
      </c>
      <c r="X142" s="44">
        <v>-0.74739999999999995</v>
      </c>
      <c r="Y142" s="44">
        <v>-0.73860000000000003</v>
      </c>
      <c r="Z142" s="44">
        <v>-0.55969999999999998</v>
      </c>
      <c r="AA142" s="44">
        <v>-8.2500000000000004E-2</v>
      </c>
      <c r="AB142" s="44">
        <v>-0.46560000000000001</v>
      </c>
      <c r="AC142" s="44">
        <v>-0.86229999999999996</v>
      </c>
      <c r="AD142" s="44">
        <v>-0.21240000000000001</v>
      </c>
      <c r="AE142" s="44">
        <v>0.45750000000000002</v>
      </c>
      <c r="AF142" s="44">
        <v>-0.42880714285714289</v>
      </c>
      <c r="AG142" s="44">
        <v>-0.42830714285714283</v>
      </c>
      <c r="AH142" s="44">
        <v>-5.0000000000005596E-4</v>
      </c>
      <c r="AI142" s="45">
        <v>4.04</v>
      </c>
      <c r="AJ142" s="45" t="s">
        <v>826</v>
      </c>
      <c r="AK142" s="45" t="s">
        <v>189</v>
      </c>
      <c r="AL142" s="45" t="s">
        <v>827</v>
      </c>
      <c r="AM142" s="45">
        <v>1</v>
      </c>
      <c r="AN142" s="56">
        <v>4.0437913008999997</v>
      </c>
      <c r="AO142" s="23">
        <v>1</v>
      </c>
    </row>
    <row r="143" spans="1:41">
      <c r="A143" s="44" t="s">
        <v>824</v>
      </c>
      <c r="B143" s="44" t="s">
        <v>973</v>
      </c>
      <c r="C143" s="44" t="s">
        <v>1062</v>
      </c>
      <c r="D143" s="44">
        <v>-0.53910000000000002</v>
      </c>
      <c r="E143" s="44">
        <v>-1.2217</v>
      </c>
      <c r="F143" s="44">
        <v>-0.76249999999999996</v>
      </c>
      <c r="G143" s="44">
        <v>-0.28920000000000001</v>
      </c>
      <c r="H143" s="44">
        <v>-0.33679999999999999</v>
      </c>
      <c r="I143" s="44">
        <v>-0.30049999999999999</v>
      </c>
      <c r="J143" s="44">
        <v>-0.73519999999999996</v>
      </c>
      <c r="K143" s="44">
        <v>7.1604999999999999</v>
      </c>
      <c r="L143" s="44">
        <v>-0.81779999999999997</v>
      </c>
      <c r="M143" s="44">
        <v>-0.33439999999999998</v>
      </c>
      <c r="N143" s="44">
        <v>-0.60240000000000005</v>
      </c>
      <c r="O143" s="44">
        <v>-0.5403</v>
      </c>
      <c r="P143" s="44">
        <v>-0.47860000000000003</v>
      </c>
      <c r="Q143" s="44">
        <v>-0.32890000000000003</v>
      </c>
      <c r="R143" s="44">
        <v>-0.58230000000000004</v>
      </c>
      <c r="S143" s="44">
        <v>-0.60729999999999995</v>
      </c>
      <c r="T143" s="44">
        <v>-0.79449999999999998</v>
      </c>
      <c r="U143" s="44">
        <v>-0.5534</v>
      </c>
      <c r="V143" s="44">
        <v>-0.28489999999999999</v>
      </c>
      <c r="W143" s="44">
        <v>0.1646</v>
      </c>
      <c r="X143" s="44">
        <v>-0.59750000000000003</v>
      </c>
      <c r="Y143" s="44">
        <v>5.1799999999999999E-2</v>
      </c>
      <c r="Z143" s="44">
        <v>-0.44929999999999998</v>
      </c>
      <c r="AA143" s="44">
        <v>-0.1409</v>
      </c>
      <c r="AB143" s="44">
        <v>-1.0288999999999999</v>
      </c>
      <c r="AC143" s="44">
        <v>-0.63870000000000005</v>
      </c>
      <c r="AD143" s="44">
        <v>-0.9083</v>
      </c>
      <c r="AE143" s="44">
        <v>0.35160000000000002</v>
      </c>
      <c r="AF143" s="44">
        <v>-9.0642857142857747E-3</v>
      </c>
      <c r="AG143" s="44">
        <v>-0.42985714285714277</v>
      </c>
      <c r="AH143" s="44">
        <v>0.42079285714285697</v>
      </c>
      <c r="AI143" s="45">
        <v>5.03</v>
      </c>
      <c r="AJ143" s="45" t="s">
        <v>826</v>
      </c>
      <c r="AK143" s="45" t="s">
        <v>189</v>
      </c>
      <c r="AL143" s="45" t="s">
        <v>827</v>
      </c>
      <c r="AM143" s="45">
        <v>1</v>
      </c>
      <c r="AN143" s="56">
        <v>3.0246243876999999</v>
      </c>
      <c r="AO143" s="23">
        <v>1</v>
      </c>
    </row>
    <row r="144" spans="1:41">
      <c r="A144" s="44" t="s">
        <v>824</v>
      </c>
      <c r="B144" s="44" t="s">
        <v>974</v>
      </c>
      <c r="C144" s="44" t="s">
        <v>991</v>
      </c>
      <c r="D144" s="44">
        <v>-0.4229</v>
      </c>
      <c r="E144" s="44">
        <v>-1.3299999999999999E-2</v>
      </c>
      <c r="F144" s="44">
        <v>4.5900000000000003E-2</v>
      </c>
      <c r="G144" s="44">
        <v>-0.31259999999999999</v>
      </c>
      <c r="H144" s="44">
        <v>0.3957</v>
      </c>
      <c r="I144" s="44">
        <v>-7.4099999999999999E-2</v>
      </c>
      <c r="J144" s="44">
        <v>0.72919999999999996</v>
      </c>
      <c r="K144" s="44">
        <v>1.4337</v>
      </c>
      <c r="L144" s="44">
        <v>0.36059999999999998</v>
      </c>
      <c r="M144" s="44">
        <v>0.2155</v>
      </c>
      <c r="N144" s="44">
        <v>-0.12839999999999999</v>
      </c>
      <c r="O144" s="44">
        <v>-0.57130000000000003</v>
      </c>
      <c r="P144" s="44">
        <v>-0.47860000000000003</v>
      </c>
      <c r="Q144" s="44">
        <v>-0.1172</v>
      </c>
      <c r="R144" s="44">
        <v>-0.77859999999999996</v>
      </c>
      <c r="S144" s="44">
        <v>-0.56330000000000002</v>
      </c>
      <c r="T144" s="44">
        <v>-0.56320000000000003</v>
      </c>
      <c r="U144" s="44">
        <v>-0.74970000000000003</v>
      </c>
      <c r="V144" s="44">
        <v>-0.3024</v>
      </c>
      <c r="W144" s="44">
        <v>-0.58260000000000001</v>
      </c>
      <c r="X144" s="44">
        <v>-0.6734</v>
      </c>
      <c r="Y144" s="44">
        <v>0.35099999999999998</v>
      </c>
      <c r="Z144" s="44">
        <v>-0.45129999999999998</v>
      </c>
      <c r="AA144" s="44">
        <v>-0.42159999999999997</v>
      </c>
      <c r="AB144" s="44">
        <v>-8.6699999999999999E-2</v>
      </c>
      <c r="AC144" s="44">
        <v>0.45019999999999999</v>
      </c>
      <c r="AD144" s="44">
        <v>-0.2472</v>
      </c>
      <c r="AE144" s="44">
        <v>-2.4407000000000001</v>
      </c>
      <c r="AF144" s="44">
        <v>7.5871428571428562E-2</v>
      </c>
      <c r="AG144" s="44">
        <v>-0.50424999999999998</v>
      </c>
      <c r="AH144" s="44">
        <v>0.58012142857142857</v>
      </c>
      <c r="AI144" s="45">
        <v>1.02</v>
      </c>
      <c r="AJ144" s="45" t="s">
        <v>826</v>
      </c>
      <c r="AK144" s="45" t="s">
        <v>894</v>
      </c>
      <c r="AL144" s="45" t="s">
        <v>827</v>
      </c>
      <c r="AM144" s="45">
        <v>0</v>
      </c>
      <c r="AN144" s="56">
        <v>1.0191669131999901</v>
      </c>
      <c r="AO144" s="23">
        <v>0</v>
      </c>
    </row>
    <row r="145" spans="1:41">
      <c r="A145" s="44" t="s">
        <v>824</v>
      </c>
      <c r="B145" s="44" t="s">
        <v>975</v>
      </c>
      <c r="C145" s="44" t="s">
        <v>991</v>
      </c>
      <c r="D145" s="44">
        <v>-0.19939999999999999</v>
      </c>
      <c r="E145" s="44">
        <v>-0.7349</v>
      </c>
      <c r="F145" s="44">
        <v>-4.2900000000000001E-2</v>
      </c>
      <c r="G145" s="44">
        <v>-0.26790000000000003</v>
      </c>
      <c r="H145" s="44">
        <v>1.0415000000000001</v>
      </c>
      <c r="I145" s="44">
        <v>-1.3299999999999999E-2</v>
      </c>
      <c r="J145" s="44">
        <v>0.47989999999999999</v>
      </c>
      <c r="K145" s="44">
        <v>0.46200000000000002</v>
      </c>
      <c r="L145" s="44">
        <v>0.41520000000000001</v>
      </c>
      <c r="M145" s="44">
        <v>-0.33260000000000001</v>
      </c>
      <c r="N145" s="44">
        <v>-0.14449999999999999</v>
      </c>
      <c r="O145" s="44">
        <v>2.4437000000000002</v>
      </c>
      <c r="P145" s="44">
        <v>-0.47860000000000003</v>
      </c>
      <c r="Q145" s="44">
        <v>-1.29E-2</v>
      </c>
      <c r="R145" s="44">
        <v>-0.34320000000000001</v>
      </c>
      <c r="S145" s="44">
        <v>-0.64159999999999995</v>
      </c>
      <c r="T145" s="44">
        <v>-0.52290000000000003</v>
      </c>
      <c r="U145" s="44">
        <v>-0.55659999999999998</v>
      </c>
      <c r="V145" s="44">
        <v>-9.7999999999999997E-3</v>
      </c>
      <c r="W145" s="44">
        <v>-0.58260000000000001</v>
      </c>
      <c r="X145" s="44">
        <v>0.12</v>
      </c>
      <c r="Y145" s="44">
        <v>-0.2324</v>
      </c>
      <c r="Z145" s="44">
        <v>-0.36680000000000001</v>
      </c>
      <c r="AA145" s="44">
        <v>-0.2092</v>
      </c>
      <c r="AB145" s="44">
        <v>-1.3109999999999999</v>
      </c>
      <c r="AC145" s="44">
        <v>-1.5418000000000001</v>
      </c>
      <c r="AD145" s="44">
        <v>-0.99650000000000005</v>
      </c>
      <c r="AE145" s="44">
        <v>0.25309999999999999</v>
      </c>
      <c r="AF145" s="44">
        <v>0.18680714285714287</v>
      </c>
      <c r="AG145" s="44">
        <v>-0.49580714285714295</v>
      </c>
      <c r="AH145" s="44">
        <v>0.68261428571428584</v>
      </c>
      <c r="AI145" s="45">
        <v>8.02</v>
      </c>
      <c r="AJ145" s="45" t="s">
        <v>826</v>
      </c>
      <c r="AK145" s="45" t="s">
        <v>836</v>
      </c>
      <c r="AL145" s="45" t="s">
        <v>834</v>
      </c>
      <c r="AM145" s="45">
        <v>1</v>
      </c>
      <c r="AN145" s="56">
        <v>7.0026629844999997</v>
      </c>
      <c r="AO145" s="23">
        <v>1</v>
      </c>
    </row>
    <row r="146" spans="1:41">
      <c r="A146" s="44" t="s">
        <v>824</v>
      </c>
      <c r="B146" s="44" t="s">
        <v>976</v>
      </c>
      <c r="C146" s="44" t="s">
        <v>1062</v>
      </c>
      <c r="D146" s="44">
        <v>-0.65239999999999998</v>
      </c>
      <c r="E146" s="44">
        <v>0.1757</v>
      </c>
      <c r="F146" s="44">
        <v>-0.40060000000000001</v>
      </c>
      <c r="G146" s="44">
        <v>-9.9900000000000003E-2</v>
      </c>
      <c r="H146" s="44">
        <v>-0.67520000000000002</v>
      </c>
      <c r="I146" s="44">
        <v>-0.11119999999999999</v>
      </c>
      <c r="J146" s="44">
        <v>-0.53</v>
      </c>
      <c r="K146" s="44">
        <v>-0.33460000000000001</v>
      </c>
      <c r="L146" s="44">
        <v>-0.1792</v>
      </c>
      <c r="M146" s="44">
        <v>-0.31909999999999999</v>
      </c>
      <c r="N146" s="44">
        <v>-0.1149</v>
      </c>
      <c r="O146" s="44">
        <v>-0.89949999999999997</v>
      </c>
      <c r="P146" s="44">
        <v>-0.47860000000000003</v>
      </c>
      <c r="Q146" s="44">
        <v>-0.38040000000000002</v>
      </c>
      <c r="R146" s="44">
        <v>-0.25340000000000001</v>
      </c>
      <c r="S146" s="44">
        <v>1.4561999999999999</v>
      </c>
      <c r="T146" s="44">
        <v>0.45689999999999997</v>
      </c>
      <c r="U146" s="44">
        <v>-5.62E-2</v>
      </c>
      <c r="V146" s="44">
        <v>-0.23380000000000001</v>
      </c>
      <c r="W146" s="44">
        <v>-0.32300000000000001</v>
      </c>
      <c r="X146" s="44">
        <v>-0.41830000000000001</v>
      </c>
      <c r="Y146" s="44">
        <v>0.61609999999999998</v>
      </c>
      <c r="Z146" s="44">
        <v>0.1862</v>
      </c>
      <c r="AA146" s="44">
        <v>-5.5899999999999998E-2</v>
      </c>
      <c r="AB146" s="44">
        <v>0.44979999999999998</v>
      </c>
      <c r="AC146" s="44">
        <v>-7.6E-3</v>
      </c>
      <c r="AD146" s="44">
        <v>0.27029999999999998</v>
      </c>
      <c r="AE146" s="44">
        <v>-1.1907000000000001</v>
      </c>
      <c r="AF146" s="44">
        <v>-0.35713571428571428</v>
      </c>
      <c r="AG146" s="44">
        <v>6.4042857142857137E-2</v>
      </c>
      <c r="AH146" s="44">
        <v>-0.4211785714285714</v>
      </c>
      <c r="AI146" s="45">
        <v>30.22</v>
      </c>
      <c r="AJ146" s="45" t="s">
        <v>830</v>
      </c>
      <c r="AK146" s="45" t="s">
        <v>189</v>
      </c>
      <c r="AL146" s="45" t="s">
        <v>834</v>
      </c>
      <c r="AM146" s="45">
        <v>0</v>
      </c>
      <c r="AN146" s="56">
        <v>17.292961172999998</v>
      </c>
      <c r="AO146" s="23">
        <v>1</v>
      </c>
    </row>
    <row r="147" spans="1:41">
      <c r="A147" s="44" t="s">
        <v>824</v>
      </c>
      <c r="B147" s="44" t="s">
        <v>977</v>
      </c>
      <c r="C147" s="44" t="s">
        <v>991</v>
      </c>
      <c r="D147" s="44">
        <v>-8.7800000000000003E-2</v>
      </c>
      <c r="E147" s="44">
        <v>-0.92869999999999997</v>
      </c>
      <c r="F147" s="44">
        <v>-0.66949999999999998</v>
      </c>
      <c r="G147" s="44">
        <v>-0.247</v>
      </c>
      <c r="H147" s="44">
        <v>-0.65249999999999997</v>
      </c>
      <c r="I147" s="44">
        <v>-0.2326</v>
      </c>
      <c r="J147" s="44">
        <v>-0.2059</v>
      </c>
      <c r="K147" s="44">
        <v>-0.48230000000000001</v>
      </c>
      <c r="L147" s="44">
        <v>-0.79930000000000001</v>
      </c>
      <c r="M147" s="44">
        <v>-0.28050000000000003</v>
      </c>
      <c r="N147" s="44">
        <v>-0.4758</v>
      </c>
      <c r="O147" s="44">
        <v>1.0656000000000001</v>
      </c>
      <c r="P147" s="44">
        <v>0.76919999999999999</v>
      </c>
      <c r="Q147" s="44">
        <v>-0.33879999999999999</v>
      </c>
      <c r="R147" s="44">
        <v>-0.16650000000000001</v>
      </c>
      <c r="S147" s="44">
        <v>-0.67979999999999996</v>
      </c>
      <c r="T147" s="44">
        <v>-0.44259999999999999</v>
      </c>
      <c r="U147" s="44">
        <v>-0.48020000000000002</v>
      </c>
      <c r="V147" s="44">
        <v>-9.6600000000000005E-2</v>
      </c>
      <c r="W147" s="44">
        <v>7.3273999999999999</v>
      </c>
      <c r="X147" s="44">
        <v>-0.33200000000000002</v>
      </c>
      <c r="Y147" s="44">
        <v>-0.72719999999999996</v>
      </c>
      <c r="Z147" s="44">
        <v>-0.53480000000000005</v>
      </c>
      <c r="AA147" s="44">
        <v>-0.37840000000000001</v>
      </c>
      <c r="AB147" s="44">
        <v>-1.1105</v>
      </c>
      <c r="AC147" s="44">
        <v>-1.0928</v>
      </c>
      <c r="AD147" s="44">
        <v>-0.86760000000000004</v>
      </c>
      <c r="AE147" s="44">
        <v>0.98839999999999995</v>
      </c>
      <c r="AF147" s="44">
        <v>-0.25470714285714285</v>
      </c>
      <c r="AG147" s="44">
        <v>0.10048571428571432</v>
      </c>
      <c r="AH147" s="44">
        <v>-0.3551928571428572</v>
      </c>
      <c r="AI147" s="45">
        <v>19.809999999999999</v>
      </c>
      <c r="AJ147" s="45" t="s">
        <v>830</v>
      </c>
      <c r="AK147" s="45" t="s">
        <v>189</v>
      </c>
      <c r="AL147" s="45" t="s">
        <v>834</v>
      </c>
      <c r="AM147" s="45">
        <v>0</v>
      </c>
      <c r="AN147" s="56">
        <v>18.246375382</v>
      </c>
      <c r="AO147" s="23">
        <v>1</v>
      </c>
    </row>
    <row r="148" spans="1:41">
      <c r="A148" s="44" t="s">
        <v>824</v>
      </c>
      <c r="B148" s="44" t="s">
        <v>978</v>
      </c>
      <c r="C148" s="44" t="s">
        <v>1062</v>
      </c>
      <c r="D148" s="44">
        <v>0.5595</v>
      </c>
      <c r="E148" s="44">
        <v>0.46960000000000002</v>
      </c>
      <c r="F148" s="44">
        <v>-0.7278</v>
      </c>
      <c r="G148" s="44">
        <v>-9.5899999999999999E-2</v>
      </c>
      <c r="H148" s="44">
        <v>-0.58079999999999998</v>
      </c>
      <c r="I148" s="44">
        <v>-0.33650000000000002</v>
      </c>
      <c r="J148" s="44">
        <v>-0.71870000000000001</v>
      </c>
      <c r="K148" s="44">
        <v>-0.48230000000000001</v>
      </c>
      <c r="L148" s="44">
        <v>0.2407</v>
      </c>
      <c r="M148" s="44">
        <v>-0.308</v>
      </c>
      <c r="N148" s="44">
        <v>-0.24399999999999999</v>
      </c>
      <c r="O148" s="44">
        <v>-0.28339999999999999</v>
      </c>
      <c r="P148" s="44">
        <v>0.91080000000000005</v>
      </c>
      <c r="Q148" s="44">
        <v>-0.35170000000000001</v>
      </c>
      <c r="R148" s="44">
        <v>0.154</v>
      </c>
      <c r="S148" s="44">
        <v>-0.37680000000000002</v>
      </c>
      <c r="T148" s="44">
        <v>1.2242999999999999</v>
      </c>
      <c r="U148" s="44">
        <v>-0.33710000000000001</v>
      </c>
      <c r="V148" s="44">
        <v>-0.18920000000000001</v>
      </c>
      <c r="W148" s="44">
        <v>-0.4461</v>
      </c>
      <c r="X148" s="44">
        <v>1.3607</v>
      </c>
      <c r="Y148" s="44">
        <v>1.3647</v>
      </c>
      <c r="Z148" s="44">
        <v>-2.0400000000000001E-2</v>
      </c>
      <c r="AA148" s="44">
        <v>-0.42159999999999997</v>
      </c>
      <c r="AB148" s="44">
        <v>-0.1883</v>
      </c>
      <c r="AC148" s="44">
        <v>-0.60509999999999997</v>
      </c>
      <c r="AD148" s="44">
        <v>0.21779999999999999</v>
      </c>
      <c r="AE148" s="44">
        <v>-0.66869999999999996</v>
      </c>
      <c r="AF148" s="44">
        <v>-0.1391785714285714</v>
      </c>
      <c r="AG148" s="44">
        <v>7.6300000000000007E-2</v>
      </c>
      <c r="AH148" s="44">
        <v>-0.21547857142857141</v>
      </c>
      <c r="AI148" s="45">
        <v>6.01</v>
      </c>
      <c r="AJ148" s="45" t="s">
        <v>826</v>
      </c>
      <c r="AK148" s="45" t="s">
        <v>189</v>
      </c>
      <c r="AL148" s="45" t="s">
        <v>827</v>
      </c>
      <c r="AM148" s="45">
        <v>1</v>
      </c>
      <c r="AN148" s="56">
        <v>3.5177696682999899</v>
      </c>
      <c r="AO148" s="23">
        <v>1</v>
      </c>
    </row>
    <row r="149" spans="1:41">
      <c r="A149" s="44" t="s">
        <v>824</v>
      </c>
      <c r="B149" s="44" t="s">
        <v>979</v>
      </c>
      <c r="C149" s="44" t="s">
        <v>991</v>
      </c>
      <c r="D149" s="44">
        <v>-0.61070000000000002</v>
      </c>
      <c r="E149" s="44">
        <v>0.69920000000000004</v>
      </c>
      <c r="F149" s="44">
        <v>-0.7288</v>
      </c>
      <c r="G149" s="44">
        <v>-0.1125</v>
      </c>
      <c r="H149" s="44">
        <v>-0.49469999999999997</v>
      </c>
      <c r="I149" s="44">
        <v>-0.29480000000000001</v>
      </c>
      <c r="J149" s="44">
        <v>-0.64470000000000005</v>
      </c>
      <c r="K149" s="44">
        <v>-0.37359999999999999</v>
      </c>
      <c r="L149" s="44">
        <v>-0.25340000000000001</v>
      </c>
      <c r="M149" s="44">
        <v>-0.29799999999999999</v>
      </c>
      <c r="N149" s="44">
        <v>-0.41689999999999999</v>
      </c>
      <c r="O149" s="44">
        <v>-0.59570000000000001</v>
      </c>
      <c r="P149" s="44">
        <v>-0.47860000000000003</v>
      </c>
      <c r="Q149" s="44">
        <v>-0.41720000000000002</v>
      </c>
      <c r="R149" s="44">
        <v>0.66920000000000002</v>
      </c>
      <c r="S149" s="44">
        <v>0.39169999999999999</v>
      </c>
      <c r="T149" s="44">
        <v>1.3238000000000001</v>
      </c>
      <c r="U149" s="44">
        <v>-0.3352</v>
      </c>
      <c r="V149" s="44">
        <v>-0.24390000000000001</v>
      </c>
      <c r="W149" s="44">
        <v>1.1534</v>
      </c>
      <c r="X149" s="44">
        <v>-0.23089999999999999</v>
      </c>
      <c r="Y149" s="44">
        <v>0.6542</v>
      </c>
      <c r="Z149" s="44">
        <v>2.2351999999999999</v>
      </c>
      <c r="AA149" s="44">
        <v>0.13880000000000001</v>
      </c>
      <c r="AB149" s="44">
        <v>1.5851</v>
      </c>
      <c r="AC149" s="44">
        <v>0.64300000000000002</v>
      </c>
      <c r="AD149" s="44">
        <v>0.94330000000000003</v>
      </c>
      <c r="AE149" s="44">
        <v>-0.35460000000000003</v>
      </c>
      <c r="AF149" s="44">
        <v>-0.35860000000000009</v>
      </c>
      <c r="AG149" s="44">
        <v>0.61236428571428569</v>
      </c>
      <c r="AH149" s="44">
        <v>-0.97096428571428572</v>
      </c>
      <c r="AI149" s="45">
        <v>13.8</v>
      </c>
      <c r="AJ149" s="45" t="s">
        <v>830</v>
      </c>
      <c r="AK149" s="45" t="s">
        <v>189</v>
      </c>
      <c r="AL149" s="45" t="s">
        <v>834</v>
      </c>
      <c r="AM149" s="45">
        <v>0</v>
      </c>
      <c r="AN149" s="56">
        <v>13.808067856999999</v>
      </c>
      <c r="AO149" s="23">
        <v>0</v>
      </c>
    </row>
    <row r="150" spans="1:41">
      <c r="A150" s="44" t="s">
        <v>824</v>
      </c>
      <c r="B150" s="44" t="s">
        <v>980</v>
      </c>
      <c r="C150" s="44" t="s">
        <v>1062</v>
      </c>
      <c r="D150" s="44">
        <v>-0.48620000000000002</v>
      </c>
      <c r="E150" s="44">
        <v>0.97319999999999995</v>
      </c>
      <c r="F150" s="44">
        <v>-0.67820000000000003</v>
      </c>
      <c r="G150" s="44">
        <v>1.8E-3</v>
      </c>
      <c r="H150" s="44">
        <v>-0.58460000000000001</v>
      </c>
      <c r="I150" s="44">
        <v>-0.215</v>
      </c>
      <c r="J150" s="44">
        <v>-0.73080000000000001</v>
      </c>
      <c r="K150" s="44">
        <v>-0.36270000000000002</v>
      </c>
      <c r="L150" s="44">
        <v>-0.15310000000000001</v>
      </c>
      <c r="M150" s="44">
        <v>-0.33560000000000001</v>
      </c>
      <c r="N150" s="44">
        <v>-0.49349999999999999</v>
      </c>
      <c r="O150" s="44">
        <v>5.8900000000000001E-2</v>
      </c>
      <c r="P150" s="44">
        <v>-0.47860000000000003</v>
      </c>
      <c r="Q150" s="44">
        <v>-0.41830000000000001</v>
      </c>
      <c r="R150" s="44">
        <v>-0.44130000000000003</v>
      </c>
      <c r="S150" s="44">
        <v>0.2077</v>
      </c>
      <c r="T150" s="44">
        <v>0.16259999999999999</v>
      </c>
      <c r="U150" s="44">
        <v>-0.16259999999999999</v>
      </c>
      <c r="V150" s="44">
        <v>0.38479999999999998</v>
      </c>
      <c r="W150" s="44">
        <v>1.145</v>
      </c>
      <c r="X150" s="44">
        <v>0.12809999999999999</v>
      </c>
      <c r="Y150" s="44">
        <v>-0.16889999999999999</v>
      </c>
      <c r="Z150" s="44">
        <v>-8.0799999999999997E-2</v>
      </c>
      <c r="AA150" s="44">
        <v>-6.83E-2</v>
      </c>
      <c r="AB150" s="44">
        <v>1.1839</v>
      </c>
      <c r="AC150" s="44">
        <v>1.9180999999999999</v>
      </c>
      <c r="AD150" s="44">
        <v>0.59179999999999999</v>
      </c>
      <c r="AE150" s="44">
        <v>0.72650000000000003</v>
      </c>
      <c r="AF150" s="44">
        <v>-0.27876428571428574</v>
      </c>
      <c r="AG150" s="44">
        <v>0.39475714285714281</v>
      </c>
      <c r="AH150" s="44">
        <v>-0.6735214285714286</v>
      </c>
      <c r="AI150" s="45">
        <v>12.98</v>
      </c>
      <c r="AJ150" s="45" t="s">
        <v>830</v>
      </c>
      <c r="AK150" s="45" t="s">
        <v>189</v>
      </c>
      <c r="AL150" s="45" t="s">
        <v>834</v>
      </c>
      <c r="AM150" s="45">
        <v>0</v>
      </c>
      <c r="AN150" s="56">
        <v>2.8602426274999999</v>
      </c>
      <c r="AO150" s="23">
        <v>1</v>
      </c>
    </row>
    <row r="151" spans="1:41">
      <c r="A151" s="44" t="s">
        <v>824</v>
      </c>
      <c r="B151" s="44" t="s">
        <v>981</v>
      </c>
      <c r="C151" s="44" t="s">
        <v>1062</v>
      </c>
      <c r="D151" s="44">
        <v>-0.18640000000000001</v>
      </c>
      <c r="E151" s="44">
        <v>-0.751</v>
      </c>
      <c r="F151" s="44">
        <v>-0.54820000000000002</v>
      </c>
      <c r="G151" s="44">
        <v>4.4999999999999998E-2</v>
      </c>
      <c r="H151" s="44">
        <v>-0.2021</v>
      </c>
      <c r="I151" s="44">
        <v>-0.127</v>
      </c>
      <c r="J151" s="44">
        <v>-0.1202</v>
      </c>
      <c r="K151" s="44">
        <v>-0.34289999999999998</v>
      </c>
      <c r="L151" s="44">
        <v>0.28699999999999998</v>
      </c>
      <c r="M151" s="44">
        <v>5.6099999999999997E-2</v>
      </c>
      <c r="N151" s="44">
        <v>-0.34720000000000001</v>
      </c>
      <c r="O151" s="44">
        <v>-0.45140000000000002</v>
      </c>
      <c r="P151" s="44">
        <v>1.6794</v>
      </c>
      <c r="Q151" s="44">
        <v>-0.28239999999999998</v>
      </c>
      <c r="R151" s="44">
        <v>0.22570000000000001</v>
      </c>
      <c r="S151" s="44">
        <v>-1.11E-2</v>
      </c>
      <c r="T151" s="44">
        <v>-0.65880000000000005</v>
      </c>
      <c r="U151" s="44">
        <v>-0.26129999999999998</v>
      </c>
      <c r="V151" s="44">
        <v>1.03E-2</v>
      </c>
      <c r="W151" s="44">
        <v>0.31879999999999997</v>
      </c>
      <c r="X151" s="44">
        <v>0.44340000000000002</v>
      </c>
      <c r="Y151" s="44">
        <v>-0.50829999999999997</v>
      </c>
      <c r="Z151" s="44">
        <v>-0.38</v>
      </c>
      <c r="AA151" s="44">
        <v>-8.5500000000000007E-2</v>
      </c>
      <c r="AB151" s="44">
        <v>-0.47239999999999999</v>
      </c>
      <c r="AC151" s="44">
        <v>-0.1976</v>
      </c>
      <c r="AD151" s="44">
        <v>-0.41</v>
      </c>
      <c r="AE151" s="44">
        <v>1.7278</v>
      </c>
      <c r="AF151" s="44">
        <v>-9.223571428571431E-2</v>
      </c>
      <c r="AG151" s="44">
        <v>-1.8499999999999992E-2</v>
      </c>
      <c r="AH151" s="44">
        <v>-7.3735714285714321E-2</v>
      </c>
      <c r="AI151" s="45">
        <v>12.02</v>
      </c>
      <c r="AJ151" s="45" t="s">
        <v>826</v>
      </c>
      <c r="AK151" s="45" t="s">
        <v>189</v>
      </c>
      <c r="AL151" s="45" t="s">
        <v>834</v>
      </c>
      <c r="AM151" s="45">
        <v>1</v>
      </c>
      <c r="AN151" s="56">
        <v>5.7533616070000004</v>
      </c>
      <c r="AO151" s="23">
        <v>1</v>
      </c>
    </row>
    <row r="152" spans="1:41">
      <c r="A152" s="44" t="s">
        <v>824</v>
      </c>
      <c r="B152" s="44" t="s">
        <v>982</v>
      </c>
      <c r="C152" s="44" t="s">
        <v>991</v>
      </c>
      <c r="D152" s="44">
        <v>-0.41089999999999999</v>
      </c>
      <c r="E152" s="44">
        <v>-0.82030000000000003</v>
      </c>
      <c r="F152" s="44">
        <v>-0.40560000000000002</v>
      </c>
      <c r="G152" s="44">
        <v>0.20230000000000001</v>
      </c>
      <c r="H152" s="44">
        <v>-0.51349999999999996</v>
      </c>
      <c r="I152" s="44">
        <v>0.27229999999999999</v>
      </c>
      <c r="J152" s="44">
        <v>-0.61609999999999998</v>
      </c>
      <c r="K152" s="44">
        <v>-0.45290000000000002</v>
      </c>
      <c r="L152" s="44">
        <v>-0.48609999999999998</v>
      </c>
      <c r="M152" s="44">
        <v>-0.32950000000000002</v>
      </c>
      <c r="N152" s="44">
        <v>-0.57010000000000005</v>
      </c>
      <c r="O152" s="44">
        <v>-1.2875000000000001</v>
      </c>
      <c r="P152" s="44">
        <v>0.76270000000000004</v>
      </c>
      <c r="Q152" s="44">
        <v>-0.45760000000000001</v>
      </c>
      <c r="R152" s="44">
        <v>-0.64470000000000005</v>
      </c>
      <c r="S152" s="44">
        <v>1.266</v>
      </c>
      <c r="T152" s="44">
        <v>-1.1366000000000001</v>
      </c>
      <c r="U152" s="44">
        <v>-0.59330000000000005</v>
      </c>
      <c r="V152" s="44">
        <v>1.29E-2</v>
      </c>
      <c r="W152" s="44">
        <v>1.3084</v>
      </c>
      <c r="X152" s="44">
        <v>-0.41889999999999999</v>
      </c>
      <c r="Y152" s="44">
        <v>-0.19620000000000001</v>
      </c>
      <c r="Z152" s="44">
        <v>2.1762999999999999</v>
      </c>
      <c r="AA152" s="44">
        <v>-0.42159999999999997</v>
      </c>
      <c r="AB152" s="44">
        <v>-2.4899999999999999E-2</v>
      </c>
      <c r="AC152" s="44">
        <v>0.29399999999999998</v>
      </c>
      <c r="AD152" s="44">
        <v>-0.26369999999999999</v>
      </c>
      <c r="AE152" s="44">
        <v>1.6936</v>
      </c>
      <c r="AF152" s="44">
        <v>-0.36520000000000002</v>
      </c>
      <c r="AG152" s="44">
        <v>0.21795</v>
      </c>
      <c r="AH152" s="44">
        <v>-0.58315000000000006</v>
      </c>
      <c r="AI152" s="45">
        <v>15.34</v>
      </c>
      <c r="AJ152" s="45" t="s">
        <v>830</v>
      </c>
      <c r="AK152" s="45" t="s">
        <v>189</v>
      </c>
      <c r="AL152" s="45" t="s">
        <v>834</v>
      </c>
      <c r="AM152" s="45">
        <v>0</v>
      </c>
      <c r="AN152" s="56">
        <v>15.353256403</v>
      </c>
      <c r="AO152" s="23">
        <v>0</v>
      </c>
    </row>
  </sheetData>
  <mergeCells count="6">
    <mergeCell ref="A1:B1"/>
    <mergeCell ref="D1:Q1"/>
    <mergeCell ref="R1:AE1"/>
    <mergeCell ref="AF1:AH1"/>
    <mergeCell ref="C1:C2"/>
    <mergeCell ref="AI1:AO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E16CB-1578-45A8-B100-8140148BDFF1}">
  <dimension ref="A1:J181"/>
  <sheetViews>
    <sheetView workbookViewId="0">
      <selection activeCell="G8" sqref="G8"/>
    </sheetView>
  </sheetViews>
  <sheetFormatPr baseColWidth="10" defaultColWidth="8.83203125" defaultRowHeight="16"/>
  <cols>
    <col min="1" max="1" width="15.1640625" style="58" customWidth="1"/>
    <col min="2" max="2" width="10.6640625" style="59" customWidth="1"/>
    <col min="3" max="3" width="9.6640625" style="58" customWidth="1"/>
    <col min="4" max="4" width="11.6640625" style="58" customWidth="1"/>
    <col min="5" max="5" width="12.83203125" style="57" customWidth="1"/>
    <col min="6" max="6" width="11.6640625" style="58" customWidth="1"/>
    <col min="7" max="7" width="9.5" style="58" customWidth="1"/>
    <col min="8" max="8" width="8.83203125" style="58"/>
    <col min="9" max="9" width="8.83203125" style="1"/>
    <col min="10" max="10" width="8.83203125" style="58"/>
    <col min="11" max="16384" width="8.83203125" style="1"/>
  </cols>
  <sheetData>
    <row r="1" spans="1:10" s="64" customFormat="1" ht="68">
      <c r="A1" s="60" t="s">
        <v>983</v>
      </c>
      <c r="B1" s="61" t="s">
        <v>984</v>
      </c>
      <c r="C1" s="60" t="s">
        <v>985</v>
      </c>
      <c r="D1" s="60" t="s">
        <v>986</v>
      </c>
      <c r="E1" s="62" t="s">
        <v>1200</v>
      </c>
      <c r="F1" s="63" t="s">
        <v>1201</v>
      </c>
      <c r="G1" s="60" t="s">
        <v>987</v>
      </c>
      <c r="H1" s="60" t="s">
        <v>988</v>
      </c>
      <c r="I1" s="60" t="s">
        <v>987</v>
      </c>
      <c r="J1" s="60" t="s">
        <v>988</v>
      </c>
    </row>
    <row r="2" spans="1:10">
      <c r="A2" s="58" t="s">
        <v>989</v>
      </c>
      <c r="B2" s="59">
        <v>48.3</v>
      </c>
      <c r="C2" s="58" t="s">
        <v>990</v>
      </c>
      <c r="D2" s="58">
        <v>1</v>
      </c>
      <c r="E2" s="57">
        <v>28.010958904109589</v>
      </c>
      <c r="F2" s="58">
        <v>1</v>
      </c>
      <c r="G2" s="58">
        <v>0.36959762899999998</v>
      </c>
      <c r="H2" s="58">
        <v>2.57092696</v>
      </c>
      <c r="I2" s="1" t="s">
        <v>991</v>
      </c>
      <c r="J2" s="58" t="s">
        <v>992</v>
      </c>
    </row>
    <row r="3" spans="1:10">
      <c r="A3" s="58" t="s">
        <v>993</v>
      </c>
      <c r="B3" s="59">
        <v>22.1</v>
      </c>
      <c r="C3" s="58" t="s">
        <v>990</v>
      </c>
      <c r="D3" s="58">
        <v>1</v>
      </c>
      <c r="E3" s="57">
        <v>11.441095890410958</v>
      </c>
      <c r="F3" s="58">
        <v>1</v>
      </c>
      <c r="G3" s="58">
        <v>0.78949741399999995</v>
      </c>
      <c r="H3" s="58">
        <v>2.420233804</v>
      </c>
      <c r="I3" s="1" t="s">
        <v>991</v>
      </c>
      <c r="J3" s="58" t="s">
        <v>992</v>
      </c>
    </row>
    <row r="4" spans="1:10">
      <c r="A4" s="58" t="s">
        <v>994</v>
      </c>
      <c r="B4" s="59">
        <v>16.100000000000001</v>
      </c>
      <c r="C4" s="58" t="s">
        <v>995</v>
      </c>
      <c r="D4" s="58">
        <v>0</v>
      </c>
      <c r="E4" s="57">
        <v>15.846575342465753</v>
      </c>
      <c r="F4" s="58">
        <v>0</v>
      </c>
      <c r="G4" s="58">
        <v>2.7282256469999999</v>
      </c>
      <c r="H4" s="58">
        <v>1.527641016</v>
      </c>
      <c r="I4" s="1" t="s">
        <v>991</v>
      </c>
      <c r="J4" s="58" t="s">
        <v>992</v>
      </c>
    </row>
    <row r="5" spans="1:10">
      <c r="A5" s="58" t="s">
        <v>996</v>
      </c>
      <c r="B5" s="59">
        <v>8.8000000000000007</v>
      </c>
      <c r="C5" s="58" t="s">
        <v>995</v>
      </c>
      <c r="D5" s="58">
        <v>1</v>
      </c>
      <c r="E5" s="57">
        <v>8.6465753424657539</v>
      </c>
      <c r="F5" s="58">
        <v>1</v>
      </c>
      <c r="G5" s="58">
        <v>1.2355702070000001</v>
      </c>
      <c r="H5" s="58">
        <v>1.314423151</v>
      </c>
      <c r="I5" s="1" t="s">
        <v>991</v>
      </c>
      <c r="J5" s="58" t="s">
        <v>992</v>
      </c>
    </row>
    <row r="6" spans="1:10">
      <c r="A6" s="58" t="s">
        <v>997</v>
      </c>
      <c r="B6" s="59">
        <v>58.7</v>
      </c>
      <c r="C6" s="58" t="s">
        <v>990</v>
      </c>
      <c r="D6" s="58">
        <v>0</v>
      </c>
      <c r="E6" s="57">
        <v>46.61917808219178</v>
      </c>
      <c r="F6" s="58">
        <v>1</v>
      </c>
      <c r="G6" s="58">
        <v>0.93312133600000002</v>
      </c>
      <c r="H6" s="58">
        <v>1.2831054580000001</v>
      </c>
      <c r="I6" s="1" t="s">
        <v>991</v>
      </c>
      <c r="J6" s="58" t="s">
        <v>992</v>
      </c>
    </row>
    <row r="7" spans="1:10">
      <c r="A7" s="58" t="s">
        <v>998</v>
      </c>
      <c r="B7" s="59">
        <v>27.4</v>
      </c>
      <c r="C7" s="58" t="s">
        <v>990</v>
      </c>
      <c r="D7" s="58">
        <v>1</v>
      </c>
      <c r="E7" s="57">
        <v>13.873972602739727</v>
      </c>
      <c r="F7" s="58">
        <v>1</v>
      </c>
      <c r="G7" s="58">
        <v>0.80091598100000005</v>
      </c>
      <c r="H7" s="58">
        <v>1.2799318129999999</v>
      </c>
      <c r="I7" s="1" t="s">
        <v>991</v>
      </c>
      <c r="J7" s="58" t="s">
        <v>992</v>
      </c>
    </row>
    <row r="8" spans="1:10">
      <c r="A8" s="58" t="s">
        <v>999</v>
      </c>
      <c r="B8" s="59">
        <v>54.9</v>
      </c>
      <c r="C8" s="58" t="s">
        <v>995</v>
      </c>
      <c r="D8" s="58">
        <v>0</v>
      </c>
      <c r="E8" s="57">
        <v>54.115068493150687</v>
      </c>
      <c r="F8" s="58">
        <v>0</v>
      </c>
      <c r="G8" s="58">
        <v>0.99535032899999998</v>
      </c>
      <c r="H8" s="58">
        <v>1.1432256590000001</v>
      </c>
      <c r="I8" s="1" t="s">
        <v>991</v>
      </c>
      <c r="J8" s="58" t="s">
        <v>992</v>
      </c>
    </row>
    <row r="9" spans="1:10">
      <c r="A9" s="58" t="s">
        <v>1000</v>
      </c>
      <c r="B9" s="59">
        <v>25.6</v>
      </c>
      <c r="C9" s="58" t="s">
        <v>990</v>
      </c>
      <c r="D9" s="58">
        <v>1</v>
      </c>
      <c r="E9" s="57">
        <v>9.8630136986301373</v>
      </c>
      <c r="F9" s="58">
        <v>1</v>
      </c>
      <c r="G9" s="58">
        <v>2.5918898750000001</v>
      </c>
      <c r="H9" s="58">
        <v>1.0518998150000001</v>
      </c>
      <c r="I9" s="1" t="s">
        <v>991</v>
      </c>
      <c r="J9" s="58" t="s">
        <v>992</v>
      </c>
    </row>
    <row r="10" spans="1:10">
      <c r="A10" s="58" t="s">
        <v>1001</v>
      </c>
      <c r="B10" s="59">
        <v>16</v>
      </c>
      <c r="C10" s="58" t="s">
        <v>990</v>
      </c>
      <c r="D10" s="58">
        <v>1</v>
      </c>
      <c r="E10" s="57">
        <v>14.63013698630137</v>
      </c>
      <c r="F10" s="58">
        <v>1</v>
      </c>
      <c r="G10" s="58">
        <v>0.97742080499999995</v>
      </c>
      <c r="H10" s="58">
        <v>1.045824281</v>
      </c>
      <c r="I10" s="1" t="s">
        <v>991</v>
      </c>
      <c r="J10" s="58" t="s">
        <v>992</v>
      </c>
    </row>
    <row r="11" spans="1:10">
      <c r="A11" s="58" t="s">
        <v>1002</v>
      </c>
      <c r="B11" s="59">
        <v>9.1999999999999993</v>
      </c>
      <c r="C11" s="58" t="s">
        <v>990</v>
      </c>
      <c r="D11" s="58">
        <v>1</v>
      </c>
      <c r="E11" s="57">
        <v>4.3068493150684928</v>
      </c>
      <c r="F11" s="58">
        <v>1</v>
      </c>
      <c r="G11" s="58">
        <v>0.65629623699999995</v>
      </c>
      <c r="H11" s="58">
        <v>0.98349324199999999</v>
      </c>
      <c r="I11" s="1" t="s">
        <v>991</v>
      </c>
      <c r="J11" s="58" t="s">
        <v>992</v>
      </c>
    </row>
    <row r="12" spans="1:10">
      <c r="A12" s="58" t="s">
        <v>1003</v>
      </c>
      <c r="B12" s="59">
        <v>62.6</v>
      </c>
      <c r="C12" s="58" t="s">
        <v>990</v>
      </c>
      <c r="D12" s="58">
        <v>1</v>
      </c>
      <c r="E12" s="57">
        <v>21.863013698630137</v>
      </c>
      <c r="F12" s="58">
        <v>1</v>
      </c>
      <c r="G12" s="58">
        <v>0.53733739199999997</v>
      </c>
      <c r="H12" s="58">
        <v>0.93892177399999999</v>
      </c>
      <c r="I12" s="1" t="s">
        <v>991</v>
      </c>
      <c r="J12" s="58" t="s">
        <v>992</v>
      </c>
    </row>
    <row r="13" spans="1:10">
      <c r="A13" s="58" t="s">
        <v>1004</v>
      </c>
      <c r="B13" s="59">
        <v>47.7</v>
      </c>
      <c r="C13" s="58" t="s">
        <v>990</v>
      </c>
      <c r="D13" s="58">
        <v>1</v>
      </c>
      <c r="E13" s="57">
        <v>47.046575342465751</v>
      </c>
      <c r="F13" s="58">
        <v>1</v>
      </c>
      <c r="G13" s="58">
        <v>0.81459137699999995</v>
      </c>
      <c r="H13" s="58">
        <v>0.88644819399999997</v>
      </c>
      <c r="I13" s="1" t="s">
        <v>991</v>
      </c>
      <c r="J13" s="58" t="s">
        <v>992</v>
      </c>
    </row>
    <row r="14" spans="1:10">
      <c r="A14" s="58" t="s">
        <v>1005</v>
      </c>
      <c r="B14" s="59">
        <v>35.6</v>
      </c>
      <c r="C14" s="58" t="s">
        <v>990</v>
      </c>
      <c r="D14" s="58">
        <v>1</v>
      </c>
      <c r="E14" s="57">
        <v>13.052054794520547</v>
      </c>
      <c r="F14" s="58">
        <v>1</v>
      </c>
      <c r="G14" s="58">
        <v>0.72182162000000005</v>
      </c>
      <c r="H14" s="58">
        <v>0.87706782900000002</v>
      </c>
      <c r="I14" s="1" t="s">
        <v>991</v>
      </c>
      <c r="J14" s="58" t="s">
        <v>992</v>
      </c>
    </row>
    <row r="15" spans="1:10">
      <c r="A15" s="58" t="s">
        <v>1006</v>
      </c>
      <c r="B15" s="59">
        <v>15.2</v>
      </c>
      <c r="C15" s="58" t="s">
        <v>189</v>
      </c>
      <c r="D15" s="58">
        <v>1</v>
      </c>
      <c r="E15" s="57" t="e">
        <v>#N/A</v>
      </c>
      <c r="F15" s="58" t="e">
        <v>#N/A</v>
      </c>
      <c r="G15" s="58">
        <v>1.1224851730000001</v>
      </c>
      <c r="H15" s="58">
        <v>0.87034935599999996</v>
      </c>
      <c r="I15" s="1" t="s">
        <v>991</v>
      </c>
      <c r="J15" s="58" t="s">
        <v>992</v>
      </c>
    </row>
    <row r="16" spans="1:10">
      <c r="A16" s="58" t="s">
        <v>1007</v>
      </c>
      <c r="B16" s="59">
        <v>8.6</v>
      </c>
      <c r="C16" s="58" t="s">
        <v>189</v>
      </c>
      <c r="D16" s="58">
        <v>0</v>
      </c>
      <c r="E16" s="57" t="e">
        <v>#N/A</v>
      </c>
      <c r="F16" s="58" t="e">
        <v>#N/A</v>
      </c>
      <c r="G16" s="58">
        <v>2.83579107</v>
      </c>
      <c r="H16" s="58">
        <v>0.87001381300000002</v>
      </c>
      <c r="I16" s="1" t="s">
        <v>991</v>
      </c>
      <c r="J16" s="58" t="s">
        <v>992</v>
      </c>
    </row>
    <row r="17" spans="1:10">
      <c r="A17" s="58" t="s">
        <v>1008</v>
      </c>
      <c r="B17" s="59">
        <v>19.3</v>
      </c>
      <c r="C17" s="58" t="s">
        <v>990</v>
      </c>
      <c r="D17" s="58">
        <v>1</v>
      </c>
      <c r="E17" s="57">
        <v>6.7397260273972606</v>
      </c>
      <c r="F17" s="58">
        <v>1</v>
      </c>
      <c r="G17" s="58">
        <v>0.22544805300000001</v>
      </c>
      <c r="H17" s="58">
        <v>0.83731095300000002</v>
      </c>
      <c r="I17" s="1" t="s">
        <v>991</v>
      </c>
      <c r="J17" s="58" t="s">
        <v>992</v>
      </c>
    </row>
    <row r="18" spans="1:10">
      <c r="A18" s="58" t="s">
        <v>1009</v>
      </c>
      <c r="B18" s="59">
        <v>15.7</v>
      </c>
      <c r="C18" s="58" t="s">
        <v>990</v>
      </c>
      <c r="D18" s="58">
        <v>1</v>
      </c>
      <c r="E18" s="57">
        <v>11.079452054794521</v>
      </c>
      <c r="F18" s="58">
        <v>1</v>
      </c>
      <c r="G18" s="58">
        <v>0.50613601600000002</v>
      </c>
      <c r="H18" s="58">
        <v>0.83466529599999995</v>
      </c>
      <c r="I18" s="1" t="s">
        <v>991</v>
      </c>
      <c r="J18" s="58" t="s">
        <v>992</v>
      </c>
    </row>
    <row r="19" spans="1:10">
      <c r="A19" s="58" t="s">
        <v>1010</v>
      </c>
      <c r="B19" s="59">
        <v>13.3</v>
      </c>
      <c r="C19" s="58" t="s">
        <v>990</v>
      </c>
      <c r="D19" s="58">
        <v>0</v>
      </c>
      <c r="E19" s="57">
        <v>13.150684931506849</v>
      </c>
      <c r="F19" s="58">
        <v>0</v>
      </c>
      <c r="G19" s="58">
        <v>0.41780193199999999</v>
      </c>
      <c r="H19" s="58">
        <v>0.80591377200000003</v>
      </c>
      <c r="I19" s="1" t="s">
        <v>991</v>
      </c>
      <c r="J19" s="58" t="s">
        <v>992</v>
      </c>
    </row>
    <row r="20" spans="1:10">
      <c r="A20" s="58" t="s">
        <v>1011</v>
      </c>
      <c r="B20" s="59">
        <v>22.7</v>
      </c>
      <c r="C20" s="58" t="s">
        <v>995</v>
      </c>
      <c r="D20" s="58">
        <v>1</v>
      </c>
      <c r="E20" s="57">
        <v>22.389041095890413</v>
      </c>
      <c r="F20" s="58">
        <v>1</v>
      </c>
      <c r="G20" s="58">
        <v>0.609161285</v>
      </c>
      <c r="H20" s="58">
        <v>0.78965695999999996</v>
      </c>
      <c r="I20" s="1" t="s">
        <v>991</v>
      </c>
      <c r="J20" s="58" t="s">
        <v>992</v>
      </c>
    </row>
    <row r="21" spans="1:10">
      <c r="A21" s="58" t="s">
        <v>1012</v>
      </c>
      <c r="B21" s="59">
        <v>21.1</v>
      </c>
      <c r="C21" s="58" t="s">
        <v>189</v>
      </c>
      <c r="D21" s="58">
        <v>1</v>
      </c>
      <c r="E21" s="57" t="e">
        <v>#N/A</v>
      </c>
      <c r="F21" s="58" t="e">
        <v>#N/A</v>
      </c>
      <c r="G21" s="58">
        <v>0.95543043299999997</v>
      </c>
      <c r="H21" s="58">
        <v>0.73049560999999996</v>
      </c>
      <c r="I21" s="1" t="s">
        <v>991</v>
      </c>
      <c r="J21" s="58" t="s">
        <v>992</v>
      </c>
    </row>
    <row r="22" spans="1:10">
      <c r="A22" s="58" t="s">
        <v>1013</v>
      </c>
      <c r="B22" s="59">
        <v>10.4</v>
      </c>
      <c r="C22" s="58" t="s">
        <v>995</v>
      </c>
      <c r="D22" s="58">
        <v>1</v>
      </c>
      <c r="E22" s="57">
        <v>10.224657534246575</v>
      </c>
      <c r="F22" s="58">
        <v>1</v>
      </c>
      <c r="G22" s="58">
        <v>0.42104704799999998</v>
      </c>
      <c r="H22" s="58">
        <v>0.70931853899999997</v>
      </c>
      <c r="I22" s="1" t="s">
        <v>991</v>
      </c>
      <c r="J22" s="58" t="s">
        <v>992</v>
      </c>
    </row>
    <row r="23" spans="1:10">
      <c r="A23" s="58" t="s">
        <v>1014</v>
      </c>
      <c r="B23" s="59">
        <v>40.299999999999997</v>
      </c>
      <c r="C23" s="58" t="s">
        <v>189</v>
      </c>
      <c r="D23" s="58">
        <v>1</v>
      </c>
      <c r="E23" s="57" t="e">
        <v>#N/A</v>
      </c>
      <c r="F23" s="58" t="e">
        <v>#N/A</v>
      </c>
      <c r="G23" s="58">
        <v>0.24411222299999999</v>
      </c>
      <c r="H23" s="58">
        <v>0.66165321899999996</v>
      </c>
      <c r="I23" s="1" t="s">
        <v>991</v>
      </c>
      <c r="J23" s="58" t="s">
        <v>992</v>
      </c>
    </row>
    <row r="24" spans="1:10">
      <c r="A24" s="58" t="s">
        <v>1015</v>
      </c>
      <c r="B24" s="59">
        <v>44.8</v>
      </c>
      <c r="C24" s="58" t="s">
        <v>990</v>
      </c>
      <c r="D24" s="58">
        <v>0</v>
      </c>
      <c r="E24" s="57">
        <v>35.046575342465751</v>
      </c>
      <c r="F24" s="58">
        <v>1</v>
      </c>
      <c r="G24" s="58">
        <v>0.27531134699999998</v>
      </c>
      <c r="H24" s="58">
        <v>0.65308954799999996</v>
      </c>
      <c r="I24" s="1" t="s">
        <v>991</v>
      </c>
      <c r="J24" s="58" t="s">
        <v>992</v>
      </c>
    </row>
    <row r="25" spans="1:10">
      <c r="A25" s="58" t="s">
        <v>1016</v>
      </c>
      <c r="B25" s="59">
        <v>9.6999999999999993</v>
      </c>
      <c r="C25" s="58" t="s">
        <v>990</v>
      </c>
      <c r="D25" s="58">
        <v>1</v>
      </c>
      <c r="E25" s="57">
        <v>9.5342465753424666</v>
      </c>
      <c r="F25" s="58">
        <v>1</v>
      </c>
      <c r="G25" s="58">
        <v>0.572794515</v>
      </c>
      <c r="H25" s="58">
        <v>0.63933266499999997</v>
      </c>
      <c r="I25" s="1" t="s">
        <v>991</v>
      </c>
      <c r="J25" s="58" t="s">
        <v>992</v>
      </c>
    </row>
    <row r="26" spans="1:10">
      <c r="A26" s="58" t="s">
        <v>1017</v>
      </c>
      <c r="B26" s="59">
        <v>6.4</v>
      </c>
      <c r="C26" s="58" t="s">
        <v>995</v>
      </c>
      <c r="D26" s="58">
        <v>1</v>
      </c>
      <c r="E26" s="57">
        <v>6.3123287671232875</v>
      </c>
      <c r="F26" s="58">
        <v>1</v>
      </c>
      <c r="G26" s="58">
        <v>0.66648716900000005</v>
      </c>
      <c r="H26" s="58">
        <v>0.62358918399999996</v>
      </c>
      <c r="I26" s="1" t="s">
        <v>991</v>
      </c>
      <c r="J26" s="58" t="s">
        <v>992</v>
      </c>
    </row>
    <row r="27" spans="1:10">
      <c r="A27" s="58" t="s">
        <v>1018</v>
      </c>
      <c r="B27" s="59">
        <v>6.7</v>
      </c>
      <c r="C27" s="58" t="s">
        <v>189</v>
      </c>
      <c r="D27" s="58">
        <v>1</v>
      </c>
      <c r="E27" s="57" t="e">
        <v>#N/A</v>
      </c>
      <c r="F27" s="58" t="e">
        <v>#N/A</v>
      </c>
      <c r="G27" s="58">
        <v>0.65468780999999998</v>
      </c>
      <c r="H27" s="58">
        <v>0.60840997600000002</v>
      </c>
      <c r="I27" s="1" t="s">
        <v>991</v>
      </c>
      <c r="J27" s="58" t="s">
        <v>992</v>
      </c>
    </row>
    <row r="28" spans="1:10">
      <c r="A28" s="58" t="s">
        <v>1019</v>
      </c>
      <c r="B28" s="59">
        <v>49.4</v>
      </c>
      <c r="C28" s="58" t="s">
        <v>995</v>
      </c>
      <c r="D28" s="58">
        <v>0</v>
      </c>
      <c r="E28" s="57">
        <v>48.756164383561647</v>
      </c>
      <c r="F28" s="58">
        <v>1</v>
      </c>
      <c r="G28" s="58">
        <v>0.53761603599999996</v>
      </c>
      <c r="H28" s="58">
        <v>0.58837982700000002</v>
      </c>
      <c r="I28" s="1" t="s">
        <v>991</v>
      </c>
      <c r="J28" s="58" t="s">
        <v>992</v>
      </c>
    </row>
    <row r="29" spans="1:10">
      <c r="A29" s="58" t="s">
        <v>1020</v>
      </c>
      <c r="B29" s="59">
        <v>16.5</v>
      </c>
      <c r="C29" s="58" t="s">
        <v>990</v>
      </c>
      <c r="D29" s="58">
        <v>1</v>
      </c>
      <c r="E29" s="57">
        <v>8.3506849315068497</v>
      </c>
      <c r="F29" s="58">
        <v>1</v>
      </c>
      <c r="G29" s="58">
        <v>0.91562851999999995</v>
      </c>
      <c r="H29" s="58">
        <v>0.57736838199999996</v>
      </c>
      <c r="I29" s="1" t="s">
        <v>991</v>
      </c>
      <c r="J29" s="58" t="s">
        <v>992</v>
      </c>
    </row>
    <row r="30" spans="1:10">
      <c r="A30" s="58" t="s">
        <v>1021</v>
      </c>
      <c r="B30" s="59">
        <v>39.700000000000003</v>
      </c>
      <c r="C30" s="58" t="s">
        <v>990</v>
      </c>
      <c r="D30" s="58">
        <v>1</v>
      </c>
      <c r="E30" s="57">
        <v>13.610958904109589</v>
      </c>
      <c r="F30" s="58">
        <v>1</v>
      </c>
      <c r="G30" s="58">
        <v>0.99283117600000004</v>
      </c>
      <c r="H30" s="58">
        <v>0.55098729199999996</v>
      </c>
      <c r="I30" s="1" t="s">
        <v>991</v>
      </c>
      <c r="J30" s="58" t="s">
        <v>992</v>
      </c>
    </row>
    <row r="31" spans="1:10">
      <c r="A31" s="58" t="s">
        <v>1022</v>
      </c>
      <c r="B31" s="59">
        <v>24.7</v>
      </c>
      <c r="C31" s="58" t="s">
        <v>189</v>
      </c>
      <c r="D31" s="58">
        <v>1</v>
      </c>
      <c r="E31" s="57" t="e">
        <v>#N/A</v>
      </c>
      <c r="F31" s="58" t="e">
        <v>#N/A</v>
      </c>
      <c r="G31" s="58">
        <v>0.716822878</v>
      </c>
      <c r="H31" s="58">
        <v>0.54771214099999999</v>
      </c>
      <c r="I31" s="1" t="s">
        <v>991</v>
      </c>
      <c r="J31" s="58" t="s">
        <v>992</v>
      </c>
    </row>
    <row r="32" spans="1:10">
      <c r="A32" s="58" t="s">
        <v>1023</v>
      </c>
      <c r="B32" s="59">
        <v>31.7</v>
      </c>
      <c r="C32" s="58" t="s">
        <v>990</v>
      </c>
      <c r="D32" s="58">
        <v>1</v>
      </c>
      <c r="E32" s="57">
        <v>6.904109589041096</v>
      </c>
      <c r="F32" s="58">
        <v>1</v>
      </c>
      <c r="G32" s="58">
        <v>0.52075675799999999</v>
      </c>
      <c r="H32" s="58">
        <v>0.52649161600000005</v>
      </c>
      <c r="I32" s="1" t="s">
        <v>991</v>
      </c>
      <c r="J32" s="58" t="s">
        <v>992</v>
      </c>
    </row>
    <row r="33" spans="1:10">
      <c r="A33" s="58" t="s">
        <v>1024</v>
      </c>
      <c r="B33" s="59">
        <v>7.6</v>
      </c>
      <c r="C33" s="58" t="s">
        <v>990</v>
      </c>
      <c r="D33" s="58">
        <v>1</v>
      </c>
      <c r="E33" s="57">
        <v>5.5232876712328771</v>
      </c>
      <c r="F33" s="58">
        <v>1</v>
      </c>
      <c r="G33" s="58">
        <v>0.205188958</v>
      </c>
      <c r="H33" s="58">
        <v>0.49327040700000002</v>
      </c>
      <c r="I33" s="1" t="s">
        <v>991</v>
      </c>
      <c r="J33" s="58" t="s">
        <v>992</v>
      </c>
    </row>
    <row r="34" spans="1:10">
      <c r="A34" s="58" t="s">
        <v>1025</v>
      </c>
      <c r="B34" s="59">
        <v>48.7</v>
      </c>
      <c r="C34" s="58" t="s">
        <v>990</v>
      </c>
      <c r="D34" s="58">
        <v>1</v>
      </c>
      <c r="E34" s="57">
        <v>41.852054794520548</v>
      </c>
      <c r="F34" s="58">
        <v>1</v>
      </c>
      <c r="G34" s="58">
        <v>0.91882305399999997</v>
      </c>
      <c r="H34" s="58">
        <v>0.48692679700000002</v>
      </c>
      <c r="I34" s="1" t="s">
        <v>991</v>
      </c>
      <c r="J34" s="58" t="s">
        <v>992</v>
      </c>
    </row>
    <row r="35" spans="1:10">
      <c r="A35" s="58" t="s">
        <v>1026</v>
      </c>
      <c r="B35" s="59">
        <v>19.600000000000001</v>
      </c>
      <c r="C35" s="58" t="s">
        <v>990</v>
      </c>
      <c r="D35" s="58">
        <v>1</v>
      </c>
      <c r="E35" s="57">
        <v>14.202739726027398</v>
      </c>
      <c r="F35" s="58">
        <v>1</v>
      </c>
      <c r="G35" s="58">
        <v>1.4946435890000001</v>
      </c>
      <c r="H35" s="58">
        <v>0.484814837</v>
      </c>
      <c r="I35" s="1" t="s">
        <v>991</v>
      </c>
      <c r="J35" s="58" t="s">
        <v>992</v>
      </c>
    </row>
    <row r="36" spans="1:10">
      <c r="A36" s="58" t="s">
        <v>1027</v>
      </c>
      <c r="B36" s="59">
        <v>19.3</v>
      </c>
      <c r="C36" s="58" t="s">
        <v>990</v>
      </c>
      <c r="D36" s="58">
        <v>1</v>
      </c>
      <c r="E36" s="57">
        <v>14.268493150684931</v>
      </c>
      <c r="F36" s="58">
        <v>1</v>
      </c>
      <c r="G36" s="58">
        <v>0.35163829200000002</v>
      </c>
      <c r="H36" s="58">
        <v>0.47786121300000001</v>
      </c>
      <c r="I36" s="1" t="s">
        <v>991</v>
      </c>
      <c r="J36" s="58" t="s">
        <v>992</v>
      </c>
    </row>
    <row r="37" spans="1:10">
      <c r="A37" s="58" t="s">
        <v>1028</v>
      </c>
      <c r="B37" s="59">
        <v>16.8</v>
      </c>
      <c r="C37" s="58" t="s">
        <v>990</v>
      </c>
      <c r="D37" s="58">
        <v>1</v>
      </c>
      <c r="E37" s="57">
        <v>14.926027397260274</v>
      </c>
      <c r="F37" s="58">
        <v>1</v>
      </c>
      <c r="G37" s="58">
        <v>0.473910742</v>
      </c>
      <c r="H37" s="58">
        <v>0.46751663399999999</v>
      </c>
      <c r="I37" s="1" t="s">
        <v>991</v>
      </c>
      <c r="J37" s="58" t="s">
        <v>992</v>
      </c>
    </row>
    <row r="38" spans="1:10">
      <c r="A38" s="58" t="s">
        <v>1029</v>
      </c>
      <c r="B38" s="59">
        <v>42.1</v>
      </c>
      <c r="C38" s="58" t="s">
        <v>990</v>
      </c>
      <c r="D38" s="58">
        <v>1</v>
      </c>
      <c r="E38" s="57">
        <v>12.263013698630138</v>
      </c>
      <c r="F38" s="58">
        <v>1</v>
      </c>
      <c r="G38" s="58">
        <v>0.478382786</v>
      </c>
      <c r="H38" s="58">
        <v>0.452755768</v>
      </c>
      <c r="I38" s="1" t="s">
        <v>991</v>
      </c>
      <c r="J38" s="58" t="s">
        <v>992</v>
      </c>
    </row>
    <row r="39" spans="1:10">
      <c r="A39" s="58" t="s">
        <v>1030</v>
      </c>
      <c r="B39" s="59">
        <v>9.8000000000000007</v>
      </c>
      <c r="C39" s="58" t="s">
        <v>990</v>
      </c>
      <c r="D39" s="58">
        <v>1</v>
      </c>
      <c r="E39" s="57">
        <v>2.6630136986301371</v>
      </c>
      <c r="F39" s="58">
        <v>1</v>
      </c>
      <c r="G39" s="58">
        <v>0.71633385699999996</v>
      </c>
      <c r="H39" s="58">
        <v>0.44967756399999997</v>
      </c>
      <c r="I39" s="1" t="s">
        <v>991</v>
      </c>
      <c r="J39" s="58" t="s">
        <v>992</v>
      </c>
    </row>
    <row r="40" spans="1:10">
      <c r="A40" s="58" t="s">
        <v>1031</v>
      </c>
      <c r="B40" s="59">
        <v>3.6</v>
      </c>
      <c r="C40" s="58" t="s">
        <v>995</v>
      </c>
      <c r="D40" s="58">
        <v>1</v>
      </c>
      <c r="E40" s="57">
        <v>3.5178082191780824</v>
      </c>
      <c r="F40" s="58">
        <v>1</v>
      </c>
      <c r="G40" s="58">
        <v>0.206576172</v>
      </c>
      <c r="H40" s="58">
        <v>0.44634568099999999</v>
      </c>
      <c r="I40" s="1" t="s">
        <v>991</v>
      </c>
      <c r="J40" s="58" t="s">
        <v>992</v>
      </c>
    </row>
    <row r="41" spans="1:10">
      <c r="A41" s="58" t="s">
        <v>1032</v>
      </c>
      <c r="B41" s="59">
        <v>17.7</v>
      </c>
      <c r="C41" s="58" t="s">
        <v>995</v>
      </c>
      <c r="D41" s="58">
        <v>1</v>
      </c>
      <c r="E41" s="57">
        <v>17.457534246575342</v>
      </c>
      <c r="F41" s="58">
        <v>1</v>
      </c>
      <c r="G41" s="58">
        <v>0.37031323999999999</v>
      </c>
      <c r="H41" s="58">
        <v>0.40818481000000001</v>
      </c>
      <c r="I41" s="1" t="s">
        <v>991</v>
      </c>
      <c r="J41" s="58" t="s">
        <v>992</v>
      </c>
    </row>
    <row r="42" spans="1:10">
      <c r="A42" s="58" t="s">
        <v>1033</v>
      </c>
      <c r="B42" s="59">
        <v>4.8</v>
      </c>
      <c r="C42" s="58" t="s">
        <v>189</v>
      </c>
      <c r="D42" s="58">
        <v>1</v>
      </c>
      <c r="E42" s="57" t="e">
        <v>#N/A</v>
      </c>
      <c r="F42" s="58" t="e">
        <v>#N/A</v>
      </c>
      <c r="G42" s="58">
        <v>0.26060919500000002</v>
      </c>
      <c r="H42" s="58">
        <v>0.37170851900000001</v>
      </c>
      <c r="I42" s="1" t="s">
        <v>991</v>
      </c>
      <c r="J42" s="58" t="s">
        <v>992</v>
      </c>
    </row>
    <row r="43" spans="1:10">
      <c r="A43" s="58" t="s">
        <v>1034</v>
      </c>
      <c r="B43" s="59">
        <v>10.8</v>
      </c>
      <c r="C43" s="58" t="s">
        <v>189</v>
      </c>
      <c r="D43" s="58">
        <v>1</v>
      </c>
      <c r="E43" s="57" t="e">
        <v>#N/A</v>
      </c>
      <c r="F43" s="58" t="e">
        <v>#N/A</v>
      </c>
      <c r="G43" s="58">
        <v>0.79726698299999998</v>
      </c>
      <c r="H43" s="58">
        <v>0.34759094299999999</v>
      </c>
      <c r="I43" s="1" t="s">
        <v>991</v>
      </c>
      <c r="J43" s="58" t="s">
        <v>992</v>
      </c>
    </row>
    <row r="44" spans="1:10">
      <c r="A44" s="58" t="s">
        <v>1035</v>
      </c>
      <c r="B44" s="59">
        <v>40.9</v>
      </c>
      <c r="C44" s="58" t="s">
        <v>990</v>
      </c>
      <c r="D44" s="58">
        <v>1</v>
      </c>
      <c r="E44" s="57">
        <v>18.016438356164382</v>
      </c>
      <c r="F44" s="58">
        <v>1</v>
      </c>
      <c r="G44" s="58">
        <v>0.43066617600000001</v>
      </c>
      <c r="H44" s="58">
        <v>0.31797800700000001</v>
      </c>
      <c r="I44" s="1" t="s">
        <v>991</v>
      </c>
      <c r="J44" s="58" t="s">
        <v>992</v>
      </c>
    </row>
    <row r="45" spans="1:10">
      <c r="A45" s="58" t="s">
        <v>1036</v>
      </c>
      <c r="B45" s="59">
        <v>72.5</v>
      </c>
      <c r="C45" s="58" t="s">
        <v>990</v>
      </c>
      <c r="D45" s="58">
        <v>0</v>
      </c>
      <c r="E45" s="57">
        <v>71.473972602739721</v>
      </c>
      <c r="F45" s="58">
        <v>1</v>
      </c>
      <c r="G45" s="58">
        <v>0.438387898</v>
      </c>
      <c r="H45" s="58">
        <v>0.27801704300000002</v>
      </c>
      <c r="I45" s="1" t="s">
        <v>991</v>
      </c>
      <c r="J45" s="58" t="s">
        <v>992</v>
      </c>
    </row>
    <row r="46" spans="1:10">
      <c r="A46" s="58" t="s">
        <v>1037</v>
      </c>
      <c r="B46" s="59">
        <v>68.2</v>
      </c>
      <c r="C46" s="58" t="s">
        <v>990</v>
      </c>
      <c r="D46" s="58">
        <v>0</v>
      </c>
      <c r="E46" s="57">
        <v>67.232876712328761</v>
      </c>
      <c r="F46" s="58">
        <v>1</v>
      </c>
      <c r="G46" s="58">
        <v>0.63064378899999995</v>
      </c>
      <c r="H46" s="58">
        <v>0.27535648600000001</v>
      </c>
      <c r="I46" s="1" t="s">
        <v>991</v>
      </c>
      <c r="J46" s="58" t="s">
        <v>992</v>
      </c>
    </row>
    <row r="47" spans="1:10">
      <c r="A47" s="58" t="s">
        <v>1038</v>
      </c>
      <c r="B47" s="59">
        <v>16.100000000000001</v>
      </c>
      <c r="C47" s="58" t="s">
        <v>995</v>
      </c>
      <c r="D47" s="58">
        <v>1</v>
      </c>
      <c r="E47" s="57">
        <v>15.846575342465753</v>
      </c>
      <c r="F47" s="58">
        <v>1</v>
      </c>
      <c r="G47" s="58">
        <v>0.44863003699999998</v>
      </c>
      <c r="H47" s="58">
        <v>0.25841908299999999</v>
      </c>
      <c r="I47" s="1" t="s">
        <v>991</v>
      </c>
      <c r="J47" s="58" t="s">
        <v>992</v>
      </c>
    </row>
    <row r="48" spans="1:10">
      <c r="A48" s="58" t="s">
        <v>1039</v>
      </c>
      <c r="B48" s="59">
        <v>6.5</v>
      </c>
      <c r="C48" s="58" t="s">
        <v>995</v>
      </c>
      <c r="D48" s="58">
        <v>1</v>
      </c>
      <c r="E48" s="57">
        <v>6.4109589041095889</v>
      </c>
      <c r="F48" s="58">
        <v>1</v>
      </c>
      <c r="G48" s="58">
        <v>0.249637727</v>
      </c>
      <c r="H48" s="58">
        <v>0.25667114899999999</v>
      </c>
      <c r="I48" s="1" t="s">
        <v>991</v>
      </c>
      <c r="J48" s="58" t="s">
        <v>992</v>
      </c>
    </row>
    <row r="49" spans="1:10">
      <c r="A49" s="58" t="s">
        <v>1040</v>
      </c>
      <c r="B49" s="59">
        <v>15.4</v>
      </c>
      <c r="C49" s="58" t="s">
        <v>990</v>
      </c>
      <c r="D49" s="58">
        <v>1</v>
      </c>
      <c r="E49" s="57">
        <v>15.221917808219178</v>
      </c>
      <c r="F49" s="58">
        <v>1</v>
      </c>
      <c r="G49" s="58">
        <v>0.18793849200000001</v>
      </c>
      <c r="H49" s="58">
        <v>0.24274521700000001</v>
      </c>
      <c r="I49" s="1" t="s">
        <v>991</v>
      </c>
      <c r="J49" s="58" t="s">
        <v>992</v>
      </c>
    </row>
    <row r="50" spans="1:10">
      <c r="A50" s="58" t="s">
        <v>1041</v>
      </c>
      <c r="B50" s="59">
        <v>14.6</v>
      </c>
      <c r="C50" s="58" t="s">
        <v>189</v>
      </c>
      <c r="D50" s="58">
        <v>1</v>
      </c>
      <c r="E50" s="57" t="e">
        <v>#N/A</v>
      </c>
      <c r="F50" s="58" t="e">
        <v>#N/A</v>
      </c>
      <c r="G50" s="58">
        <v>0.31412389299999999</v>
      </c>
      <c r="H50" s="58">
        <v>0.225117698</v>
      </c>
      <c r="I50" s="1" t="s">
        <v>991</v>
      </c>
      <c r="J50" s="58" t="s">
        <v>992</v>
      </c>
    </row>
    <row r="51" spans="1:10">
      <c r="A51" s="58" t="s">
        <v>1042</v>
      </c>
      <c r="B51" s="59">
        <v>15.7</v>
      </c>
      <c r="C51" s="58" t="s">
        <v>189</v>
      </c>
      <c r="D51" s="58">
        <v>1</v>
      </c>
      <c r="E51" s="57" t="e">
        <v>#N/A</v>
      </c>
      <c r="F51" s="58" t="e">
        <v>#N/A</v>
      </c>
      <c r="G51" s="58">
        <v>0.33542598400000001</v>
      </c>
      <c r="H51" s="58">
        <v>0.216980495</v>
      </c>
      <c r="I51" s="1" t="s">
        <v>991</v>
      </c>
      <c r="J51" s="58" t="s">
        <v>992</v>
      </c>
    </row>
    <row r="52" spans="1:10">
      <c r="A52" s="58" t="s">
        <v>1043</v>
      </c>
      <c r="B52" s="59">
        <v>20.8</v>
      </c>
      <c r="C52" s="58" t="s">
        <v>995</v>
      </c>
      <c r="D52" s="58">
        <v>1</v>
      </c>
      <c r="E52" s="57">
        <v>10.586301369863014</v>
      </c>
      <c r="F52" s="58">
        <v>1</v>
      </c>
      <c r="G52" s="58">
        <v>0.51706476700000004</v>
      </c>
      <c r="H52" s="58">
        <v>0.21388068700000001</v>
      </c>
      <c r="I52" s="1" t="s">
        <v>991</v>
      </c>
      <c r="J52" s="58" t="s">
        <v>992</v>
      </c>
    </row>
    <row r="53" spans="1:10">
      <c r="A53" s="58" t="s">
        <v>1044</v>
      </c>
      <c r="B53" s="59">
        <v>143</v>
      </c>
      <c r="C53" s="58" t="s">
        <v>990</v>
      </c>
      <c r="D53" s="58">
        <v>1</v>
      </c>
      <c r="E53" s="57">
        <v>141.00821917808219</v>
      </c>
      <c r="F53" s="58">
        <v>1</v>
      </c>
      <c r="G53" s="58">
        <v>0.74562869300000001</v>
      </c>
      <c r="H53" s="58">
        <v>0.19702180999999999</v>
      </c>
      <c r="I53" s="1" t="s">
        <v>991</v>
      </c>
      <c r="J53" s="58" t="s">
        <v>992</v>
      </c>
    </row>
    <row r="54" spans="1:10">
      <c r="A54" s="58" t="s">
        <v>1045</v>
      </c>
      <c r="B54" s="59">
        <v>42.4</v>
      </c>
      <c r="C54" s="58" t="s">
        <v>990</v>
      </c>
      <c r="D54" s="58">
        <v>1</v>
      </c>
      <c r="E54" s="57">
        <v>16.8</v>
      </c>
      <c r="F54" s="58">
        <v>1</v>
      </c>
      <c r="G54" s="58">
        <v>0.37256382199999999</v>
      </c>
      <c r="H54" s="58">
        <v>0.19610862600000001</v>
      </c>
      <c r="I54" s="1" t="s">
        <v>991</v>
      </c>
      <c r="J54" s="58" t="s">
        <v>992</v>
      </c>
    </row>
    <row r="55" spans="1:10">
      <c r="A55" s="58" t="s">
        <v>1046</v>
      </c>
      <c r="B55" s="59">
        <v>21.8</v>
      </c>
      <c r="C55" s="58" t="s">
        <v>990</v>
      </c>
      <c r="D55" s="58">
        <v>0</v>
      </c>
      <c r="E55" s="57">
        <v>21.468493150684932</v>
      </c>
      <c r="F55" s="58">
        <v>0</v>
      </c>
      <c r="G55" s="58">
        <v>0.54014920099999997</v>
      </c>
      <c r="H55" s="58">
        <v>0.195702035</v>
      </c>
      <c r="I55" s="1" t="s">
        <v>991</v>
      </c>
      <c r="J55" s="58" t="s">
        <v>992</v>
      </c>
    </row>
    <row r="56" spans="1:10">
      <c r="A56" s="58" t="s">
        <v>1047</v>
      </c>
      <c r="B56" s="59">
        <v>7.6</v>
      </c>
      <c r="C56" s="58" t="s">
        <v>189</v>
      </c>
      <c r="D56" s="58">
        <v>1</v>
      </c>
      <c r="E56" s="57" t="e">
        <v>#N/A</v>
      </c>
      <c r="F56" s="58" t="e">
        <v>#N/A</v>
      </c>
      <c r="G56" s="58">
        <v>0.26371951700000001</v>
      </c>
      <c r="H56" s="58">
        <v>0.19080344299999999</v>
      </c>
      <c r="I56" s="1" t="s">
        <v>991</v>
      </c>
      <c r="J56" s="58" t="s">
        <v>992</v>
      </c>
    </row>
    <row r="57" spans="1:10">
      <c r="A57" s="58" t="s">
        <v>1048</v>
      </c>
      <c r="B57" s="59">
        <v>41.7</v>
      </c>
      <c r="C57" s="58" t="s">
        <v>990</v>
      </c>
      <c r="D57" s="58">
        <v>0</v>
      </c>
      <c r="E57" s="57">
        <v>41.128767123287673</v>
      </c>
      <c r="F57" s="58">
        <v>0</v>
      </c>
      <c r="G57" s="58">
        <v>0.42728529399999998</v>
      </c>
      <c r="H57" s="58">
        <v>0.17166899399999999</v>
      </c>
      <c r="I57" s="1" t="s">
        <v>991</v>
      </c>
      <c r="J57" s="58" t="s">
        <v>992</v>
      </c>
    </row>
    <row r="58" spans="1:10">
      <c r="A58" s="58" t="s">
        <v>1049</v>
      </c>
      <c r="B58" s="59">
        <v>18.2</v>
      </c>
      <c r="C58" s="58" t="s">
        <v>189</v>
      </c>
      <c r="D58" s="58">
        <v>1</v>
      </c>
      <c r="E58" s="57" t="e">
        <v>#N/A</v>
      </c>
      <c r="F58" s="58" t="e">
        <v>#N/A</v>
      </c>
      <c r="G58" s="58">
        <v>0.34055619799999998</v>
      </c>
      <c r="H58" s="58">
        <v>0.16496355200000001</v>
      </c>
      <c r="I58" s="1" t="s">
        <v>991</v>
      </c>
      <c r="J58" s="58" t="s">
        <v>992</v>
      </c>
    </row>
    <row r="59" spans="1:10">
      <c r="A59" s="58" t="s">
        <v>1050</v>
      </c>
      <c r="B59" s="59">
        <v>27.5</v>
      </c>
      <c r="C59" s="58" t="s">
        <v>189</v>
      </c>
      <c r="D59" s="58">
        <v>1</v>
      </c>
      <c r="E59" s="57" t="e">
        <v>#N/A</v>
      </c>
      <c r="F59" s="58" t="e">
        <v>#N/A</v>
      </c>
      <c r="G59" s="58">
        <v>0.49695839800000002</v>
      </c>
      <c r="H59" s="58">
        <v>0.147449776</v>
      </c>
      <c r="I59" s="1" t="s">
        <v>991</v>
      </c>
      <c r="J59" s="58" t="s">
        <v>992</v>
      </c>
    </row>
    <row r="60" spans="1:10">
      <c r="A60" s="58" t="s">
        <v>1051</v>
      </c>
      <c r="B60" s="59">
        <v>30.6</v>
      </c>
      <c r="C60" s="58" t="s">
        <v>990</v>
      </c>
      <c r="D60" s="58">
        <v>1</v>
      </c>
      <c r="E60" s="57">
        <v>18.542465753424658</v>
      </c>
      <c r="F60" s="58">
        <v>1</v>
      </c>
      <c r="G60" s="58">
        <v>0.30464554399999999</v>
      </c>
      <c r="H60" s="58">
        <v>0.14259593300000001</v>
      </c>
      <c r="I60" s="1" t="s">
        <v>991</v>
      </c>
      <c r="J60" s="58" t="s">
        <v>992</v>
      </c>
    </row>
    <row r="61" spans="1:10">
      <c r="A61" s="58" t="s">
        <v>1052</v>
      </c>
      <c r="B61" s="59">
        <v>6.7</v>
      </c>
      <c r="C61" s="58" t="s">
        <v>189</v>
      </c>
      <c r="D61" s="58">
        <v>0</v>
      </c>
      <c r="E61" s="57" t="e">
        <v>#N/A</v>
      </c>
      <c r="F61" s="58" t="e">
        <v>#N/A</v>
      </c>
      <c r="G61" s="58">
        <v>0.213270828</v>
      </c>
      <c r="H61" s="58">
        <v>0.13753103799999999</v>
      </c>
      <c r="I61" s="1" t="s">
        <v>991</v>
      </c>
      <c r="J61" s="58" t="s">
        <v>992</v>
      </c>
    </row>
    <row r="62" spans="1:10">
      <c r="A62" s="58" t="s">
        <v>1053</v>
      </c>
      <c r="B62" s="59">
        <v>46</v>
      </c>
      <c r="C62" s="58" t="s">
        <v>189</v>
      </c>
      <c r="D62" s="58">
        <v>1</v>
      </c>
      <c r="E62" s="57" t="e">
        <v>#N/A</v>
      </c>
      <c r="F62" s="58" t="e">
        <v>#N/A</v>
      </c>
      <c r="G62" s="58">
        <v>0.238963077</v>
      </c>
      <c r="H62" s="58">
        <v>0.13166391399999999</v>
      </c>
      <c r="I62" s="1" t="s">
        <v>991</v>
      </c>
      <c r="J62" s="58" t="s">
        <v>992</v>
      </c>
    </row>
    <row r="63" spans="1:10">
      <c r="A63" s="58" t="s">
        <v>1054</v>
      </c>
      <c r="B63" s="59">
        <v>12.3</v>
      </c>
      <c r="C63" s="58" t="s">
        <v>990</v>
      </c>
      <c r="D63" s="58">
        <v>1</v>
      </c>
      <c r="E63" s="57">
        <v>4.2739726027397262</v>
      </c>
      <c r="F63" s="58">
        <v>1</v>
      </c>
      <c r="G63" s="58">
        <v>0.73371816499999998</v>
      </c>
      <c r="H63" s="58">
        <v>0.13036578099999999</v>
      </c>
      <c r="I63" s="1" t="s">
        <v>991</v>
      </c>
      <c r="J63" s="58" t="s">
        <v>992</v>
      </c>
    </row>
    <row r="64" spans="1:10">
      <c r="A64" s="58" t="s">
        <v>1055</v>
      </c>
      <c r="B64" s="59">
        <v>9.6</v>
      </c>
      <c r="C64" s="58" t="s">
        <v>990</v>
      </c>
      <c r="D64" s="58">
        <v>1</v>
      </c>
      <c r="E64" s="57">
        <v>9.4356164383561651</v>
      </c>
      <c r="F64" s="58">
        <v>1</v>
      </c>
      <c r="G64" s="58">
        <v>0.86552965900000001</v>
      </c>
      <c r="H64" s="58">
        <v>0.12346895099999999</v>
      </c>
      <c r="I64" s="1" t="s">
        <v>991</v>
      </c>
      <c r="J64" s="58" t="s">
        <v>992</v>
      </c>
    </row>
    <row r="65" spans="1:10">
      <c r="A65" s="58" t="s">
        <v>1056</v>
      </c>
      <c r="B65" s="59">
        <v>22.8</v>
      </c>
      <c r="C65" s="58" t="s">
        <v>189</v>
      </c>
      <c r="D65" s="58">
        <v>1</v>
      </c>
      <c r="E65" s="57" t="e">
        <v>#N/A</v>
      </c>
      <c r="F65" s="58" t="e">
        <v>#N/A</v>
      </c>
      <c r="G65" s="58">
        <v>1.214916645</v>
      </c>
      <c r="H65" s="58">
        <v>0.11894547</v>
      </c>
      <c r="I65" s="1" t="s">
        <v>991</v>
      </c>
      <c r="J65" s="58" t="s">
        <v>992</v>
      </c>
    </row>
    <row r="66" spans="1:10">
      <c r="A66" s="58" t="s">
        <v>1057</v>
      </c>
      <c r="B66" s="59">
        <v>85.7</v>
      </c>
      <c r="C66" s="58" t="s">
        <v>990</v>
      </c>
      <c r="D66" s="58">
        <v>1</v>
      </c>
      <c r="E66" s="57">
        <v>79.331506849315062</v>
      </c>
      <c r="F66" s="58">
        <v>1</v>
      </c>
      <c r="G66" s="58">
        <v>0.489338096</v>
      </c>
      <c r="H66" s="58">
        <v>0.115117609</v>
      </c>
      <c r="I66" s="1" t="s">
        <v>991</v>
      </c>
      <c r="J66" s="58" t="s">
        <v>992</v>
      </c>
    </row>
    <row r="67" spans="1:10">
      <c r="A67" s="58" t="s">
        <v>1058</v>
      </c>
      <c r="B67" s="59">
        <v>44.9</v>
      </c>
      <c r="C67" s="58" t="s">
        <v>990</v>
      </c>
      <c r="D67" s="58">
        <v>0</v>
      </c>
      <c r="E67" s="57">
        <v>44.284931506849318</v>
      </c>
      <c r="F67" s="58">
        <v>0</v>
      </c>
      <c r="G67" s="58">
        <v>0.82361167599999996</v>
      </c>
      <c r="H67" s="58">
        <v>9.9505379000000005E-2</v>
      </c>
      <c r="I67" s="1" t="s">
        <v>991</v>
      </c>
      <c r="J67" s="58" t="s">
        <v>992</v>
      </c>
    </row>
    <row r="68" spans="1:10">
      <c r="A68" s="58" t="s">
        <v>1059</v>
      </c>
      <c r="B68" s="59">
        <v>42.1</v>
      </c>
      <c r="C68" s="58" t="s">
        <v>990</v>
      </c>
      <c r="D68" s="58">
        <v>0</v>
      </c>
      <c r="E68" s="57">
        <v>41.556164383561644</v>
      </c>
      <c r="F68" s="58">
        <v>0</v>
      </c>
      <c r="G68" s="58">
        <v>0.51025358700000001</v>
      </c>
      <c r="H68" s="58">
        <v>9.0029132999999997E-2</v>
      </c>
      <c r="I68" s="1" t="s">
        <v>991</v>
      </c>
      <c r="J68" s="58" t="s">
        <v>992</v>
      </c>
    </row>
    <row r="69" spans="1:10">
      <c r="A69" s="58" t="s">
        <v>1060</v>
      </c>
      <c r="B69" s="59">
        <v>3.4</v>
      </c>
      <c r="C69" s="58" t="s">
        <v>995</v>
      </c>
      <c r="D69" s="58">
        <v>1</v>
      </c>
      <c r="E69" s="57">
        <v>3.3534246575342466</v>
      </c>
      <c r="F69" s="58">
        <v>1</v>
      </c>
      <c r="G69" s="58">
        <v>0.35904144700000001</v>
      </c>
      <c r="H69" s="58">
        <v>8.8210219000000006E-2</v>
      </c>
      <c r="I69" s="1" t="s">
        <v>991</v>
      </c>
      <c r="J69" s="58" t="s">
        <v>992</v>
      </c>
    </row>
    <row r="70" spans="1:10">
      <c r="A70" s="58" t="s">
        <v>1061</v>
      </c>
      <c r="B70" s="59">
        <v>7.8</v>
      </c>
      <c r="C70" s="58" t="s">
        <v>189</v>
      </c>
      <c r="D70" s="58">
        <v>1</v>
      </c>
      <c r="E70" s="57" t="e">
        <v>#N/A</v>
      </c>
      <c r="F70" s="58" t="e">
        <v>#N/A</v>
      </c>
      <c r="G70" s="58">
        <v>-0.80932549899999995</v>
      </c>
      <c r="H70" s="58">
        <v>0.61245141599999997</v>
      </c>
      <c r="I70" s="1" t="s">
        <v>1062</v>
      </c>
      <c r="J70" s="58" t="s">
        <v>992</v>
      </c>
    </row>
    <row r="71" spans="1:10">
      <c r="A71" s="58" t="s">
        <v>1063</v>
      </c>
      <c r="B71" s="59">
        <v>10.4</v>
      </c>
      <c r="C71" s="58" t="s">
        <v>995</v>
      </c>
      <c r="D71" s="58">
        <v>1</v>
      </c>
      <c r="E71" s="57">
        <v>5.0630136986301366</v>
      </c>
      <c r="F71" s="58">
        <v>1</v>
      </c>
      <c r="G71" s="58">
        <v>3.7908780000000001E-3</v>
      </c>
      <c r="H71" s="58">
        <v>0.60139153000000001</v>
      </c>
      <c r="I71" s="1" t="s">
        <v>1062</v>
      </c>
      <c r="J71" s="58" t="s">
        <v>992</v>
      </c>
    </row>
    <row r="72" spans="1:10">
      <c r="A72" s="58" t="s">
        <v>1064</v>
      </c>
      <c r="B72" s="59">
        <v>22.7</v>
      </c>
      <c r="C72" s="58" t="s">
        <v>990</v>
      </c>
      <c r="D72" s="58">
        <v>1</v>
      </c>
      <c r="E72" s="57">
        <v>10.093150684931507</v>
      </c>
      <c r="F72" s="58">
        <v>1</v>
      </c>
      <c r="G72" s="58">
        <v>-7.8055662999999997E-2</v>
      </c>
      <c r="H72" s="58">
        <v>0.56883462299999998</v>
      </c>
      <c r="I72" s="1" t="s">
        <v>1062</v>
      </c>
      <c r="J72" s="58" t="s">
        <v>992</v>
      </c>
    </row>
    <row r="73" spans="1:10">
      <c r="A73" s="58" t="s">
        <v>1065</v>
      </c>
      <c r="B73" s="59">
        <v>41.1</v>
      </c>
      <c r="C73" s="58" t="s">
        <v>990</v>
      </c>
      <c r="D73" s="58">
        <v>1</v>
      </c>
      <c r="E73" s="57">
        <v>20.350684931506848</v>
      </c>
      <c r="F73" s="58">
        <v>1</v>
      </c>
      <c r="G73" s="58">
        <v>8.3897988000000007E-2</v>
      </c>
      <c r="H73" s="58">
        <v>0.54198702399999998</v>
      </c>
      <c r="I73" s="1" t="s">
        <v>1062</v>
      </c>
      <c r="J73" s="58" t="s">
        <v>992</v>
      </c>
    </row>
    <row r="74" spans="1:10">
      <c r="A74" s="58" t="s">
        <v>1066</v>
      </c>
      <c r="B74" s="59">
        <v>30.1</v>
      </c>
      <c r="C74" s="58" t="s">
        <v>990</v>
      </c>
      <c r="D74" s="58">
        <v>0</v>
      </c>
      <c r="E74" s="57">
        <v>29.720547945205478</v>
      </c>
      <c r="F74" s="58">
        <v>0</v>
      </c>
      <c r="G74" s="58">
        <v>-4.6992723E-2</v>
      </c>
      <c r="H74" s="58">
        <v>0.52883831999999997</v>
      </c>
      <c r="I74" s="1" t="s">
        <v>1062</v>
      </c>
      <c r="J74" s="58" t="s">
        <v>992</v>
      </c>
    </row>
    <row r="75" spans="1:10">
      <c r="A75" s="58" t="s">
        <v>1067</v>
      </c>
      <c r="B75" s="59">
        <v>6.3</v>
      </c>
      <c r="C75" s="58" t="s">
        <v>990</v>
      </c>
      <c r="D75" s="58">
        <v>1</v>
      </c>
      <c r="E75" s="57">
        <v>6.2465753424657535</v>
      </c>
      <c r="F75" s="58">
        <v>1</v>
      </c>
      <c r="G75" s="58">
        <v>-0.66120978100000005</v>
      </c>
      <c r="H75" s="58">
        <v>0.47306978</v>
      </c>
      <c r="I75" s="1" t="s">
        <v>1062</v>
      </c>
      <c r="J75" s="58" t="s">
        <v>992</v>
      </c>
    </row>
    <row r="76" spans="1:10">
      <c r="A76" s="58" t="s">
        <v>1068</v>
      </c>
      <c r="B76" s="59">
        <v>24.3</v>
      </c>
      <c r="C76" s="58" t="s">
        <v>990</v>
      </c>
      <c r="D76" s="58">
        <v>1</v>
      </c>
      <c r="E76" s="57">
        <v>5.2602739726027394</v>
      </c>
      <c r="F76" s="58">
        <v>1</v>
      </c>
      <c r="G76" s="58">
        <v>-0.75171405099999999</v>
      </c>
      <c r="H76" s="58">
        <v>0.434016244</v>
      </c>
      <c r="I76" s="1" t="s">
        <v>1062</v>
      </c>
      <c r="J76" s="58" t="s">
        <v>992</v>
      </c>
    </row>
    <row r="77" spans="1:10">
      <c r="A77" s="58" t="s">
        <v>1069</v>
      </c>
      <c r="B77" s="59">
        <v>20.9</v>
      </c>
      <c r="C77" s="58" t="s">
        <v>990</v>
      </c>
      <c r="D77" s="58">
        <v>1</v>
      </c>
      <c r="E77" s="57">
        <v>12.46027397260274</v>
      </c>
      <c r="F77" s="58">
        <v>1</v>
      </c>
      <c r="G77" s="58">
        <v>0.161602159</v>
      </c>
      <c r="H77" s="58">
        <v>0.424775666</v>
      </c>
      <c r="I77" s="1" t="s">
        <v>1062</v>
      </c>
      <c r="J77" s="58" t="s">
        <v>992</v>
      </c>
    </row>
    <row r="78" spans="1:10">
      <c r="A78" s="58" t="s">
        <v>1070</v>
      </c>
      <c r="B78" s="59">
        <v>60.8</v>
      </c>
      <c r="C78" s="58" t="s">
        <v>990</v>
      </c>
      <c r="D78" s="58">
        <v>1</v>
      </c>
      <c r="E78" s="57">
        <v>17.687671232876713</v>
      </c>
      <c r="F78" s="58">
        <v>1</v>
      </c>
      <c r="G78" s="58">
        <v>-9.9507724000000006E-2</v>
      </c>
      <c r="H78" s="58">
        <v>0.33768644399999997</v>
      </c>
      <c r="I78" s="1" t="s">
        <v>1062</v>
      </c>
      <c r="J78" s="58" t="s">
        <v>992</v>
      </c>
    </row>
    <row r="79" spans="1:10">
      <c r="A79" s="58" t="s">
        <v>1071</v>
      </c>
      <c r="B79" s="59">
        <v>12.6</v>
      </c>
      <c r="C79" s="58" t="s">
        <v>189</v>
      </c>
      <c r="D79" s="58">
        <v>1</v>
      </c>
      <c r="E79" s="57" t="e">
        <v>#N/A</v>
      </c>
      <c r="F79" s="58" t="e">
        <v>#N/A</v>
      </c>
      <c r="G79" s="58">
        <v>0.14477626299999999</v>
      </c>
      <c r="H79" s="58">
        <v>0.32555307700000002</v>
      </c>
      <c r="I79" s="1" t="s">
        <v>1062</v>
      </c>
      <c r="J79" s="58" t="s">
        <v>992</v>
      </c>
    </row>
    <row r="80" spans="1:10">
      <c r="A80" s="58" t="s">
        <v>1072</v>
      </c>
      <c r="B80" s="59">
        <v>9.3000000000000007</v>
      </c>
      <c r="C80" s="58" t="s">
        <v>990</v>
      </c>
      <c r="D80" s="58">
        <v>1</v>
      </c>
      <c r="E80" s="57">
        <v>5.1945205479452055</v>
      </c>
      <c r="F80" s="58">
        <v>1</v>
      </c>
      <c r="G80" s="58">
        <v>0.11827507399999999</v>
      </c>
      <c r="H80" s="58">
        <v>0.31864468800000001</v>
      </c>
      <c r="I80" s="1" t="s">
        <v>1062</v>
      </c>
      <c r="J80" s="58" t="s">
        <v>992</v>
      </c>
    </row>
    <row r="81" spans="1:10">
      <c r="A81" s="58" t="s">
        <v>1073</v>
      </c>
      <c r="B81" s="59">
        <v>29.5</v>
      </c>
      <c r="C81" s="58" t="s">
        <v>189</v>
      </c>
      <c r="D81" s="58">
        <v>1</v>
      </c>
      <c r="E81" s="57" t="e">
        <v>#N/A</v>
      </c>
      <c r="F81" s="58" t="e">
        <v>#N/A</v>
      </c>
      <c r="G81" s="58">
        <v>-0.334128904</v>
      </c>
      <c r="H81" s="58">
        <v>0.29637788100000001</v>
      </c>
      <c r="I81" s="1" t="s">
        <v>1062</v>
      </c>
      <c r="J81" s="58" t="s">
        <v>992</v>
      </c>
    </row>
    <row r="82" spans="1:10">
      <c r="A82" s="58" t="s">
        <v>1074</v>
      </c>
      <c r="B82" s="59">
        <v>11.7</v>
      </c>
      <c r="C82" s="58" t="s">
        <v>990</v>
      </c>
      <c r="D82" s="58">
        <v>1</v>
      </c>
      <c r="E82" s="57">
        <v>5.8191780821917805</v>
      </c>
      <c r="F82" s="58">
        <v>1</v>
      </c>
      <c r="G82" s="58">
        <v>-1.8488411999999999E-2</v>
      </c>
      <c r="H82" s="58">
        <v>0.27338303899999999</v>
      </c>
      <c r="I82" s="1" t="s">
        <v>1062</v>
      </c>
      <c r="J82" s="58" t="s">
        <v>992</v>
      </c>
    </row>
    <row r="83" spans="1:10">
      <c r="A83" s="58" t="s">
        <v>1075</v>
      </c>
      <c r="B83" s="59">
        <v>10.4</v>
      </c>
      <c r="C83" s="58" t="s">
        <v>990</v>
      </c>
      <c r="D83" s="58">
        <v>1</v>
      </c>
      <c r="E83" s="57">
        <v>4.8986301369863012</v>
      </c>
      <c r="F83" s="58">
        <v>1</v>
      </c>
      <c r="G83" s="58">
        <v>-0.154164932</v>
      </c>
      <c r="H83" s="58">
        <v>0.26544191700000003</v>
      </c>
      <c r="I83" s="1" t="s">
        <v>1062</v>
      </c>
      <c r="J83" s="58" t="s">
        <v>992</v>
      </c>
    </row>
    <row r="84" spans="1:10">
      <c r="A84" s="58" t="s">
        <v>1076</v>
      </c>
      <c r="B84" s="59">
        <v>14.8</v>
      </c>
      <c r="C84" s="58" t="s">
        <v>990</v>
      </c>
      <c r="D84" s="58">
        <v>1</v>
      </c>
      <c r="E84" s="57">
        <v>11.079452054794521</v>
      </c>
      <c r="F84" s="58">
        <v>1</v>
      </c>
      <c r="G84" s="58">
        <v>0.13309474099999999</v>
      </c>
      <c r="H84" s="58">
        <v>0.23371805200000001</v>
      </c>
      <c r="I84" s="1" t="s">
        <v>1062</v>
      </c>
      <c r="J84" s="58" t="s">
        <v>992</v>
      </c>
    </row>
    <row r="85" spans="1:10">
      <c r="A85" s="58" t="s">
        <v>1077</v>
      </c>
      <c r="B85" s="59">
        <v>10.6</v>
      </c>
      <c r="C85" s="58" t="s">
        <v>990</v>
      </c>
      <c r="D85" s="58">
        <v>1</v>
      </c>
      <c r="E85" s="57">
        <v>10.454794520547946</v>
      </c>
      <c r="F85" s="58">
        <v>1</v>
      </c>
      <c r="G85" s="58">
        <v>-2.4955469000000001E-2</v>
      </c>
      <c r="H85" s="58">
        <v>0.21637484100000001</v>
      </c>
      <c r="I85" s="1" t="s">
        <v>1062</v>
      </c>
      <c r="J85" s="58" t="s">
        <v>992</v>
      </c>
    </row>
    <row r="86" spans="1:10">
      <c r="A86" s="58" t="s">
        <v>1078</v>
      </c>
      <c r="B86" s="59">
        <v>14.9</v>
      </c>
      <c r="C86" s="58" t="s">
        <v>995</v>
      </c>
      <c r="D86" s="58">
        <v>1</v>
      </c>
      <c r="E86" s="57">
        <v>5.3589041095890408</v>
      </c>
      <c r="F86" s="58">
        <v>1</v>
      </c>
      <c r="G86" s="58">
        <v>-1.5815183E-2</v>
      </c>
      <c r="H86" s="58">
        <v>0.21487836499999999</v>
      </c>
      <c r="I86" s="1" t="s">
        <v>1062</v>
      </c>
      <c r="J86" s="58" t="s">
        <v>992</v>
      </c>
    </row>
    <row r="87" spans="1:10">
      <c r="A87" s="58" t="s">
        <v>1079</v>
      </c>
      <c r="B87" s="59">
        <v>9</v>
      </c>
      <c r="C87" s="58" t="s">
        <v>189</v>
      </c>
      <c r="D87" s="58">
        <v>1</v>
      </c>
      <c r="E87" s="57" t="e">
        <v>#N/A</v>
      </c>
      <c r="F87" s="58" t="e">
        <v>#N/A</v>
      </c>
      <c r="G87" s="58">
        <v>-0.151949942</v>
      </c>
      <c r="H87" s="58">
        <v>0.17008740999999999</v>
      </c>
      <c r="I87" s="1" t="s">
        <v>1062</v>
      </c>
      <c r="J87" s="58" t="s">
        <v>992</v>
      </c>
    </row>
    <row r="88" spans="1:10">
      <c r="A88" s="58" t="s">
        <v>1080</v>
      </c>
      <c r="B88" s="59">
        <v>5.3</v>
      </c>
      <c r="C88" s="58" t="s">
        <v>990</v>
      </c>
      <c r="D88" s="58">
        <v>1</v>
      </c>
      <c r="E88" s="57">
        <v>5.2602739726027394</v>
      </c>
      <c r="F88" s="58">
        <v>1</v>
      </c>
      <c r="G88" s="58">
        <v>-0.81101298499999996</v>
      </c>
      <c r="H88" s="58">
        <v>0.16747805900000001</v>
      </c>
      <c r="I88" s="1" t="s">
        <v>1062</v>
      </c>
      <c r="J88" s="58" t="s">
        <v>992</v>
      </c>
    </row>
    <row r="89" spans="1:10">
      <c r="A89" s="58" t="s">
        <v>1081</v>
      </c>
      <c r="B89" s="59">
        <v>19.7</v>
      </c>
      <c r="C89" s="58" t="s">
        <v>990</v>
      </c>
      <c r="D89" s="58">
        <v>1</v>
      </c>
      <c r="E89" s="57">
        <v>19.463013698630139</v>
      </c>
      <c r="F89" s="58">
        <v>1</v>
      </c>
      <c r="G89" s="58">
        <v>-0.380061131</v>
      </c>
      <c r="H89" s="58">
        <v>0.11043549699999999</v>
      </c>
      <c r="I89" s="1" t="s">
        <v>1062</v>
      </c>
      <c r="J89" s="58" t="s">
        <v>992</v>
      </c>
    </row>
    <row r="90" spans="1:10">
      <c r="A90" s="58" t="s">
        <v>1082</v>
      </c>
      <c r="B90" s="59">
        <v>56.4</v>
      </c>
      <c r="C90" s="58" t="s">
        <v>995</v>
      </c>
      <c r="D90" s="58">
        <v>0</v>
      </c>
      <c r="E90" s="57">
        <v>18.115068493150684</v>
      </c>
      <c r="F90" s="58">
        <v>1</v>
      </c>
      <c r="G90" s="58">
        <v>0.18464154099999999</v>
      </c>
      <c r="H90" s="58">
        <v>0.100679582</v>
      </c>
      <c r="I90" s="1" t="s">
        <v>1062</v>
      </c>
      <c r="J90" s="58" t="s">
        <v>992</v>
      </c>
    </row>
    <row r="91" spans="1:10">
      <c r="A91" s="58" t="s">
        <v>1083</v>
      </c>
      <c r="B91" s="59">
        <v>11.6</v>
      </c>
      <c r="C91" s="58" t="s">
        <v>995</v>
      </c>
      <c r="D91" s="58">
        <v>1</v>
      </c>
      <c r="E91" s="57">
        <v>11.473972602739726</v>
      </c>
      <c r="F91" s="58">
        <v>1</v>
      </c>
      <c r="G91" s="58">
        <v>9.1438598999999995E-2</v>
      </c>
      <c r="H91" s="58">
        <v>9.5907091E-2</v>
      </c>
      <c r="I91" s="1" t="s">
        <v>1062</v>
      </c>
      <c r="J91" s="58" t="s">
        <v>992</v>
      </c>
    </row>
    <row r="92" spans="1:10">
      <c r="A92" s="58" t="s">
        <v>1084</v>
      </c>
      <c r="B92" s="59">
        <v>19.7</v>
      </c>
      <c r="C92" s="58" t="s">
        <v>990</v>
      </c>
      <c r="D92" s="58">
        <v>1</v>
      </c>
      <c r="E92" s="57">
        <v>6.1808219178082195</v>
      </c>
      <c r="F92" s="58">
        <v>1</v>
      </c>
      <c r="G92" s="58">
        <v>0.42946521199999999</v>
      </c>
      <c r="H92" s="58">
        <v>7.7378359999999993E-2</v>
      </c>
      <c r="I92" s="1" t="s">
        <v>991</v>
      </c>
      <c r="J92" s="58" t="s">
        <v>1085</v>
      </c>
    </row>
    <row r="93" spans="1:10">
      <c r="A93" s="58" t="s">
        <v>1086</v>
      </c>
      <c r="B93" s="59">
        <v>20.3</v>
      </c>
      <c r="C93" s="58" t="s">
        <v>990</v>
      </c>
      <c r="D93" s="58">
        <v>1</v>
      </c>
      <c r="E93" s="57">
        <v>19.989041095890411</v>
      </c>
      <c r="F93" s="58">
        <v>1</v>
      </c>
      <c r="G93" s="58">
        <v>0.32859713299999999</v>
      </c>
      <c r="H93" s="58">
        <v>6.4588055000000005E-2</v>
      </c>
      <c r="I93" s="1" t="s">
        <v>991</v>
      </c>
      <c r="J93" s="58" t="s">
        <v>1085</v>
      </c>
    </row>
    <row r="94" spans="1:10">
      <c r="A94" s="58" t="s">
        <v>1087</v>
      </c>
      <c r="B94" s="59">
        <v>29.6</v>
      </c>
      <c r="C94" s="58" t="s">
        <v>189</v>
      </c>
      <c r="D94" s="58">
        <v>0</v>
      </c>
      <c r="E94" s="57" t="e">
        <v>#N/A</v>
      </c>
      <c r="F94" s="58" t="e">
        <v>#N/A</v>
      </c>
      <c r="G94" s="58">
        <v>0.214088589</v>
      </c>
      <c r="H94" s="58">
        <v>-5.3748035E-2</v>
      </c>
      <c r="I94" s="1" t="s">
        <v>991</v>
      </c>
      <c r="J94" s="58" t="s">
        <v>1085</v>
      </c>
    </row>
    <row r="95" spans="1:10">
      <c r="A95" s="58" t="s">
        <v>1088</v>
      </c>
      <c r="B95" s="59">
        <v>50</v>
      </c>
      <c r="C95" s="58" t="s">
        <v>990</v>
      </c>
      <c r="D95" s="58">
        <v>1</v>
      </c>
      <c r="E95" s="57">
        <v>24.295890410958904</v>
      </c>
      <c r="F95" s="58">
        <v>1</v>
      </c>
      <c r="G95" s="58">
        <v>0.901013124</v>
      </c>
      <c r="H95" s="58">
        <v>-0.10837372200000001</v>
      </c>
      <c r="I95" s="1" t="s">
        <v>991</v>
      </c>
      <c r="J95" s="58" t="s">
        <v>1085</v>
      </c>
    </row>
    <row r="96" spans="1:10">
      <c r="A96" s="58" t="s">
        <v>1089</v>
      </c>
      <c r="B96" s="59">
        <v>8.1</v>
      </c>
      <c r="C96" s="58" t="s">
        <v>189</v>
      </c>
      <c r="D96" s="58">
        <v>0</v>
      </c>
      <c r="E96" s="57" t="e">
        <v>#N/A</v>
      </c>
      <c r="F96" s="58" t="e">
        <v>#N/A</v>
      </c>
      <c r="G96" s="58">
        <v>0.39129789199999998</v>
      </c>
      <c r="H96" s="58">
        <v>-0.118613365</v>
      </c>
      <c r="I96" s="1" t="s">
        <v>991</v>
      </c>
      <c r="J96" s="58" t="s">
        <v>1085</v>
      </c>
    </row>
    <row r="97" spans="1:10">
      <c r="A97" s="58" t="s">
        <v>1090</v>
      </c>
      <c r="B97" s="59">
        <v>10.3</v>
      </c>
      <c r="C97" s="58" t="s">
        <v>990</v>
      </c>
      <c r="D97" s="58">
        <v>1</v>
      </c>
      <c r="E97" s="57">
        <v>5.9835616438356167</v>
      </c>
      <c r="F97" s="58">
        <v>1</v>
      </c>
      <c r="G97" s="58">
        <v>0.21482040099999999</v>
      </c>
      <c r="H97" s="58">
        <v>-0.15492131100000001</v>
      </c>
      <c r="I97" s="1" t="s">
        <v>991</v>
      </c>
      <c r="J97" s="58" t="s">
        <v>1085</v>
      </c>
    </row>
    <row r="98" spans="1:10">
      <c r="A98" s="58" t="s">
        <v>1091</v>
      </c>
      <c r="B98" s="59">
        <v>17.2</v>
      </c>
      <c r="C98" s="58" t="s">
        <v>990</v>
      </c>
      <c r="D98" s="58">
        <v>1</v>
      </c>
      <c r="E98" s="57">
        <v>9.8630136986301373</v>
      </c>
      <c r="F98" s="58">
        <v>1</v>
      </c>
      <c r="G98" s="58">
        <v>0.185814701</v>
      </c>
      <c r="H98" s="58">
        <v>-0.164703446</v>
      </c>
      <c r="I98" s="1" t="s">
        <v>991</v>
      </c>
      <c r="J98" s="58" t="s">
        <v>1085</v>
      </c>
    </row>
    <row r="99" spans="1:10">
      <c r="A99" s="58" t="s">
        <v>1092</v>
      </c>
      <c r="B99" s="59">
        <v>4.5999999999999996</v>
      </c>
      <c r="C99" s="58" t="s">
        <v>995</v>
      </c>
      <c r="D99" s="58">
        <v>1</v>
      </c>
      <c r="E99" s="57">
        <v>4.5698630136986305</v>
      </c>
      <c r="F99" s="58">
        <v>1</v>
      </c>
      <c r="G99" s="58">
        <v>0.29883493</v>
      </c>
      <c r="H99" s="58">
        <v>-0.20899868699999999</v>
      </c>
      <c r="I99" s="1" t="s">
        <v>991</v>
      </c>
      <c r="J99" s="58" t="s">
        <v>1085</v>
      </c>
    </row>
    <row r="100" spans="1:10">
      <c r="A100" s="58" t="s">
        <v>1093</v>
      </c>
      <c r="B100" s="59">
        <v>60</v>
      </c>
      <c r="C100" s="58" t="s">
        <v>995</v>
      </c>
      <c r="D100" s="58">
        <v>0</v>
      </c>
      <c r="E100" s="57">
        <v>59.145205479452052</v>
      </c>
      <c r="F100" s="58">
        <v>0</v>
      </c>
      <c r="G100" s="58">
        <v>1.1783174139999999</v>
      </c>
      <c r="H100" s="58">
        <v>-0.24642942800000001</v>
      </c>
      <c r="I100" s="1" t="s">
        <v>991</v>
      </c>
      <c r="J100" s="58" t="s">
        <v>1085</v>
      </c>
    </row>
    <row r="101" spans="1:10">
      <c r="A101" s="58" t="s">
        <v>1094</v>
      </c>
      <c r="B101" s="59">
        <v>46.3</v>
      </c>
      <c r="C101" s="58" t="s">
        <v>189</v>
      </c>
      <c r="D101" s="58">
        <v>1</v>
      </c>
      <c r="E101" s="57" t="e">
        <v>#N/A</v>
      </c>
      <c r="F101" s="58" t="e">
        <v>#N/A</v>
      </c>
      <c r="G101" s="58">
        <v>0.38386305300000001</v>
      </c>
      <c r="H101" s="58">
        <v>-0.25516938900000002</v>
      </c>
      <c r="I101" s="1" t="s">
        <v>991</v>
      </c>
      <c r="J101" s="58" t="s">
        <v>1085</v>
      </c>
    </row>
    <row r="102" spans="1:10">
      <c r="A102" s="58" t="s">
        <v>1095</v>
      </c>
      <c r="B102" s="59">
        <v>38.799999999999997</v>
      </c>
      <c r="C102" s="58" t="s">
        <v>990</v>
      </c>
      <c r="D102" s="58">
        <v>0</v>
      </c>
      <c r="E102" s="57">
        <v>29.654794520547945</v>
      </c>
      <c r="F102" s="58">
        <v>1</v>
      </c>
      <c r="G102" s="58">
        <v>0.219342649</v>
      </c>
      <c r="H102" s="58">
        <v>-0.27760758600000002</v>
      </c>
      <c r="I102" s="1" t="s">
        <v>991</v>
      </c>
      <c r="J102" s="58" t="s">
        <v>1085</v>
      </c>
    </row>
    <row r="103" spans="1:10">
      <c r="A103" s="58" t="s">
        <v>1096</v>
      </c>
      <c r="B103" s="59">
        <v>45.3</v>
      </c>
      <c r="C103" s="58" t="s">
        <v>990</v>
      </c>
      <c r="D103" s="58">
        <v>1</v>
      </c>
      <c r="E103" s="57">
        <v>34.19178082191781</v>
      </c>
      <c r="F103" s="58">
        <v>1</v>
      </c>
      <c r="G103" s="58">
        <v>0.20753993200000001</v>
      </c>
      <c r="H103" s="58">
        <v>-0.28575256700000001</v>
      </c>
      <c r="I103" s="1" t="s">
        <v>991</v>
      </c>
      <c r="J103" s="58" t="s">
        <v>1085</v>
      </c>
    </row>
    <row r="104" spans="1:10">
      <c r="A104" s="58" t="s">
        <v>1097</v>
      </c>
      <c r="B104" s="59">
        <v>10.5</v>
      </c>
      <c r="C104" s="58" t="s">
        <v>995</v>
      </c>
      <c r="D104" s="58">
        <v>1</v>
      </c>
      <c r="E104" s="57">
        <v>6.0821917808219181</v>
      </c>
      <c r="F104" s="58">
        <v>1</v>
      </c>
      <c r="G104" s="58">
        <v>0.49841660599999998</v>
      </c>
      <c r="H104" s="58">
        <v>-0.293713791</v>
      </c>
      <c r="I104" s="1" t="s">
        <v>991</v>
      </c>
      <c r="J104" s="58" t="s">
        <v>1085</v>
      </c>
    </row>
    <row r="105" spans="1:10">
      <c r="A105" s="58" t="s">
        <v>1098</v>
      </c>
      <c r="B105" s="59">
        <v>12.8</v>
      </c>
      <c r="C105" s="58" t="s">
        <v>995</v>
      </c>
      <c r="D105" s="58">
        <v>1</v>
      </c>
      <c r="E105" s="57">
        <v>12.591780821917808</v>
      </c>
      <c r="F105" s="58">
        <v>1</v>
      </c>
      <c r="G105" s="58">
        <v>0.66383172400000001</v>
      </c>
      <c r="H105" s="58">
        <v>-0.29495652900000002</v>
      </c>
      <c r="I105" s="1" t="s">
        <v>991</v>
      </c>
      <c r="J105" s="58" t="s">
        <v>1085</v>
      </c>
    </row>
    <row r="106" spans="1:10">
      <c r="A106" s="58" t="s">
        <v>1099</v>
      </c>
      <c r="B106" s="59">
        <v>33.200000000000003</v>
      </c>
      <c r="C106" s="58" t="s">
        <v>990</v>
      </c>
      <c r="D106" s="58">
        <v>1</v>
      </c>
      <c r="E106" s="57">
        <v>32.712328767123289</v>
      </c>
      <c r="F106" s="58">
        <v>1</v>
      </c>
      <c r="G106" s="58">
        <v>0.433093275</v>
      </c>
      <c r="H106" s="58">
        <v>-0.30277870800000001</v>
      </c>
      <c r="I106" s="1" t="s">
        <v>991</v>
      </c>
      <c r="J106" s="58" t="s">
        <v>1085</v>
      </c>
    </row>
    <row r="107" spans="1:10">
      <c r="A107" s="58" t="s">
        <v>1100</v>
      </c>
      <c r="B107" s="59">
        <v>27.9</v>
      </c>
      <c r="C107" s="58" t="s">
        <v>990</v>
      </c>
      <c r="D107" s="58">
        <v>1</v>
      </c>
      <c r="E107" s="57">
        <v>27.517808219178082</v>
      </c>
      <c r="F107" s="58">
        <v>1</v>
      </c>
      <c r="G107" s="58">
        <v>0.31385534700000001</v>
      </c>
      <c r="H107" s="58">
        <v>-0.36039187299999997</v>
      </c>
      <c r="I107" s="1" t="s">
        <v>991</v>
      </c>
      <c r="J107" s="58" t="s">
        <v>1085</v>
      </c>
    </row>
    <row r="108" spans="1:10">
      <c r="A108" s="58" t="s">
        <v>1101</v>
      </c>
      <c r="B108" s="59">
        <v>9.8000000000000007</v>
      </c>
      <c r="C108" s="58" t="s">
        <v>990</v>
      </c>
      <c r="D108" s="58">
        <v>1</v>
      </c>
      <c r="E108" s="57">
        <v>6.904109589041096</v>
      </c>
      <c r="F108" s="58">
        <v>1</v>
      </c>
      <c r="G108" s="58">
        <v>0.22577166300000001</v>
      </c>
      <c r="H108" s="58">
        <v>-0.38513562899999998</v>
      </c>
      <c r="I108" s="1" t="s">
        <v>991</v>
      </c>
      <c r="J108" s="58" t="s">
        <v>1085</v>
      </c>
    </row>
    <row r="109" spans="1:10">
      <c r="A109" s="58" t="s">
        <v>1102</v>
      </c>
      <c r="B109" s="59">
        <v>12.8</v>
      </c>
      <c r="C109" s="58" t="s">
        <v>990</v>
      </c>
      <c r="D109" s="58">
        <v>1</v>
      </c>
      <c r="E109" s="57">
        <v>10.29041095890411</v>
      </c>
      <c r="F109" s="58">
        <v>1</v>
      </c>
      <c r="G109" s="58">
        <v>0.80028966999999995</v>
      </c>
      <c r="H109" s="58">
        <v>-0.42278836800000003</v>
      </c>
      <c r="I109" s="1" t="s">
        <v>991</v>
      </c>
      <c r="J109" s="58" t="s">
        <v>1085</v>
      </c>
    </row>
    <row r="110" spans="1:10">
      <c r="A110" s="58" t="s">
        <v>1103</v>
      </c>
      <c r="B110" s="59">
        <v>15.6</v>
      </c>
      <c r="C110" s="58" t="s">
        <v>990</v>
      </c>
      <c r="D110" s="58">
        <v>0</v>
      </c>
      <c r="E110" s="57">
        <v>15.353424657534246</v>
      </c>
      <c r="F110" s="58">
        <v>0</v>
      </c>
      <c r="G110" s="58">
        <v>0.57787869999999997</v>
      </c>
      <c r="H110" s="58">
        <v>-0.45628503599999998</v>
      </c>
      <c r="I110" s="1" t="s">
        <v>991</v>
      </c>
      <c r="J110" s="58" t="s">
        <v>1085</v>
      </c>
    </row>
    <row r="111" spans="1:10">
      <c r="A111" s="58" t="s">
        <v>1104</v>
      </c>
      <c r="B111" s="59">
        <v>72.599999999999994</v>
      </c>
      <c r="C111" s="58" t="s">
        <v>990</v>
      </c>
      <c r="D111" s="58">
        <v>0</v>
      </c>
      <c r="E111" s="57">
        <v>71.572602739726022</v>
      </c>
      <c r="F111" s="58">
        <v>0</v>
      </c>
      <c r="G111" s="58">
        <v>1.1156176849999999</v>
      </c>
      <c r="H111" s="58">
        <v>-0.51385944900000002</v>
      </c>
      <c r="I111" s="1" t="s">
        <v>991</v>
      </c>
      <c r="J111" s="58" t="s">
        <v>1085</v>
      </c>
    </row>
    <row r="112" spans="1:10">
      <c r="A112" s="58" t="s">
        <v>1105</v>
      </c>
      <c r="B112" s="59">
        <v>139.1</v>
      </c>
      <c r="C112" s="58" t="s">
        <v>990</v>
      </c>
      <c r="D112" s="58">
        <v>0</v>
      </c>
      <c r="E112" s="57">
        <v>137.19452054794522</v>
      </c>
      <c r="F112" s="58">
        <v>1</v>
      </c>
      <c r="G112" s="58">
        <v>0.200331277</v>
      </c>
      <c r="H112" s="58">
        <v>-0.70061690799999998</v>
      </c>
      <c r="I112" s="1" t="s">
        <v>991</v>
      </c>
      <c r="J112" s="58" t="s">
        <v>1085</v>
      </c>
    </row>
    <row r="113" spans="1:10">
      <c r="A113" s="58" t="s">
        <v>1106</v>
      </c>
      <c r="B113" s="59">
        <v>3.8</v>
      </c>
      <c r="C113" s="58" t="s">
        <v>995</v>
      </c>
      <c r="D113" s="58">
        <v>1</v>
      </c>
      <c r="E113" s="57">
        <v>3.7150684931506848</v>
      </c>
      <c r="F113" s="58">
        <v>1</v>
      </c>
      <c r="G113" s="58">
        <v>0.20073965799999999</v>
      </c>
      <c r="H113" s="58">
        <v>-1.2160146839999999</v>
      </c>
      <c r="I113" s="1" t="s">
        <v>991</v>
      </c>
      <c r="J113" s="58" t="s">
        <v>1085</v>
      </c>
    </row>
    <row r="114" spans="1:10">
      <c r="A114" s="58" t="s">
        <v>1107</v>
      </c>
      <c r="B114" s="59">
        <v>2.2000000000000002</v>
      </c>
      <c r="C114" s="58" t="s">
        <v>189</v>
      </c>
      <c r="D114" s="58">
        <v>1</v>
      </c>
      <c r="E114" s="57" t="e">
        <v>#N/A</v>
      </c>
      <c r="F114" s="58" t="e">
        <v>#N/A</v>
      </c>
      <c r="G114" s="58">
        <v>-0.42888129699999999</v>
      </c>
      <c r="H114" s="58">
        <v>8.7573516000000004E-2</v>
      </c>
      <c r="I114" s="1" t="s">
        <v>1062</v>
      </c>
      <c r="J114" s="58" t="s">
        <v>1085</v>
      </c>
    </row>
    <row r="115" spans="1:10">
      <c r="A115" s="58" t="s">
        <v>1108</v>
      </c>
      <c r="B115" s="59">
        <v>19.2</v>
      </c>
      <c r="C115" s="58" t="s">
        <v>990</v>
      </c>
      <c r="D115" s="58">
        <v>1</v>
      </c>
      <c r="E115" s="57">
        <v>13.052054794520547</v>
      </c>
      <c r="F115" s="58">
        <v>1</v>
      </c>
      <c r="G115" s="58">
        <v>-1.1644129320000001</v>
      </c>
      <c r="H115" s="58">
        <v>8.5027890999999994E-2</v>
      </c>
      <c r="I115" s="1" t="s">
        <v>1062</v>
      </c>
      <c r="J115" s="58" t="s">
        <v>1085</v>
      </c>
    </row>
    <row r="116" spans="1:10">
      <c r="A116" s="58" t="s">
        <v>1109</v>
      </c>
      <c r="B116" s="59">
        <v>12.4</v>
      </c>
      <c r="C116" s="58" t="s">
        <v>990</v>
      </c>
      <c r="D116" s="58">
        <v>1</v>
      </c>
      <c r="E116" s="57">
        <v>12.197260273972603</v>
      </c>
      <c r="F116" s="58">
        <v>1</v>
      </c>
      <c r="G116" s="58">
        <v>-0.555036855</v>
      </c>
      <c r="H116" s="58">
        <v>8.2039166999999996E-2</v>
      </c>
      <c r="I116" s="1" t="s">
        <v>1062</v>
      </c>
      <c r="J116" s="58" t="s">
        <v>1085</v>
      </c>
    </row>
    <row r="117" spans="1:10">
      <c r="A117" s="58" t="s">
        <v>1110</v>
      </c>
      <c r="B117" s="59">
        <v>5.3</v>
      </c>
      <c r="C117" s="58" t="s">
        <v>995</v>
      </c>
      <c r="D117" s="58">
        <v>1</v>
      </c>
      <c r="E117" s="57">
        <v>5.1945205479452055</v>
      </c>
      <c r="F117" s="58">
        <v>1</v>
      </c>
      <c r="G117" s="58">
        <v>-0.71597070900000004</v>
      </c>
      <c r="H117" s="58">
        <v>7.9954497999999999E-2</v>
      </c>
      <c r="I117" s="1" t="s">
        <v>1062</v>
      </c>
      <c r="J117" s="58" t="s">
        <v>1085</v>
      </c>
    </row>
    <row r="118" spans="1:10">
      <c r="A118" s="58" t="s">
        <v>1111</v>
      </c>
      <c r="B118" s="59">
        <v>24.3</v>
      </c>
      <c r="C118" s="58" t="s">
        <v>990</v>
      </c>
      <c r="D118" s="58">
        <v>1</v>
      </c>
      <c r="E118" s="57">
        <v>23.342465753424658</v>
      </c>
      <c r="F118" s="58">
        <v>1</v>
      </c>
      <c r="G118" s="58">
        <v>-0.26515149399999999</v>
      </c>
      <c r="H118" s="58">
        <v>7.8491955000000002E-2</v>
      </c>
      <c r="I118" s="1" t="s">
        <v>1062</v>
      </c>
      <c r="J118" s="58" t="s">
        <v>1085</v>
      </c>
    </row>
    <row r="119" spans="1:10">
      <c r="A119" s="58" t="s">
        <v>1112</v>
      </c>
      <c r="B119" s="59">
        <v>6.6</v>
      </c>
      <c r="C119" s="58" t="s">
        <v>995</v>
      </c>
      <c r="D119" s="58">
        <v>1</v>
      </c>
      <c r="E119" s="57">
        <v>6.4767123287671229</v>
      </c>
      <c r="F119" s="58">
        <v>1</v>
      </c>
      <c r="G119" s="58">
        <v>-6.8283422999999996E-2</v>
      </c>
      <c r="H119" s="58">
        <v>7.1224509000000005E-2</v>
      </c>
      <c r="I119" s="1" t="s">
        <v>1062</v>
      </c>
      <c r="J119" s="58" t="s">
        <v>1085</v>
      </c>
    </row>
    <row r="120" spans="1:10">
      <c r="A120" s="58" t="s">
        <v>1113</v>
      </c>
      <c r="B120" s="59">
        <v>10.5</v>
      </c>
      <c r="C120" s="58" t="s">
        <v>990</v>
      </c>
      <c r="D120" s="58">
        <v>1</v>
      </c>
      <c r="E120" s="57">
        <v>6.3452054794520549</v>
      </c>
      <c r="F120" s="58">
        <v>1</v>
      </c>
      <c r="G120" s="58">
        <v>0.131128624</v>
      </c>
      <c r="H120" s="58">
        <v>6.5108605999999999E-2</v>
      </c>
      <c r="I120" s="1" t="s">
        <v>1062</v>
      </c>
      <c r="J120" s="58" t="s">
        <v>1085</v>
      </c>
    </row>
    <row r="121" spans="1:10">
      <c r="A121" s="58" t="s">
        <v>1114</v>
      </c>
      <c r="B121" s="59">
        <v>27.4</v>
      </c>
      <c r="C121" s="58" t="s">
        <v>995</v>
      </c>
      <c r="D121" s="58">
        <v>1</v>
      </c>
      <c r="E121" s="57">
        <v>27.057534246575344</v>
      </c>
      <c r="F121" s="58">
        <v>1</v>
      </c>
      <c r="G121" s="58">
        <v>0.15575523899999999</v>
      </c>
      <c r="H121" s="58">
        <v>5.7897646999999997E-2</v>
      </c>
      <c r="I121" s="1" t="s">
        <v>1062</v>
      </c>
      <c r="J121" s="58" t="s">
        <v>1085</v>
      </c>
    </row>
    <row r="122" spans="1:10">
      <c r="A122" s="58" t="s">
        <v>1115</v>
      </c>
      <c r="B122" s="59">
        <v>17.100000000000001</v>
      </c>
      <c r="C122" s="58" t="s">
        <v>990</v>
      </c>
      <c r="D122" s="58">
        <v>1</v>
      </c>
      <c r="E122" s="57">
        <v>12.427397260273972</v>
      </c>
      <c r="F122" s="58">
        <v>1</v>
      </c>
      <c r="G122" s="58">
        <v>0.16364830499999999</v>
      </c>
      <c r="H122" s="58">
        <v>4.7245862E-2</v>
      </c>
      <c r="I122" s="1" t="s">
        <v>1062</v>
      </c>
      <c r="J122" s="58" t="s">
        <v>1085</v>
      </c>
    </row>
    <row r="123" spans="1:10">
      <c r="A123" s="58" t="s">
        <v>1116</v>
      </c>
      <c r="B123" s="59">
        <v>10.8</v>
      </c>
      <c r="C123" s="58" t="s">
        <v>990</v>
      </c>
      <c r="D123" s="58">
        <v>1</v>
      </c>
      <c r="E123" s="57">
        <v>7.5616438356164384</v>
      </c>
      <c r="F123" s="58">
        <v>1</v>
      </c>
      <c r="G123" s="58">
        <v>-0.19372093700000001</v>
      </c>
      <c r="H123" s="58">
        <v>-6.9780839999999998E-3</v>
      </c>
      <c r="I123" s="1" t="s">
        <v>1062</v>
      </c>
      <c r="J123" s="58" t="s">
        <v>1085</v>
      </c>
    </row>
    <row r="124" spans="1:10">
      <c r="A124" s="58" t="s">
        <v>1117</v>
      </c>
      <c r="B124" s="59">
        <v>9.4</v>
      </c>
      <c r="C124" s="58" t="s">
        <v>990</v>
      </c>
      <c r="D124" s="58">
        <v>1</v>
      </c>
      <c r="E124" s="57">
        <v>4.3068493150684928</v>
      </c>
      <c r="F124" s="58">
        <v>1</v>
      </c>
      <c r="G124" s="58">
        <v>-0.100918994</v>
      </c>
      <c r="H124" s="58">
        <v>-1.8270702E-2</v>
      </c>
      <c r="I124" s="1" t="s">
        <v>1062</v>
      </c>
      <c r="J124" s="58" t="s">
        <v>1085</v>
      </c>
    </row>
    <row r="125" spans="1:10">
      <c r="A125" s="58" t="s">
        <v>1118</v>
      </c>
      <c r="B125" s="59">
        <v>24.8</v>
      </c>
      <c r="C125" s="58" t="s">
        <v>995</v>
      </c>
      <c r="D125" s="58">
        <v>1</v>
      </c>
      <c r="E125" s="57">
        <v>24.493150684931507</v>
      </c>
      <c r="F125" s="58">
        <v>1</v>
      </c>
      <c r="G125" s="58">
        <v>0.12959349000000001</v>
      </c>
      <c r="H125" s="58">
        <v>-3.1659748000000001E-2</v>
      </c>
      <c r="I125" s="1" t="s">
        <v>1062</v>
      </c>
      <c r="J125" s="58" t="s">
        <v>1085</v>
      </c>
    </row>
    <row r="126" spans="1:10">
      <c r="A126" s="58" t="s">
        <v>1119</v>
      </c>
      <c r="B126" s="59">
        <v>7.8</v>
      </c>
      <c r="C126" s="58" t="s">
        <v>189</v>
      </c>
      <c r="D126" s="58">
        <v>1</v>
      </c>
      <c r="E126" s="57" t="e">
        <v>#N/A</v>
      </c>
      <c r="F126" s="58" t="e">
        <v>#N/A</v>
      </c>
      <c r="G126" s="58">
        <v>7.7419947000000003E-2</v>
      </c>
      <c r="H126" s="58">
        <v>-4.8106339999999997E-2</v>
      </c>
      <c r="I126" s="1" t="s">
        <v>1062</v>
      </c>
      <c r="J126" s="58" t="s">
        <v>1085</v>
      </c>
    </row>
    <row r="127" spans="1:10">
      <c r="A127" s="58" t="s">
        <v>1120</v>
      </c>
      <c r="B127" s="59">
        <v>10.4</v>
      </c>
      <c r="C127" s="58" t="s">
        <v>990</v>
      </c>
      <c r="D127" s="58">
        <v>1</v>
      </c>
      <c r="E127" s="57">
        <v>3.3534246575342466</v>
      </c>
      <c r="F127" s="58">
        <v>1</v>
      </c>
      <c r="G127" s="58">
        <v>-3.5497697000000002E-2</v>
      </c>
      <c r="H127" s="58">
        <v>-6.0150121000000001E-2</v>
      </c>
      <c r="I127" s="1" t="s">
        <v>1062</v>
      </c>
      <c r="J127" s="58" t="s">
        <v>1085</v>
      </c>
    </row>
    <row r="128" spans="1:10">
      <c r="A128" s="58" t="s">
        <v>1121</v>
      </c>
      <c r="B128" s="59">
        <v>4.3</v>
      </c>
      <c r="C128" s="58" t="s">
        <v>995</v>
      </c>
      <c r="D128" s="58">
        <v>1</v>
      </c>
      <c r="E128" s="57">
        <v>1.8410958904109589</v>
      </c>
      <c r="F128" s="58">
        <v>1</v>
      </c>
      <c r="G128" s="58">
        <v>7.3738456999999993E-2</v>
      </c>
      <c r="H128" s="58">
        <v>-7.2902221000000003E-2</v>
      </c>
      <c r="I128" s="1" t="s">
        <v>1062</v>
      </c>
      <c r="J128" s="58" t="s">
        <v>1085</v>
      </c>
    </row>
    <row r="129" spans="1:10">
      <c r="A129" s="58" t="s">
        <v>1122</v>
      </c>
      <c r="B129" s="59">
        <v>21</v>
      </c>
      <c r="C129" s="58" t="s">
        <v>995</v>
      </c>
      <c r="D129" s="58">
        <v>1</v>
      </c>
      <c r="E129" s="57">
        <v>1.1835616438356165</v>
      </c>
      <c r="F129" s="58">
        <v>1</v>
      </c>
      <c r="G129" s="58">
        <v>7.3634157000000006E-2</v>
      </c>
      <c r="H129" s="58">
        <v>-7.3354434999999996E-2</v>
      </c>
      <c r="I129" s="1" t="s">
        <v>1062</v>
      </c>
      <c r="J129" s="58" t="s">
        <v>1085</v>
      </c>
    </row>
    <row r="130" spans="1:10">
      <c r="A130" s="58" t="s">
        <v>1123</v>
      </c>
      <c r="B130" s="59">
        <v>5.5</v>
      </c>
      <c r="C130" s="58" t="s">
        <v>189</v>
      </c>
      <c r="D130" s="58">
        <v>1</v>
      </c>
      <c r="E130" s="57" t="e">
        <v>#N/A</v>
      </c>
      <c r="F130" s="58" t="e">
        <v>#N/A</v>
      </c>
      <c r="G130" s="58">
        <v>4.3001787999999999E-2</v>
      </c>
      <c r="H130" s="58">
        <v>-8.1072611000000003E-2</v>
      </c>
      <c r="I130" s="1" t="s">
        <v>1062</v>
      </c>
      <c r="J130" s="58" t="s">
        <v>1085</v>
      </c>
    </row>
    <row r="131" spans="1:10">
      <c r="A131" s="58" t="s">
        <v>1124</v>
      </c>
      <c r="B131" s="59">
        <v>15.2</v>
      </c>
      <c r="C131" s="58" t="s">
        <v>189</v>
      </c>
      <c r="D131" s="58">
        <v>1</v>
      </c>
      <c r="E131" s="57" t="e">
        <v>#N/A</v>
      </c>
      <c r="F131" s="58" t="e">
        <v>#N/A</v>
      </c>
      <c r="G131" s="58">
        <v>-0.57505607599999997</v>
      </c>
      <c r="H131" s="58">
        <v>-9.6130853000000002E-2</v>
      </c>
      <c r="I131" s="1" t="s">
        <v>1062</v>
      </c>
      <c r="J131" s="58" t="s">
        <v>1085</v>
      </c>
    </row>
    <row r="132" spans="1:10">
      <c r="A132" s="58" t="s">
        <v>1125</v>
      </c>
      <c r="B132" s="59">
        <v>36.4</v>
      </c>
      <c r="C132" s="58" t="s">
        <v>995</v>
      </c>
      <c r="D132" s="58">
        <v>1</v>
      </c>
      <c r="E132" s="57">
        <v>9.7643835616438359</v>
      </c>
      <c r="F132" s="58">
        <v>1</v>
      </c>
      <c r="G132" s="58">
        <v>-0.21940532300000001</v>
      </c>
      <c r="H132" s="58">
        <v>-9.9129357000000001E-2</v>
      </c>
      <c r="I132" s="1" t="s">
        <v>1062</v>
      </c>
      <c r="J132" s="58" t="s">
        <v>1085</v>
      </c>
    </row>
    <row r="133" spans="1:10">
      <c r="A133" s="58" t="s">
        <v>1126</v>
      </c>
      <c r="B133" s="59">
        <v>54.1</v>
      </c>
      <c r="C133" s="58" t="s">
        <v>990</v>
      </c>
      <c r="D133" s="58">
        <v>0</v>
      </c>
      <c r="E133" s="57">
        <v>53.358904109589041</v>
      </c>
      <c r="F133" s="58">
        <v>0</v>
      </c>
      <c r="G133" s="58">
        <v>0.160939993</v>
      </c>
      <c r="H133" s="58">
        <v>-0.14523997</v>
      </c>
      <c r="I133" s="1" t="s">
        <v>1062</v>
      </c>
      <c r="J133" s="58" t="s">
        <v>1085</v>
      </c>
    </row>
    <row r="134" spans="1:10">
      <c r="A134" s="58" t="s">
        <v>1127</v>
      </c>
      <c r="B134" s="59">
        <v>9.3000000000000007</v>
      </c>
      <c r="C134" s="58" t="s">
        <v>995</v>
      </c>
      <c r="D134" s="58">
        <v>1</v>
      </c>
      <c r="E134" s="57">
        <v>9.205479452054794</v>
      </c>
      <c r="F134" s="58">
        <v>1</v>
      </c>
      <c r="G134" s="58">
        <v>4.6431156000000001E-2</v>
      </c>
      <c r="H134" s="58">
        <v>-0.16173841999999999</v>
      </c>
      <c r="I134" s="1" t="s">
        <v>1062</v>
      </c>
      <c r="J134" s="58" t="s">
        <v>1085</v>
      </c>
    </row>
    <row r="135" spans="1:10">
      <c r="A135" s="58" t="s">
        <v>1128</v>
      </c>
      <c r="B135" s="59">
        <v>24.9</v>
      </c>
      <c r="C135" s="58" t="s">
        <v>990</v>
      </c>
      <c r="D135" s="58">
        <v>1</v>
      </c>
      <c r="E135" s="57">
        <v>20.67945205479452</v>
      </c>
      <c r="F135" s="58">
        <v>1</v>
      </c>
      <c r="G135" s="58">
        <v>7.1591539999999995E-2</v>
      </c>
      <c r="H135" s="58">
        <v>-0.19045871</v>
      </c>
      <c r="I135" s="1" t="s">
        <v>1062</v>
      </c>
      <c r="J135" s="58" t="s">
        <v>1085</v>
      </c>
    </row>
    <row r="136" spans="1:10">
      <c r="A136" s="58" t="s">
        <v>1129</v>
      </c>
      <c r="B136" s="59">
        <v>6.1</v>
      </c>
      <c r="C136" s="58" t="s">
        <v>990</v>
      </c>
      <c r="D136" s="58">
        <v>1</v>
      </c>
      <c r="E136" s="57">
        <v>2.3671232876712329</v>
      </c>
      <c r="F136" s="58">
        <v>1</v>
      </c>
      <c r="G136" s="58">
        <v>-1.1620901340000001</v>
      </c>
      <c r="H136" s="58">
        <v>-0.19069907999999999</v>
      </c>
      <c r="I136" s="1" t="s">
        <v>1062</v>
      </c>
      <c r="J136" s="58" t="s">
        <v>1085</v>
      </c>
    </row>
    <row r="137" spans="1:10">
      <c r="A137" s="58" t="s">
        <v>1130</v>
      </c>
      <c r="B137" s="59">
        <v>31.9</v>
      </c>
      <c r="C137" s="58" t="s">
        <v>189</v>
      </c>
      <c r="D137" s="58">
        <v>1</v>
      </c>
      <c r="E137" s="57" t="e">
        <v>#N/A</v>
      </c>
      <c r="F137" s="58" t="e">
        <v>#N/A</v>
      </c>
      <c r="G137" s="58">
        <v>-0.47297161599999998</v>
      </c>
      <c r="H137" s="58">
        <v>-0.19221163899999999</v>
      </c>
      <c r="I137" s="1" t="s">
        <v>1062</v>
      </c>
      <c r="J137" s="58" t="s">
        <v>1085</v>
      </c>
    </row>
    <row r="138" spans="1:10">
      <c r="A138" s="58" t="s">
        <v>1131</v>
      </c>
      <c r="B138" s="59">
        <v>15.2</v>
      </c>
      <c r="C138" s="58" t="s">
        <v>990</v>
      </c>
      <c r="D138" s="58">
        <v>1</v>
      </c>
      <c r="E138" s="57">
        <v>11.473972602739726</v>
      </c>
      <c r="F138" s="58">
        <v>1</v>
      </c>
      <c r="G138" s="58">
        <v>-0.30104874199999998</v>
      </c>
      <c r="H138" s="58">
        <v>-0.20071297900000001</v>
      </c>
      <c r="I138" s="1" t="s">
        <v>1062</v>
      </c>
      <c r="J138" s="58" t="s">
        <v>1085</v>
      </c>
    </row>
    <row r="139" spans="1:10">
      <c r="A139" s="58" t="s">
        <v>1132</v>
      </c>
      <c r="B139" s="59">
        <v>7.6</v>
      </c>
      <c r="C139" s="58" t="s">
        <v>990</v>
      </c>
      <c r="D139" s="58">
        <v>0</v>
      </c>
      <c r="E139" s="57">
        <v>7.5287671232876709</v>
      </c>
      <c r="F139" s="58">
        <v>0</v>
      </c>
      <c r="G139" s="58">
        <v>0.11536797999999999</v>
      </c>
      <c r="H139" s="58">
        <v>-0.21898484500000001</v>
      </c>
      <c r="I139" s="1" t="s">
        <v>1062</v>
      </c>
      <c r="J139" s="58" t="s">
        <v>1085</v>
      </c>
    </row>
    <row r="140" spans="1:10">
      <c r="A140" s="58" t="s">
        <v>1133</v>
      </c>
      <c r="B140" s="59">
        <v>7</v>
      </c>
      <c r="C140" s="58" t="s">
        <v>189</v>
      </c>
      <c r="D140" s="58">
        <v>1</v>
      </c>
      <c r="E140" s="57" t="e">
        <v>#N/A</v>
      </c>
      <c r="F140" s="58" t="e">
        <v>#N/A</v>
      </c>
      <c r="G140" s="58">
        <v>-0.400032532</v>
      </c>
      <c r="H140" s="58">
        <v>-0.22178719799999999</v>
      </c>
      <c r="I140" s="1" t="s">
        <v>1062</v>
      </c>
      <c r="J140" s="58" t="s">
        <v>1085</v>
      </c>
    </row>
    <row r="141" spans="1:10">
      <c r="A141" s="58" t="s">
        <v>1134</v>
      </c>
      <c r="B141" s="59">
        <v>25.5</v>
      </c>
      <c r="C141" s="58" t="s">
        <v>990</v>
      </c>
      <c r="D141" s="58">
        <v>1</v>
      </c>
      <c r="E141" s="57">
        <v>14.794520547945206</v>
      </c>
      <c r="F141" s="58">
        <v>1</v>
      </c>
      <c r="G141" s="58">
        <v>4.5641760000000003E-2</v>
      </c>
      <c r="H141" s="58">
        <v>-0.22303512</v>
      </c>
      <c r="I141" s="1" t="s">
        <v>1062</v>
      </c>
      <c r="J141" s="58" t="s">
        <v>1085</v>
      </c>
    </row>
    <row r="142" spans="1:10">
      <c r="A142" s="58" t="s">
        <v>1135</v>
      </c>
      <c r="B142" s="59">
        <v>8.1999999999999993</v>
      </c>
      <c r="C142" s="58" t="s">
        <v>990</v>
      </c>
      <c r="D142" s="58">
        <v>1</v>
      </c>
      <c r="E142" s="57">
        <v>7.9232876712328766</v>
      </c>
      <c r="F142" s="58">
        <v>1</v>
      </c>
      <c r="G142" s="58">
        <v>-0.95700490900000001</v>
      </c>
      <c r="H142" s="58">
        <v>-0.23908100199999999</v>
      </c>
      <c r="I142" s="1" t="s">
        <v>1062</v>
      </c>
      <c r="J142" s="58" t="s">
        <v>1085</v>
      </c>
    </row>
    <row r="143" spans="1:10">
      <c r="A143" s="58" t="s">
        <v>1136</v>
      </c>
      <c r="B143" s="59">
        <v>17.399999999999999</v>
      </c>
      <c r="C143" s="58" t="s">
        <v>189</v>
      </c>
      <c r="D143" s="58">
        <v>1</v>
      </c>
      <c r="E143" s="57" t="e">
        <v>#N/A</v>
      </c>
      <c r="F143" s="58" t="e">
        <v>#N/A</v>
      </c>
      <c r="G143" s="58">
        <v>-0.44780626800000001</v>
      </c>
      <c r="H143" s="58">
        <v>-0.247872971</v>
      </c>
      <c r="I143" s="1" t="s">
        <v>1062</v>
      </c>
      <c r="J143" s="58" t="s">
        <v>1085</v>
      </c>
    </row>
    <row r="144" spans="1:10">
      <c r="A144" s="58" t="s">
        <v>1137</v>
      </c>
      <c r="B144" s="59">
        <v>27.2</v>
      </c>
      <c r="C144" s="58" t="s">
        <v>189</v>
      </c>
      <c r="D144" s="58">
        <v>1</v>
      </c>
      <c r="E144" s="57" t="e">
        <v>#N/A</v>
      </c>
      <c r="F144" s="58" t="e">
        <v>#N/A</v>
      </c>
      <c r="G144" s="58">
        <v>-1.2490157999999999E-2</v>
      </c>
      <c r="H144" s="58">
        <v>-0.25268325800000002</v>
      </c>
      <c r="I144" s="1" t="s">
        <v>1062</v>
      </c>
      <c r="J144" s="58" t="s">
        <v>1085</v>
      </c>
    </row>
    <row r="145" spans="1:10">
      <c r="A145" s="58" t="s">
        <v>1138</v>
      </c>
      <c r="B145" s="59">
        <v>7.7</v>
      </c>
      <c r="C145" s="58" t="s">
        <v>995</v>
      </c>
      <c r="D145" s="58">
        <v>1</v>
      </c>
      <c r="E145" s="57">
        <v>5.3589041095890408</v>
      </c>
      <c r="F145" s="58">
        <v>1</v>
      </c>
      <c r="G145" s="58">
        <v>-8.5831190000000002E-2</v>
      </c>
      <c r="H145" s="58">
        <v>-0.257036494</v>
      </c>
      <c r="I145" s="1" t="s">
        <v>1062</v>
      </c>
      <c r="J145" s="58" t="s">
        <v>1085</v>
      </c>
    </row>
    <row r="146" spans="1:10">
      <c r="A146" s="58" t="s">
        <v>1139</v>
      </c>
      <c r="B146" s="59">
        <v>23</v>
      </c>
      <c r="C146" s="58" t="s">
        <v>990</v>
      </c>
      <c r="D146" s="58">
        <v>1</v>
      </c>
      <c r="E146" s="57">
        <v>14.695890410958905</v>
      </c>
      <c r="F146" s="58">
        <v>1</v>
      </c>
      <c r="G146" s="58">
        <v>-0.81873177600000002</v>
      </c>
      <c r="H146" s="58">
        <v>-0.27981413199999999</v>
      </c>
      <c r="I146" s="1" t="s">
        <v>1062</v>
      </c>
      <c r="J146" s="58" t="s">
        <v>1085</v>
      </c>
    </row>
    <row r="147" spans="1:10">
      <c r="A147" s="58" t="s">
        <v>1140</v>
      </c>
      <c r="B147" s="59">
        <v>18</v>
      </c>
      <c r="C147" s="58" t="s">
        <v>990</v>
      </c>
      <c r="D147" s="58">
        <v>0</v>
      </c>
      <c r="E147" s="57">
        <v>17.720547945205478</v>
      </c>
      <c r="F147" s="58">
        <v>0</v>
      </c>
      <c r="G147" s="58">
        <v>-0.310118218</v>
      </c>
      <c r="H147" s="58">
        <v>-0.30081691999999999</v>
      </c>
      <c r="I147" s="1" t="s">
        <v>1062</v>
      </c>
      <c r="J147" s="58" t="s">
        <v>1085</v>
      </c>
    </row>
    <row r="148" spans="1:10">
      <c r="A148" s="58" t="s">
        <v>1141</v>
      </c>
      <c r="B148" s="59">
        <v>7.2</v>
      </c>
      <c r="C148" s="58" t="s">
        <v>995</v>
      </c>
      <c r="D148" s="58">
        <v>1</v>
      </c>
      <c r="E148" s="57">
        <v>7.1013698630136988</v>
      </c>
      <c r="F148" s="58">
        <v>1</v>
      </c>
      <c r="G148" s="58">
        <v>-0.144821173</v>
      </c>
      <c r="H148" s="58">
        <v>-0.31156467799999998</v>
      </c>
      <c r="I148" s="1" t="s">
        <v>1062</v>
      </c>
      <c r="J148" s="58" t="s">
        <v>1085</v>
      </c>
    </row>
    <row r="149" spans="1:10">
      <c r="A149" s="58" t="s">
        <v>1142</v>
      </c>
      <c r="B149" s="59">
        <v>12</v>
      </c>
      <c r="C149" s="58" t="s">
        <v>990</v>
      </c>
      <c r="D149" s="58">
        <v>1</v>
      </c>
      <c r="E149" s="57">
        <v>6.904109589041096</v>
      </c>
      <c r="F149" s="58">
        <v>1</v>
      </c>
      <c r="G149" s="58">
        <v>2.8610228000000001E-2</v>
      </c>
      <c r="H149" s="58">
        <v>-0.32395659500000001</v>
      </c>
      <c r="I149" s="1" t="s">
        <v>1062</v>
      </c>
      <c r="J149" s="58" t="s">
        <v>1085</v>
      </c>
    </row>
    <row r="150" spans="1:10">
      <c r="A150" s="58" t="s">
        <v>1143</v>
      </c>
      <c r="B150" s="59">
        <v>4.9000000000000004</v>
      </c>
      <c r="C150" s="58" t="s">
        <v>995</v>
      </c>
      <c r="D150" s="58">
        <v>1</v>
      </c>
      <c r="E150" s="57">
        <v>2.5315068493150683</v>
      </c>
      <c r="F150" s="58">
        <v>1</v>
      </c>
      <c r="G150" s="58">
        <v>-1.2144375190000001</v>
      </c>
      <c r="H150" s="58">
        <v>-0.32551545300000001</v>
      </c>
      <c r="I150" s="1" t="s">
        <v>1062</v>
      </c>
      <c r="J150" s="58" t="s">
        <v>1085</v>
      </c>
    </row>
    <row r="151" spans="1:10">
      <c r="A151" s="58" t="s">
        <v>1144</v>
      </c>
      <c r="B151" s="59">
        <v>13</v>
      </c>
      <c r="C151" s="58" t="s">
        <v>189</v>
      </c>
      <c r="D151" s="58">
        <v>1</v>
      </c>
      <c r="E151" s="57" t="e">
        <v>#N/A</v>
      </c>
      <c r="F151" s="58" t="e">
        <v>#N/A</v>
      </c>
      <c r="G151" s="58">
        <v>-0.92271292999999999</v>
      </c>
      <c r="H151" s="58">
        <v>-0.34043691100000001</v>
      </c>
      <c r="I151" s="1" t="s">
        <v>1062</v>
      </c>
      <c r="J151" s="58" t="s">
        <v>1085</v>
      </c>
    </row>
    <row r="152" spans="1:10">
      <c r="A152" s="58" t="s">
        <v>1145</v>
      </c>
      <c r="B152" s="59">
        <v>36.1</v>
      </c>
      <c r="C152" s="58" t="s">
        <v>990</v>
      </c>
      <c r="D152" s="58">
        <v>1</v>
      </c>
      <c r="E152" s="57">
        <v>24.361643835616437</v>
      </c>
      <c r="F152" s="58">
        <v>1</v>
      </c>
      <c r="G152" s="58">
        <v>-5.4675935000000002E-2</v>
      </c>
      <c r="H152" s="58">
        <v>-0.34225977499999999</v>
      </c>
      <c r="I152" s="1" t="s">
        <v>1062</v>
      </c>
      <c r="J152" s="58" t="s">
        <v>1085</v>
      </c>
    </row>
    <row r="153" spans="1:10">
      <c r="A153" s="58" t="s">
        <v>1146</v>
      </c>
      <c r="B153" s="59">
        <v>85.2</v>
      </c>
      <c r="C153" s="58" t="s">
        <v>990</v>
      </c>
      <c r="D153" s="58">
        <v>0</v>
      </c>
      <c r="E153" s="57">
        <v>84</v>
      </c>
      <c r="F153" s="58">
        <v>1</v>
      </c>
      <c r="G153" s="58">
        <v>-0.29704066800000001</v>
      </c>
      <c r="H153" s="58">
        <v>-0.34366702300000002</v>
      </c>
      <c r="I153" s="1" t="s">
        <v>1062</v>
      </c>
      <c r="J153" s="58" t="s">
        <v>1085</v>
      </c>
    </row>
    <row r="154" spans="1:10">
      <c r="A154" s="58" t="s">
        <v>1147</v>
      </c>
      <c r="B154" s="59">
        <v>3</v>
      </c>
      <c r="C154" s="58" t="s">
        <v>995</v>
      </c>
      <c r="D154" s="58">
        <v>1</v>
      </c>
      <c r="E154" s="57">
        <v>2.9589041095890409</v>
      </c>
      <c r="F154" s="58">
        <v>1</v>
      </c>
      <c r="G154" s="58">
        <v>-0.78788379399999997</v>
      </c>
      <c r="H154" s="58">
        <v>-0.34449338299999999</v>
      </c>
      <c r="I154" s="1" t="s">
        <v>1062</v>
      </c>
      <c r="J154" s="58" t="s">
        <v>1085</v>
      </c>
    </row>
    <row r="155" spans="1:10">
      <c r="A155" s="58" t="s">
        <v>1148</v>
      </c>
      <c r="B155" s="59">
        <v>57.8</v>
      </c>
      <c r="C155" s="58" t="s">
        <v>990</v>
      </c>
      <c r="D155" s="58">
        <v>0</v>
      </c>
      <c r="E155" s="57">
        <v>56.38356164383562</v>
      </c>
      <c r="F155" s="58">
        <v>1</v>
      </c>
      <c r="G155" s="58">
        <v>-8.4168359999999998E-2</v>
      </c>
      <c r="H155" s="58">
        <v>-0.357518487</v>
      </c>
      <c r="I155" s="1" t="s">
        <v>1062</v>
      </c>
      <c r="J155" s="58" t="s">
        <v>1085</v>
      </c>
    </row>
    <row r="156" spans="1:10">
      <c r="A156" s="58" t="s">
        <v>1149</v>
      </c>
      <c r="B156" s="59">
        <v>5.7</v>
      </c>
      <c r="C156" s="58" t="s">
        <v>995</v>
      </c>
      <c r="D156" s="58">
        <v>1</v>
      </c>
      <c r="E156" s="57">
        <v>5.5890410958904111</v>
      </c>
      <c r="F156" s="58">
        <v>1</v>
      </c>
      <c r="G156" s="58">
        <v>-0.110859947</v>
      </c>
      <c r="H156" s="58">
        <v>-0.36227850099999998</v>
      </c>
      <c r="I156" s="1" t="s">
        <v>1062</v>
      </c>
      <c r="J156" s="58" t="s">
        <v>1085</v>
      </c>
    </row>
    <row r="157" spans="1:10">
      <c r="A157" s="58" t="s">
        <v>1150</v>
      </c>
      <c r="B157" s="59">
        <v>52.5</v>
      </c>
      <c r="C157" s="58" t="s">
        <v>995</v>
      </c>
      <c r="D157" s="58">
        <v>1</v>
      </c>
      <c r="E157" s="57">
        <v>12.164383561643836</v>
      </c>
      <c r="F157" s="58">
        <v>1</v>
      </c>
      <c r="G157" s="58">
        <v>-1.9956649829999999</v>
      </c>
      <c r="H157" s="58">
        <v>-0.37812886099999998</v>
      </c>
      <c r="I157" s="1" t="s">
        <v>1062</v>
      </c>
      <c r="J157" s="58" t="s">
        <v>1085</v>
      </c>
    </row>
    <row r="158" spans="1:10">
      <c r="A158" s="58" t="s">
        <v>1151</v>
      </c>
      <c r="B158" s="59">
        <v>54.4</v>
      </c>
      <c r="C158" s="58" t="s">
        <v>990</v>
      </c>
      <c r="D158" s="58">
        <v>0</v>
      </c>
      <c r="E158" s="57">
        <v>53.68767123287671</v>
      </c>
      <c r="F158" s="58">
        <v>0</v>
      </c>
      <c r="G158" s="58">
        <v>-0.60570872600000003</v>
      </c>
      <c r="H158" s="58">
        <v>-0.38927571900000002</v>
      </c>
      <c r="I158" s="1" t="s">
        <v>1062</v>
      </c>
      <c r="J158" s="58" t="s">
        <v>1085</v>
      </c>
    </row>
    <row r="159" spans="1:10">
      <c r="A159" s="58" t="s">
        <v>1152</v>
      </c>
      <c r="B159" s="59">
        <v>8</v>
      </c>
      <c r="C159" s="58" t="s">
        <v>189</v>
      </c>
      <c r="D159" s="58">
        <v>1</v>
      </c>
      <c r="E159" s="57" t="e">
        <v>#N/A</v>
      </c>
      <c r="F159" s="58" t="e">
        <v>#N/A</v>
      </c>
      <c r="G159" s="58">
        <v>-1.4277549380000001</v>
      </c>
      <c r="H159" s="58">
        <v>-0.39708120699999999</v>
      </c>
      <c r="I159" s="1" t="s">
        <v>1062</v>
      </c>
      <c r="J159" s="58" t="s">
        <v>1085</v>
      </c>
    </row>
    <row r="160" spans="1:10">
      <c r="A160" s="58" t="s">
        <v>1153</v>
      </c>
      <c r="B160" s="59">
        <v>19.100000000000001</v>
      </c>
      <c r="C160" s="58" t="s">
        <v>990</v>
      </c>
      <c r="D160" s="58">
        <v>1</v>
      </c>
      <c r="E160" s="57">
        <v>7.2328767123287667</v>
      </c>
      <c r="F160" s="58">
        <v>1</v>
      </c>
      <c r="G160" s="58">
        <v>-0.110357081</v>
      </c>
      <c r="H160" s="58">
        <v>-0.43225692799999998</v>
      </c>
      <c r="I160" s="1" t="s">
        <v>1062</v>
      </c>
      <c r="J160" s="58" t="s">
        <v>1085</v>
      </c>
    </row>
    <row r="161" spans="1:10">
      <c r="A161" s="58" t="s">
        <v>1154</v>
      </c>
      <c r="B161" s="59">
        <v>11.7</v>
      </c>
      <c r="C161" s="58" t="s">
        <v>990</v>
      </c>
      <c r="D161" s="58">
        <v>1</v>
      </c>
      <c r="E161" s="57">
        <v>8.2849315068493148</v>
      </c>
      <c r="F161" s="58">
        <v>1</v>
      </c>
      <c r="G161" s="58">
        <v>-0.35384629699999998</v>
      </c>
      <c r="H161" s="58">
        <v>-0.45810672099999999</v>
      </c>
      <c r="I161" s="1" t="s">
        <v>1062</v>
      </c>
      <c r="J161" s="58" t="s">
        <v>1085</v>
      </c>
    </row>
    <row r="162" spans="1:10">
      <c r="A162" s="58" t="s">
        <v>1155</v>
      </c>
      <c r="B162" s="59">
        <v>7.5</v>
      </c>
      <c r="C162" s="58" t="s">
        <v>990</v>
      </c>
      <c r="D162" s="58">
        <v>1</v>
      </c>
      <c r="E162" s="57">
        <v>6.5424657534246577</v>
      </c>
      <c r="F162" s="58">
        <v>1</v>
      </c>
      <c r="G162" s="58">
        <v>-0.69029224899999997</v>
      </c>
      <c r="H162" s="58">
        <v>-0.46082212099999997</v>
      </c>
      <c r="I162" s="1" t="s">
        <v>1062</v>
      </c>
      <c r="J162" s="58" t="s">
        <v>1085</v>
      </c>
    </row>
    <row r="163" spans="1:10">
      <c r="A163" s="58" t="s">
        <v>1156</v>
      </c>
      <c r="B163" s="59">
        <v>4.7</v>
      </c>
      <c r="C163" s="58" t="s">
        <v>995</v>
      </c>
      <c r="D163" s="58">
        <v>1</v>
      </c>
      <c r="E163" s="57">
        <v>4.6684931506849319</v>
      </c>
      <c r="F163" s="58">
        <v>1</v>
      </c>
      <c r="G163" s="58">
        <v>-0.167669658</v>
      </c>
      <c r="H163" s="58">
        <v>-0.49218710799999998</v>
      </c>
      <c r="I163" s="1" t="s">
        <v>1062</v>
      </c>
      <c r="J163" s="58" t="s">
        <v>1085</v>
      </c>
    </row>
    <row r="164" spans="1:10">
      <c r="A164" s="58" t="s">
        <v>1157</v>
      </c>
      <c r="B164" s="59">
        <v>5.5</v>
      </c>
      <c r="C164" s="58" t="s">
        <v>995</v>
      </c>
      <c r="D164" s="58">
        <v>1</v>
      </c>
      <c r="E164" s="57">
        <v>5.3917808219178083</v>
      </c>
      <c r="F164" s="58">
        <v>1</v>
      </c>
      <c r="G164" s="58">
        <v>9.9642429999999994E-3</v>
      </c>
      <c r="H164" s="58">
        <v>-0.56546730899999997</v>
      </c>
      <c r="I164" s="1" t="s">
        <v>1062</v>
      </c>
      <c r="J164" s="58" t="s">
        <v>1085</v>
      </c>
    </row>
    <row r="165" spans="1:10">
      <c r="A165" s="58" t="s">
        <v>1158</v>
      </c>
      <c r="B165" s="59">
        <v>11</v>
      </c>
      <c r="C165" s="58" t="s">
        <v>990</v>
      </c>
      <c r="D165" s="58">
        <v>1</v>
      </c>
      <c r="E165" s="57">
        <v>5.720547945205479</v>
      </c>
      <c r="F165" s="58">
        <v>1</v>
      </c>
      <c r="G165" s="58">
        <v>-0.447059812</v>
      </c>
      <c r="H165" s="58">
        <v>-0.61378923200000002</v>
      </c>
      <c r="I165" s="1" t="s">
        <v>1062</v>
      </c>
      <c r="J165" s="58" t="s">
        <v>1085</v>
      </c>
    </row>
    <row r="166" spans="1:10">
      <c r="A166" s="58" t="s">
        <v>1159</v>
      </c>
      <c r="B166" s="59">
        <v>12.5</v>
      </c>
      <c r="C166" s="58" t="s">
        <v>990</v>
      </c>
      <c r="D166" s="58">
        <v>0</v>
      </c>
      <c r="E166" s="57">
        <v>11.967123287671233</v>
      </c>
      <c r="F166" s="58">
        <v>1</v>
      </c>
      <c r="G166" s="58">
        <v>-5.9317792000000001E-2</v>
      </c>
      <c r="H166" s="58">
        <v>-0.61550494</v>
      </c>
      <c r="I166" s="1" t="s">
        <v>1062</v>
      </c>
      <c r="J166" s="58" t="s">
        <v>1085</v>
      </c>
    </row>
    <row r="167" spans="1:10">
      <c r="A167" s="58" t="s">
        <v>1160</v>
      </c>
      <c r="B167" s="59">
        <v>77.5</v>
      </c>
      <c r="C167" s="58" t="s">
        <v>990</v>
      </c>
      <c r="D167" s="58">
        <v>0</v>
      </c>
      <c r="E167" s="57">
        <v>74.104109589041101</v>
      </c>
      <c r="F167" s="58">
        <v>1</v>
      </c>
      <c r="G167" s="58">
        <v>-0.29614888499999997</v>
      </c>
      <c r="H167" s="58">
        <v>-0.65370951200000005</v>
      </c>
      <c r="I167" s="1" t="s">
        <v>1062</v>
      </c>
      <c r="J167" s="58" t="s">
        <v>1085</v>
      </c>
    </row>
    <row r="168" spans="1:10">
      <c r="A168" s="58" t="s">
        <v>1161</v>
      </c>
      <c r="B168" s="59">
        <v>5.9</v>
      </c>
      <c r="C168" s="58" t="s">
        <v>995</v>
      </c>
      <c r="D168" s="58">
        <v>1</v>
      </c>
      <c r="E168" s="57">
        <v>5.8191780821917805</v>
      </c>
      <c r="F168" s="58">
        <v>1</v>
      </c>
      <c r="G168" s="58">
        <v>-0.104018797</v>
      </c>
      <c r="H168" s="58">
        <v>-0.68108047699999996</v>
      </c>
      <c r="I168" s="1" t="s">
        <v>1062</v>
      </c>
      <c r="J168" s="58" t="s">
        <v>1085</v>
      </c>
    </row>
    <row r="169" spans="1:10">
      <c r="A169" s="58" t="s">
        <v>1162</v>
      </c>
      <c r="B169" s="59">
        <v>20.9</v>
      </c>
      <c r="C169" s="58" t="s">
        <v>990</v>
      </c>
      <c r="D169" s="58">
        <v>1</v>
      </c>
      <c r="E169" s="57">
        <v>4.5041095890410956</v>
      </c>
      <c r="F169" s="58">
        <v>1</v>
      </c>
      <c r="G169" s="58">
        <v>-0.45727667900000002</v>
      </c>
      <c r="H169" s="58">
        <v>-0.699532021</v>
      </c>
      <c r="I169" s="1" t="s">
        <v>1062</v>
      </c>
      <c r="J169" s="58" t="s">
        <v>1085</v>
      </c>
    </row>
    <row r="170" spans="1:10">
      <c r="A170" s="58" t="s">
        <v>1163</v>
      </c>
      <c r="B170" s="59">
        <v>11.4</v>
      </c>
      <c r="C170" s="58" t="s">
        <v>995</v>
      </c>
      <c r="D170" s="58">
        <v>1</v>
      </c>
      <c r="E170" s="57">
        <v>8.0547945205479454</v>
      </c>
      <c r="F170" s="58">
        <v>1</v>
      </c>
      <c r="G170" s="58">
        <v>-5.7497383999999999E-2</v>
      </c>
      <c r="H170" s="58">
        <v>-0.72577324700000001</v>
      </c>
      <c r="I170" s="1" t="s">
        <v>1062</v>
      </c>
      <c r="J170" s="58" t="s">
        <v>1085</v>
      </c>
    </row>
    <row r="171" spans="1:10">
      <c r="A171" s="58" t="s">
        <v>1164</v>
      </c>
      <c r="B171" s="59">
        <v>6.7</v>
      </c>
      <c r="C171" s="58" t="s">
        <v>189</v>
      </c>
      <c r="D171" s="58">
        <v>1</v>
      </c>
      <c r="E171" s="57" t="e">
        <v>#N/A</v>
      </c>
      <c r="F171" s="58" t="e">
        <v>#N/A</v>
      </c>
      <c r="G171" s="58">
        <v>-1.63394934</v>
      </c>
      <c r="H171" s="58">
        <v>-0.74117097700000001</v>
      </c>
      <c r="I171" s="1" t="s">
        <v>1062</v>
      </c>
      <c r="J171" s="58" t="s">
        <v>1085</v>
      </c>
    </row>
    <row r="172" spans="1:10">
      <c r="A172" s="58" t="s">
        <v>1165</v>
      </c>
      <c r="B172" s="59">
        <v>8.6999999999999993</v>
      </c>
      <c r="C172" s="58" t="s">
        <v>990</v>
      </c>
      <c r="D172" s="58">
        <v>0</v>
      </c>
      <c r="E172" s="57">
        <v>8.5479452054794525</v>
      </c>
      <c r="F172" s="58">
        <v>0</v>
      </c>
      <c r="G172" s="58">
        <v>-0.62635535399999998</v>
      </c>
      <c r="H172" s="58">
        <v>-0.75318482799999997</v>
      </c>
      <c r="I172" s="1" t="s">
        <v>1062</v>
      </c>
      <c r="J172" s="58" t="s">
        <v>1085</v>
      </c>
    </row>
    <row r="173" spans="1:10">
      <c r="A173" s="58" t="s">
        <v>1166</v>
      </c>
      <c r="B173" s="59">
        <v>7.2</v>
      </c>
      <c r="C173" s="58" t="s">
        <v>995</v>
      </c>
      <c r="D173" s="58">
        <v>1</v>
      </c>
      <c r="E173" s="57">
        <v>7.1342465753424653</v>
      </c>
      <c r="F173" s="58">
        <v>1</v>
      </c>
      <c r="G173" s="58">
        <v>-1.1059969089999999</v>
      </c>
      <c r="H173" s="58">
        <v>-0.78441485300000002</v>
      </c>
      <c r="I173" s="1" t="s">
        <v>1062</v>
      </c>
      <c r="J173" s="58" t="s">
        <v>1085</v>
      </c>
    </row>
    <row r="174" spans="1:10">
      <c r="A174" s="58" t="s">
        <v>1167</v>
      </c>
      <c r="B174" s="59">
        <v>4.4000000000000004</v>
      </c>
      <c r="C174" s="58" t="s">
        <v>995</v>
      </c>
      <c r="D174" s="58">
        <v>1</v>
      </c>
      <c r="E174" s="57">
        <v>4.3397260273972602</v>
      </c>
      <c r="F174" s="58">
        <v>1</v>
      </c>
      <c r="G174" s="58">
        <v>-0.69907604000000001</v>
      </c>
      <c r="H174" s="58">
        <v>-0.80491635399999995</v>
      </c>
      <c r="I174" s="1" t="s">
        <v>1062</v>
      </c>
      <c r="J174" s="58" t="s">
        <v>1085</v>
      </c>
    </row>
    <row r="175" spans="1:10">
      <c r="A175" s="58" t="s">
        <v>1168</v>
      </c>
      <c r="B175" s="59">
        <v>4.7</v>
      </c>
      <c r="C175" s="58" t="s">
        <v>990</v>
      </c>
      <c r="D175" s="58">
        <v>1</v>
      </c>
      <c r="E175" s="57">
        <v>4.6356164383561644</v>
      </c>
      <c r="F175" s="58">
        <v>1</v>
      </c>
      <c r="G175" s="58">
        <v>-0.30468040899999999</v>
      </c>
      <c r="H175" s="58">
        <v>-0.898933274</v>
      </c>
      <c r="I175" s="1" t="s">
        <v>1062</v>
      </c>
      <c r="J175" s="58" t="s">
        <v>1085</v>
      </c>
    </row>
    <row r="176" spans="1:10">
      <c r="A176" s="58" t="s">
        <v>1169</v>
      </c>
      <c r="B176" s="59">
        <v>35.799999999999997</v>
      </c>
      <c r="C176" s="58" t="s">
        <v>995</v>
      </c>
      <c r="D176" s="58">
        <v>1</v>
      </c>
      <c r="E176" s="57">
        <v>35.30958904109589</v>
      </c>
      <c r="F176" s="58">
        <v>1</v>
      </c>
      <c r="G176" s="58">
        <v>-0.21543221900000001</v>
      </c>
      <c r="H176" s="58">
        <v>-0.99660490800000001</v>
      </c>
      <c r="I176" s="1" t="s">
        <v>1062</v>
      </c>
      <c r="J176" s="58" t="s">
        <v>1085</v>
      </c>
    </row>
    <row r="177" spans="1:10">
      <c r="A177" s="58" t="s">
        <v>1170</v>
      </c>
      <c r="B177" s="59">
        <v>22.4</v>
      </c>
      <c r="C177" s="58" t="s">
        <v>995</v>
      </c>
      <c r="D177" s="58">
        <v>1</v>
      </c>
      <c r="E177" s="57">
        <v>22.126027397260273</v>
      </c>
      <c r="F177" s="58">
        <v>1</v>
      </c>
      <c r="G177" s="58">
        <v>-0.72532986600000005</v>
      </c>
      <c r="H177" s="58">
        <v>-1.020959647</v>
      </c>
      <c r="I177" s="1" t="s">
        <v>1062</v>
      </c>
      <c r="J177" s="58" t="s">
        <v>1085</v>
      </c>
    </row>
    <row r="178" spans="1:10">
      <c r="A178" s="58" t="s">
        <v>1171</v>
      </c>
      <c r="B178" s="59">
        <v>22.4</v>
      </c>
      <c r="C178" s="58" t="s">
        <v>990</v>
      </c>
      <c r="D178" s="58">
        <v>1</v>
      </c>
      <c r="E178" s="57">
        <v>9.9287671232876704</v>
      </c>
      <c r="F178" s="58">
        <v>1</v>
      </c>
      <c r="G178" s="58">
        <v>-0.53211852100000001</v>
      </c>
      <c r="H178" s="58">
        <v>-1.3699005959999999</v>
      </c>
      <c r="I178" s="1" t="s">
        <v>1062</v>
      </c>
      <c r="J178" s="58" t="s">
        <v>1085</v>
      </c>
    </row>
    <row r="179" spans="1:10">
      <c r="A179" s="58" t="s">
        <v>1172</v>
      </c>
      <c r="B179" s="59">
        <v>44.4</v>
      </c>
      <c r="C179" s="58" t="s">
        <v>990</v>
      </c>
      <c r="D179" s="58">
        <v>0</v>
      </c>
      <c r="E179" s="57">
        <v>43.758904109589039</v>
      </c>
      <c r="F179" s="58">
        <v>0</v>
      </c>
      <c r="G179" s="58">
        <v>-0.422585989</v>
      </c>
      <c r="H179" s="58">
        <v>-1.9953123859999999</v>
      </c>
      <c r="I179" s="1" t="s">
        <v>1062</v>
      </c>
      <c r="J179" s="58" t="s">
        <v>1085</v>
      </c>
    </row>
    <row r="180" spans="1:10">
      <c r="A180" s="58" t="s">
        <v>1173</v>
      </c>
      <c r="B180" s="59">
        <v>19.100000000000001</v>
      </c>
      <c r="C180" s="58" t="s">
        <v>189</v>
      </c>
      <c r="D180" s="58">
        <v>1</v>
      </c>
      <c r="E180" s="57" t="e">
        <v>#N/A</v>
      </c>
      <c r="F180" s="58" t="e">
        <v>#N/A</v>
      </c>
      <c r="G180" s="58">
        <v>-2.9733770370000001</v>
      </c>
      <c r="H180" s="58">
        <v>-2.9611779540000001</v>
      </c>
      <c r="I180" s="1" t="s">
        <v>1062</v>
      </c>
      <c r="J180" s="58" t="s">
        <v>1085</v>
      </c>
    </row>
    <row r="181" spans="1:10">
      <c r="A181" s="58" t="s">
        <v>1174</v>
      </c>
      <c r="B181" s="59">
        <v>41.8</v>
      </c>
      <c r="C181" s="58" t="s">
        <v>990</v>
      </c>
      <c r="D181" s="58">
        <v>0</v>
      </c>
      <c r="E181" s="57">
        <v>41.194520547945203</v>
      </c>
      <c r="F181" s="58">
        <v>0</v>
      </c>
      <c r="G181" s="58">
        <v>-0.23156795699999999</v>
      </c>
      <c r="H181" s="58">
        <v>-3.3120005360000002</v>
      </c>
      <c r="I181" s="1" t="s">
        <v>1062</v>
      </c>
      <c r="J181" s="58" t="s">
        <v>1085</v>
      </c>
    </row>
  </sheetData>
  <sortState xmlns:xlrd2="http://schemas.microsoft.com/office/spreadsheetml/2017/richdata2" ref="A2:H184">
    <sortCondition descending="1" ref="H1"/>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8C30658F4F25D45A8CE2FC43542A9CD" ma:contentTypeVersion="8" ma:contentTypeDescription="Create a new document." ma:contentTypeScope="" ma:versionID="5f037b9e6be8c8400767b38cea677159">
  <xsd:schema xmlns:xsd="http://www.w3.org/2001/XMLSchema" xmlns:xs="http://www.w3.org/2001/XMLSchema" xmlns:p="http://schemas.microsoft.com/office/2006/metadata/properties" xmlns:ns2="8aa85a76-2404-4bb6-8a81-8fb84d9c0081" targetNamespace="http://schemas.microsoft.com/office/2006/metadata/properties" ma:root="true" ma:fieldsID="e0916a076a451af4eae6280b854e0fe4" ns2:_="">
    <xsd:import namespace="8aa85a76-2404-4bb6-8a81-8fb84d9c008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a85a76-2404-4bb6-8a81-8fb84d9c00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B8E02F-A72C-485A-80C9-CCF35875C6B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F3C746E-E22A-4601-84D4-C99CDA05A7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a85a76-2404-4bb6-8a81-8fb84d9c00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E38A79-9FFF-4B71-BD31-39E3FD9BF8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Key</vt:lpstr>
      <vt:lpstr>1A. Differential Gene Lists</vt:lpstr>
      <vt:lpstr>1B. Enriched Pathways</vt:lpstr>
      <vt:lpstr>1C. GSEA Gene Sets</vt:lpstr>
      <vt:lpstr>1D. GSEA Summary</vt:lpstr>
      <vt:lpstr>1E. GSEA Details</vt:lpstr>
      <vt:lpstr>1F. sTRA classifier</vt:lpstr>
      <vt:lpstr>1G. TCGA survival analysis</vt:lpstr>
      <vt:lpstr>1H. ICGC survival analysis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 Beddows</dc:creator>
  <cp:keywords/>
  <dc:description/>
  <cp:lastModifiedBy>Brian Haab</cp:lastModifiedBy>
  <cp:revision/>
  <dcterms:created xsi:type="dcterms:W3CDTF">2019-05-03T18:25:21Z</dcterms:created>
  <dcterms:modified xsi:type="dcterms:W3CDTF">2020-08-17T20:54:48Z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0x010100E8C30658F4F25D45A8CE2FC43542A9CD</vt:lpwstr>
  </property>
</Properties>
</file>